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360" yWindow="500" windowWidth="24240" windowHeight="13140" tabRatio="600" firstSheet="0" activeTab="3" autoFilterDateGrouping="1"/>
  </bookViews>
  <sheets>
    <sheet xmlns:r="http://schemas.openxmlformats.org/officeDocument/2006/relationships" name="Production States Report" sheetId="1" state="visible" r:id="rId1"/>
    <sheet xmlns:r="http://schemas.openxmlformats.org/officeDocument/2006/relationships" name="Data" sheetId="2" state="visible" r:id="rId2"/>
    <sheet xmlns:r="http://schemas.openxmlformats.org/officeDocument/2006/relationships" name="QuestionTimes per Question" sheetId="3" state="visible" r:id="rId3"/>
    <sheet xmlns:r="http://schemas.openxmlformats.org/officeDocument/2006/relationships" name="survey" sheetId="4" state="visible" r:id="rId4"/>
    <sheet xmlns:r="http://schemas.openxmlformats.org/officeDocument/2006/relationships" name="Admin 2 info" sheetId="5" state="visible" r:id="rId5"/>
  </sheets>
  <externalReferences>
    <externalReference xmlns:r="http://schemas.openxmlformats.org/officeDocument/2006/relationships" r:id="rId6"/>
    <externalReference xmlns:r="http://schemas.openxmlformats.org/officeDocument/2006/relationships" r:id="rId7"/>
  </externalReferences>
  <definedNames/>
  <calcPr calcId="191029" fullCalcOnLoad="1"/>
</workbook>
</file>

<file path=xl/styles.xml><?xml version="1.0" encoding="utf-8"?>
<styleSheet xmlns="http://schemas.openxmlformats.org/spreadsheetml/2006/main">
  <numFmts count="4">
    <numFmt numFmtId="164" formatCode="[$-409]m/d/yy\ h:mm\ AM/PM;@"/>
    <numFmt numFmtId="165" formatCode="0.0"/>
    <numFmt numFmtId="166" formatCode="[$-10409]mmmm\ d\,\ yyyy"/>
    <numFmt numFmtId="167" formatCode="[$-10409]0%"/>
  </numFmts>
  <fonts count="46">
    <font>
      <name val="Calibri"/>
      <family val="2"/>
      <color rgb="FF000000"/>
      <sz val="11"/>
      <scheme val="minor"/>
    </font>
    <font>
      <name val="Calibri"/>
      <family val="2"/>
      <color theme="1"/>
      <sz val="11"/>
      <scheme val="minor"/>
    </font>
    <font>
      <name val="Calibri"/>
      <family val="2"/>
      <color rgb="FF000000"/>
      <sz val="11"/>
      <scheme val="minor"/>
    </font>
    <font>
      <name val="Calibri"/>
      <family val="2"/>
      <color theme="1"/>
      <sz val="12"/>
      <scheme val="minor"/>
    </font>
    <font>
      <name val="Calibri"/>
      <family val="2"/>
      <sz val="14"/>
      <scheme val="minor"/>
    </font>
    <font>
      <name val="Calibri"/>
      <family val="2"/>
      <b val="1"/>
      <sz val="14"/>
      <scheme val="minor"/>
    </font>
    <font>
      <name val="Calibri"/>
      <family val="2"/>
      <sz val="12"/>
      <scheme val="minor"/>
    </font>
    <font>
      <name val="Calibri"/>
      <family val="2"/>
      <sz val="11"/>
    </font>
    <font>
      <name val="Calibri"/>
      <family val="2"/>
      <color theme="1"/>
      <sz val="14"/>
      <scheme val="minor"/>
    </font>
    <font>
      <name val="Arial"/>
      <family val="2"/>
      <color rgb="FF000000"/>
      <sz val="10"/>
    </font>
    <font>
      <name val="Calibri"/>
      <family val="2"/>
      <b val="1"/>
      <sz val="12"/>
      <scheme val="minor"/>
    </font>
    <font>
      <name val="Calibri"/>
      <family val="2"/>
      <b val="1"/>
      <color rgb="FF0070C0"/>
      <sz val="14"/>
      <scheme val="minor"/>
    </font>
    <font>
      <name val="Calibri"/>
      <family val="2"/>
      <b val="1"/>
      <sz val="11"/>
    </font>
    <font>
      <name val="Calibri"/>
      <family val="2"/>
      <b val="1"/>
      <color rgb="FF7030A0"/>
      <sz val="14"/>
      <scheme val="minor"/>
    </font>
    <font>
      <name val="Calibri"/>
      <family val="2"/>
      <i val="1"/>
      <sz val="14"/>
      <scheme val="minor"/>
    </font>
    <font>
      <name val="Calibri"/>
      <family val="2"/>
      <i val="1"/>
      <color rgb="FFFF0000"/>
      <sz val="14"/>
      <scheme val="minor"/>
    </font>
    <font>
      <name val="Calibri"/>
      <family val="2"/>
      <color theme="9" tint="-0.499984740745262"/>
      <sz val="14"/>
      <scheme val="minor"/>
    </font>
    <font>
      <name val="Calibri (Body)"/>
      <color theme="9" tint="-0.499984740745262"/>
      <sz val="12"/>
    </font>
    <font>
      <name val="Calibri (Body)"/>
      <b val="1"/>
      <color theme="9" tint="-0.499984740745262"/>
      <sz val="12"/>
    </font>
    <font>
      <name val="Calibri (Body)"/>
      <color theme="9" tint="-0.499984740745262"/>
      <sz val="11"/>
    </font>
    <font>
      <name val="Calibri"/>
      <family val="2"/>
      <b val="1"/>
      <color rgb="FFFF0000"/>
      <sz val="14"/>
      <scheme val="minor"/>
    </font>
    <font>
      <name val="Calibri"/>
      <family val="2"/>
      <sz val="16"/>
      <scheme val="minor"/>
    </font>
    <font>
      <name val="Calibri (Body)"/>
      <sz val="12"/>
    </font>
    <font>
      <name val="Calibri (Body)"/>
      <b val="1"/>
      <sz val="12"/>
    </font>
    <font>
      <name val="Calibri (Body)"/>
      <sz val="11"/>
    </font>
    <font>
      <name val="Calibri"/>
      <family val="2"/>
      <b val="1"/>
      <i val="1"/>
      <sz val="14"/>
      <scheme val="minor"/>
    </font>
    <font>
      <name val="Calibri"/>
      <family val="2"/>
      <color rgb="FFFF0000"/>
      <sz val="14"/>
      <scheme val="minor"/>
    </font>
    <font>
      <name val="Calibri"/>
      <family val="2"/>
      <color rgb="FFFF0000"/>
      <sz val="12"/>
      <scheme val="minor"/>
    </font>
    <font>
      <name val="Calibri"/>
      <family val="2"/>
      <b val="1"/>
      <color theme="9"/>
      <sz val="14"/>
      <scheme val="minor"/>
    </font>
    <font>
      <name val="Calibri"/>
      <family val="2"/>
      <color rgb="FF000000"/>
      <sz val="14"/>
      <scheme val="minor"/>
    </font>
    <font>
      <name val="Calibri"/>
      <family val="2"/>
      <b val="1"/>
      <i val="1"/>
      <color theme="1"/>
      <sz val="14"/>
      <scheme val="minor"/>
    </font>
    <font>
      <name val="Calibri"/>
      <family val="2"/>
      <b val="1"/>
      <color theme="1"/>
      <sz val="14"/>
      <scheme val="minor"/>
    </font>
    <font>
      <name val="Calibri (Body)"/>
      <b val="1"/>
      <color rgb="FFFF0000"/>
      <sz val="14"/>
    </font>
    <font>
      <name val="Calibri (Body)"/>
      <color rgb="FFFF0000"/>
      <sz val="14"/>
    </font>
    <font>
      <name val="Calibri (Body)"/>
      <color rgb="FFFF0000"/>
      <sz val="12"/>
    </font>
    <font>
      <name val="Calibri (Body)"/>
      <b val="1"/>
      <color rgb="FFFF0000"/>
      <sz val="12"/>
    </font>
    <font>
      <name val="Calibri (Body)"/>
      <color rgb="FFFF0000"/>
      <sz val="11"/>
    </font>
    <font>
      <name val="Calibri"/>
      <family val="2"/>
      <sz val="14"/>
    </font>
    <font>
      <name val="Calibri"/>
      <family val="2"/>
      <b val="1"/>
      <color rgb="FF0070C0"/>
      <sz val="12"/>
      <scheme val="minor"/>
    </font>
    <font>
      <name val="Verdana"/>
      <family val="2"/>
      <color rgb="FF000000"/>
      <sz val="20"/>
    </font>
    <font>
      <name val="Tahoma"/>
      <family val="2"/>
      <b val="1"/>
      <color rgb="FF000000"/>
      <sz val="9"/>
    </font>
    <font>
      <name val="Tahoma"/>
      <family val="2"/>
      <color rgb="FF000000"/>
      <sz val="10"/>
    </font>
    <font>
      <name val="Tahoma"/>
      <family val="2"/>
      <b val="1"/>
      <color rgb="FFFFFFFF"/>
      <sz val="11"/>
    </font>
    <font>
      <name val="Tahoma"/>
      <family val="2"/>
      <b val="1"/>
      <color rgb="FF000000"/>
      <sz val="10"/>
    </font>
    <font>
      <name val="Tahoma"/>
      <family val="2"/>
      <color rgb="FF000000"/>
      <sz val="9"/>
    </font>
    <font>
      <b val="1"/>
    </font>
  </fonts>
  <fills count="14">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theme="8" tint="0.5999938962981048"/>
        <bgColor indexed="64"/>
      </patternFill>
    </fill>
    <fill>
      <patternFill patternType="solid">
        <fgColor rgb="FFF6DFDC"/>
        <bgColor indexed="64"/>
      </patternFill>
    </fill>
    <fill>
      <patternFill patternType="solid">
        <fgColor rgb="FFFFFF00"/>
        <bgColor indexed="64"/>
      </patternFill>
    </fill>
    <fill>
      <patternFill patternType="solid">
        <fgColor theme="0" tint="-0.0499893185216834"/>
        <bgColor indexed="64"/>
      </patternFill>
    </fill>
    <fill>
      <patternFill patternType="solid">
        <fgColor rgb="FFF6DFDC"/>
        <bgColor rgb="FF000000"/>
      </patternFill>
    </fill>
    <fill>
      <patternFill patternType="solid">
        <fgColor theme="7" tint="0.7999816888943144"/>
        <bgColor indexed="64"/>
      </patternFill>
    </fill>
    <fill>
      <patternFill patternType="solid">
        <fgColor theme="8" tint="0.7999816888943144"/>
        <bgColor indexed="64"/>
      </patternFill>
    </fill>
    <fill>
      <patternFill patternType="solid">
        <fgColor rgb="FF53B8D8"/>
        <bgColor rgb="FF53B8D8"/>
      </patternFill>
    </fill>
  </fills>
  <borders count="67">
    <border>
      <left/>
      <right/>
      <top/>
      <bottom/>
      <diagonal/>
    </border>
    <border>
      <left style="medium">
        <color indexed="64"/>
      </left>
      <right/>
      <top/>
      <bottom/>
      <diagonal/>
    </border>
    <border>
      <left style="medium">
        <color indexed="64"/>
      </left>
      <right/>
      <top style="thin">
        <color auto="1"/>
      </top>
      <bottom style="thin">
        <color auto="1"/>
      </bottom>
      <diagonal/>
    </border>
    <border>
      <left/>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medium">
        <color indexed="64"/>
      </right>
      <top/>
      <bottom style="medium">
        <color indexed="64"/>
      </bottom>
      <diagonal/>
    </border>
    <border>
      <left style="thin">
        <color auto="1"/>
      </left>
      <right style="thin">
        <color auto="1"/>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64"/>
      </left>
      <right style="medium">
        <color indexed="64"/>
      </right>
      <top style="medium">
        <color indexed="64"/>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thin">
        <color auto="1"/>
      </top>
      <bottom style="thin">
        <color auto="1"/>
      </bottom>
      <diagonal/>
    </border>
    <border>
      <left style="thin">
        <color theme="1"/>
      </left>
      <right style="thin">
        <color theme="1"/>
      </right>
      <top style="thin">
        <color theme="1"/>
      </top>
      <bottom style="thin">
        <color theme="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indexed="64"/>
      </left>
      <right style="thin">
        <color indexed="64"/>
      </right>
      <top/>
      <bottom style="medium">
        <color indexed="64"/>
      </bottom>
      <diagonal/>
    </border>
    <border>
      <left style="thin">
        <color auto="1"/>
      </left>
      <right/>
      <top style="thin">
        <color auto="1"/>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top/>
      <bottom/>
      <diagonal/>
    </border>
    <border>
      <left style="thin">
        <color auto="1"/>
      </left>
      <right style="thin">
        <color auto="1"/>
      </right>
      <top/>
      <bottom/>
      <diagonal/>
    </border>
    <border>
      <left style="medium">
        <color indexed="64"/>
      </left>
      <right style="medium">
        <color indexed="64"/>
      </right>
      <top style="thin">
        <color auto="1"/>
      </top>
      <bottom/>
      <diagonal/>
    </border>
    <border>
      <left style="medium">
        <color indexed="64"/>
      </left>
      <right style="medium">
        <color indexed="64"/>
      </right>
      <top/>
      <bottom/>
      <diagonal/>
    </border>
    <border>
      <left style="thin">
        <color auto="1"/>
      </left>
      <right style="medium">
        <color indexed="64"/>
      </right>
      <top style="thin">
        <color auto="1"/>
      </top>
      <bottom style="thin">
        <color indexed="64"/>
      </bottom>
      <diagonal/>
    </border>
    <border>
      <left/>
      <right style="thin">
        <color theme="1"/>
      </right>
      <top style="thin">
        <color theme="1"/>
      </top>
      <bottom style="thin">
        <color theme="1"/>
      </bottom>
      <diagonal/>
    </border>
    <border>
      <left style="thin">
        <color theme="1"/>
      </left>
      <right style="thin">
        <color auto="1"/>
      </right>
      <top style="thin">
        <color auto="1"/>
      </top>
      <bottom style="thin">
        <color indexed="64"/>
      </bottom>
      <diagonal/>
    </border>
    <border>
      <left/>
      <right style="thin">
        <color rgb="FF000000"/>
      </right>
      <top style="thin">
        <color rgb="FF000000"/>
      </top>
      <bottom/>
      <diagonal/>
    </border>
    <border>
      <left/>
      <right style="thin">
        <color indexed="64"/>
      </right>
      <top style="thin">
        <color auto="1"/>
      </top>
      <bottom style="thin">
        <color auto="1"/>
      </bottom>
      <diagonal/>
    </border>
    <border>
      <left style="thin">
        <color theme="1"/>
      </left>
      <right style="thin">
        <color theme="1"/>
      </right>
      <top/>
      <bottom style="thin">
        <color theme="1"/>
      </bottom>
      <diagonal/>
    </border>
    <border>
      <left style="thin">
        <color rgb="FF000000"/>
      </left>
      <right style="thin">
        <color rgb="FF000000"/>
      </right>
      <top style="thin">
        <color rgb="FF000000"/>
      </top>
      <bottom style="thin">
        <color rgb="FF000000"/>
      </bottom>
      <diagonal/>
    </border>
    <border>
      <left style="thin">
        <color auto="1"/>
      </left>
      <right/>
      <top style="medium">
        <color indexed="64"/>
      </top>
      <bottom style="thin">
        <color indexed="64"/>
      </bottom>
      <diagonal/>
    </border>
    <border>
      <left style="thin">
        <color auto="1"/>
      </left>
      <right style="thin">
        <color auto="1"/>
      </right>
      <top style="medium">
        <color indexed="64"/>
      </top>
      <bottom style="thin">
        <color auto="1"/>
      </bottom>
      <diagonal/>
    </border>
    <border>
      <left style="medium">
        <color indexed="64"/>
      </left>
      <right style="thin">
        <color auto="1"/>
      </right>
      <top/>
      <bottom/>
      <diagonal/>
    </border>
    <border>
      <left style="medium">
        <color indexed="64"/>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style="medium">
        <color indexed="64"/>
      </left>
      <right/>
      <top style="medium">
        <color indexed="64"/>
      </top>
      <bottom style="thin">
        <color auto="1"/>
      </bottom>
      <diagonal/>
    </border>
    <border>
      <left style="medium">
        <color indexed="64"/>
      </left>
      <right/>
      <top style="thin">
        <color auto="1"/>
      </top>
      <bottom style="medium">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auto="1"/>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rgb="FF000000"/>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style="thin">
        <color indexed="64"/>
      </left>
      <right style="thin">
        <color rgb="FF000000"/>
      </right>
      <top style="thin">
        <color rgb="FF000000"/>
      </top>
      <bottom style="thin">
        <color indexed="64"/>
      </bottom>
      <diagonal/>
    </border>
    <border>
      <left/>
      <right/>
      <top style="medium">
        <color indexed="64"/>
      </top>
      <bottom/>
      <diagonal/>
    </border>
    <border>
      <left/>
      <right style="medium">
        <color indexed="64"/>
      </right>
      <top style="medium">
        <color indexed="64"/>
      </top>
      <bottom/>
      <diagonal/>
    </border>
    <border>
      <left style="thin"/>
      <right style="thin"/>
      <top style="thin"/>
      <bottom style="thin"/>
    </border>
  </borders>
  <cellStyleXfs count="12">
    <xf numFmtId="0" fontId="2" fillId="0" borderId="0"/>
    <xf numFmtId="0" fontId="3" fillId="0" borderId="0"/>
    <xf numFmtId="0" fontId="1" fillId="0" borderId="0"/>
    <xf numFmtId="9" fontId="1" fillId="0" borderId="0"/>
    <xf numFmtId="0" fontId="9" fillId="0" borderId="0"/>
    <xf numFmtId="0" fontId="1" fillId="0" borderId="0"/>
    <xf numFmtId="0" fontId="1" fillId="0" borderId="0"/>
    <xf numFmtId="0" fontId="1" fillId="0" borderId="0"/>
    <xf numFmtId="0" fontId="3" fillId="0" borderId="0"/>
    <xf numFmtId="0" fontId="1" fillId="0" borderId="0"/>
    <xf numFmtId="0" fontId="1" fillId="0" borderId="0"/>
    <xf numFmtId="0" fontId="2" fillId="0" borderId="0"/>
  </cellStyleXfs>
  <cellXfs count="503">
    <xf numFmtId="0" fontId="0" fillId="0" borderId="0" pivotButton="0" quotePrefix="0" xfId="0"/>
    <xf numFmtId="0" fontId="0" fillId="0" borderId="0" applyAlignment="1" pivotButton="0" quotePrefix="0" xfId="0">
      <alignment horizontal="center"/>
    </xf>
    <xf numFmtId="164" fontId="0" fillId="0" borderId="0" applyAlignment="1" pivotButton="0" quotePrefix="0" xfId="0">
      <alignment horizontal="center"/>
    </xf>
    <xf numFmtId="9" fontId="4" fillId="0" borderId="0" applyAlignment="1" applyProtection="1" pivotButton="0" quotePrefix="0" xfId="3">
      <alignment horizontal="center" vertical="center"/>
      <protection locked="0" hidden="0"/>
    </xf>
    <xf numFmtId="0" fontId="6" fillId="0" borderId="0" applyAlignment="1" applyProtection="1" pivotButton="0" quotePrefix="0" xfId="2">
      <alignment horizontal="center" vertical="center"/>
      <protection locked="0" hidden="0"/>
    </xf>
    <xf numFmtId="0" fontId="6" fillId="0" borderId="0" applyProtection="1" pivotButton="0" quotePrefix="0" xfId="2">
      <protection locked="0" hidden="0"/>
    </xf>
    <xf numFmtId="0" fontId="7" fillId="0" borderId="0" applyAlignment="1" applyProtection="1" pivotButton="0" quotePrefix="0" xfId="2">
      <alignment horizontal="center" vertical="center"/>
      <protection locked="0" hidden="0"/>
    </xf>
    <xf numFmtId="0" fontId="10" fillId="0" borderId="0" applyAlignment="1" applyProtection="1" pivotButton="0" quotePrefix="0" xfId="2">
      <alignment horizontal="center" vertical="center"/>
      <protection locked="0" hidden="0"/>
    </xf>
    <xf numFmtId="0" fontId="5" fillId="0" borderId="5" applyAlignment="1" pivotButton="0" quotePrefix="0" xfId="4">
      <alignment horizontal="center" vertical="center"/>
    </xf>
    <xf numFmtId="0" fontId="5" fillId="3" borderId="6" applyAlignment="1" pivotButton="0" quotePrefix="0" xfId="4">
      <alignment horizontal="center" vertical="center" wrapText="1"/>
    </xf>
    <xf numFmtId="0" fontId="5" fillId="0" borderId="6" applyAlignment="1" pivotButton="0" quotePrefix="0" xfId="4">
      <alignment horizontal="center" vertical="center" wrapText="1"/>
    </xf>
    <xf numFmtId="0" fontId="5" fillId="4" borderId="6" applyAlignment="1" pivotButton="0" quotePrefix="0" xfId="4">
      <alignment horizontal="center" vertical="center" wrapText="1"/>
    </xf>
    <xf numFmtId="0" fontId="5" fillId="0" borderId="7" applyAlignment="1" pivotButton="0" quotePrefix="0" xfId="4">
      <alignment horizontal="center" vertical="center" wrapText="1"/>
    </xf>
    <xf numFmtId="0" fontId="11" fillId="0" borderId="7" applyAlignment="1" pivotButton="0" quotePrefix="0" xfId="4">
      <alignment horizontal="center" vertical="center" wrapText="1"/>
    </xf>
    <xf numFmtId="0" fontId="5" fillId="3" borderId="7" applyAlignment="1" pivotButton="0" quotePrefix="0" xfId="4">
      <alignment horizontal="center" vertical="center" wrapText="1"/>
    </xf>
    <xf numFmtId="0" fontId="5" fillId="3" borderId="9" applyAlignment="1" pivotButton="0" quotePrefix="0" xfId="4">
      <alignment horizontal="center" vertical="center" wrapText="1"/>
    </xf>
    <xf numFmtId="0" fontId="10" fillId="0" borderId="0" applyAlignment="1" applyProtection="1" pivotButton="0" quotePrefix="0" xfId="2">
      <alignment horizontal="center" vertical="center" wrapText="1"/>
      <protection locked="0" hidden="0"/>
    </xf>
    <xf numFmtId="0" fontId="10" fillId="0" borderId="0" applyProtection="1" pivotButton="0" quotePrefix="0" xfId="2">
      <protection locked="0" hidden="0"/>
    </xf>
    <xf numFmtId="0" fontId="10" fillId="3" borderId="4" applyAlignment="1" applyProtection="1" pivotButton="0" quotePrefix="0" xfId="2">
      <alignment horizontal="center" vertical="center" wrapText="1"/>
      <protection locked="0" hidden="0"/>
    </xf>
    <xf numFmtId="0" fontId="12" fillId="3" borderId="9" applyAlignment="1" pivotButton="0" quotePrefix="0" xfId="4">
      <alignment horizontal="center" vertical="center" wrapText="1"/>
    </xf>
    <xf numFmtId="0" fontId="12" fillId="3" borderId="10" applyAlignment="1" pivotButton="0" quotePrefix="0" xfId="4">
      <alignment horizontal="center" vertical="center" wrapText="1"/>
    </xf>
    <xf numFmtId="165" fontId="7" fillId="0" borderId="0" applyAlignment="1" pivotButton="0" quotePrefix="0" xfId="2">
      <alignment horizontal="center" vertical="center"/>
    </xf>
    <xf numFmtId="0" fontId="4" fillId="0" borderId="12" applyAlignment="1" applyProtection="1" pivotButton="0" quotePrefix="0" xfId="4">
      <alignment horizontal="center" vertical="center"/>
      <protection locked="0" hidden="0"/>
    </xf>
    <xf numFmtId="0" fontId="5" fillId="0" borderId="13" applyAlignment="1" pivotButton="0" quotePrefix="0" xfId="1">
      <alignment horizontal="center" vertical="center" wrapText="1"/>
    </xf>
    <xf numFmtId="0" fontId="4" fillId="0" borderId="13" applyAlignment="1" pivotButton="0" quotePrefix="0" xfId="1">
      <alignment horizontal="center" vertical="center" wrapText="1"/>
    </xf>
    <xf numFmtId="0" fontId="4" fillId="0" borderId="13" applyAlignment="1" pivotButton="0" quotePrefix="0" xfId="5">
      <alignment horizontal="left" vertical="center" wrapText="1"/>
    </xf>
    <xf numFmtId="0" fontId="4" fillId="0" borderId="13" applyAlignment="1" pivotButton="0" quotePrefix="0" xfId="4">
      <alignment horizontal="center" vertical="center" wrapText="1"/>
    </xf>
    <xf numFmtId="0" fontId="4" fillId="0" borderId="14" applyAlignment="1" pivotButton="0" quotePrefix="0" xfId="5">
      <alignment horizontal="center" vertical="center" wrapText="1"/>
    </xf>
    <xf numFmtId="0" fontId="4" fillId="0" borderId="14" applyAlignment="1" pivotButton="0" quotePrefix="0" xfId="5">
      <alignment horizontal="left" vertical="center" wrapText="1"/>
    </xf>
    <xf numFmtId="0" fontId="11" fillId="0" borderId="14" applyAlignment="1" pivotButton="0" quotePrefix="0" xfId="5">
      <alignment horizontal="left" vertical="center" wrapText="1"/>
    </xf>
    <xf numFmtId="0" fontId="4" fillId="0" borderId="14" applyAlignment="1" applyProtection="1" pivotButton="0" quotePrefix="0" xfId="5">
      <alignment horizontal="center" vertical="center" wrapText="1"/>
      <protection locked="0" hidden="0"/>
    </xf>
    <xf numFmtId="0" fontId="4" fillId="0" borderId="15" applyAlignment="1" applyProtection="1" pivotButton="0" quotePrefix="0" xfId="5">
      <alignment horizontal="left" vertical="center" wrapText="1"/>
      <protection locked="0" hidden="0"/>
    </xf>
    <xf numFmtId="165" fontId="7" fillId="0" borderId="0" applyAlignment="1" applyProtection="1" pivotButton="0" quotePrefix="0" xfId="2">
      <alignment horizontal="center" vertical="center"/>
      <protection locked="0" hidden="0"/>
    </xf>
    <xf numFmtId="0" fontId="5" fillId="0" borderId="13" applyAlignment="1" pivotButton="0" quotePrefix="0" xfId="2">
      <alignment horizontal="center" vertical="center" wrapText="1"/>
    </xf>
    <xf numFmtId="0" fontId="4" fillId="0" borderId="13" applyAlignment="1" pivotButton="0" quotePrefix="0" xfId="2">
      <alignment horizontal="center" vertical="center" wrapText="1"/>
    </xf>
    <xf numFmtId="0" fontId="4" fillId="0" borderId="16" applyAlignment="1" pivotButton="0" quotePrefix="0" xfId="5">
      <alignment horizontal="left" vertical="center" wrapText="1"/>
    </xf>
    <xf numFmtId="0" fontId="4" fillId="0" borderId="17" applyAlignment="1" applyProtection="1" pivotButton="0" quotePrefix="0" xfId="5">
      <alignment horizontal="left" vertical="center" wrapText="1"/>
      <protection locked="0" hidden="0"/>
    </xf>
    <xf numFmtId="0" fontId="4" fillId="0" borderId="18" applyAlignment="1" applyProtection="1" pivotButton="0" quotePrefix="0" xfId="4">
      <alignment horizontal="center" vertical="center"/>
      <protection locked="0" hidden="0"/>
    </xf>
    <xf numFmtId="0" fontId="5" fillId="0" borderId="16" applyAlignment="1" pivotButton="0" quotePrefix="0" xfId="1">
      <alignment horizontal="center" vertical="center" wrapText="1"/>
    </xf>
    <xf numFmtId="0" fontId="4" fillId="0" borderId="16" applyAlignment="1" pivotButton="0" quotePrefix="0" xfId="4">
      <alignment horizontal="center" vertical="center" wrapText="1"/>
    </xf>
    <xf numFmtId="0" fontId="4" fillId="0" borderId="16" applyAlignment="1" pivotButton="0" quotePrefix="0" xfId="4">
      <alignment horizontal="left" vertical="center" wrapText="1"/>
    </xf>
    <xf numFmtId="0" fontId="4" fillId="0" borderId="16" applyAlignment="1" pivotButton="0" quotePrefix="0" xfId="5">
      <alignment horizontal="center" vertical="center" wrapText="1"/>
    </xf>
    <xf numFmtId="0" fontId="4" fillId="0" borderId="19" applyAlignment="1" pivotButton="0" quotePrefix="0" xfId="5">
      <alignment horizontal="left" vertical="center" wrapText="1"/>
    </xf>
    <xf numFmtId="0" fontId="11" fillId="0" borderId="19" applyAlignment="1" pivotButton="0" quotePrefix="0" xfId="5">
      <alignment horizontal="left" vertical="center" wrapText="1"/>
    </xf>
    <xf numFmtId="0" fontId="4" fillId="0" borderId="19" applyAlignment="1" pivotButton="0" quotePrefix="0" xfId="5">
      <alignment horizontal="center" vertical="center" wrapText="1"/>
    </xf>
    <xf numFmtId="0" fontId="4" fillId="0" borderId="19" applyAlignment="1" applyProtection="1" pivotButton="0" quotePrefix="0" xfId="5">
      <alignment horizontal="center" vertical="center" wrapText="1"/>
      <protection locked="0" hidden="0"/>
    </xf>
    <xf numFmtId="0" fontId="4" fillId="0" borderId="20" applyAlignment="1" applyProtection="1" pivotButton="0" quotePrefix="0" xfId="5">
      <alignment horizontal="left" vertical="center" wrapText="1"/>
      <protection locked="0" hidden="0"/>
    </xf>
    <xf numFmtId="0" fontId="4" fillId="0" borderId="16" applyAlignment="1" pivotButton="0" quotePrefix="0" xfId="6">
      <alignment horizontal="left" vertical="center" wrapText="1"/>
    </xf>
    <xf numFmtId="0" fontId="4" fillId="0" borderId="19" applyAlignment="1" pivotButton="0" quotePrefix="0" xfId="6">
      <alignment horizontal="left" vertical="center" wrapText="1"/>
    </xf>
    <xf numFmtId="0" fontId="11" fillId="0" borderId="19" applyAlignment="1" pivotButton="0" quotePrefix="0" xfId="6">
      <alignment horizontal="left" vertical="center" wrapText="1"/>
    </xf>
    <xf numFmtId="0" fontId="4" fillId="0" borderId="19" applyAlignment="1" pivotButton="0" quotePrefix="0" xfId="6">
      <alignment horizontal="center" vertical="center" wrapText="1"/>
    </xf>
    <xf numFmtId="0" fontId="4" fillId="0" borderId="19" applyAlignment="1" applyProtection="1" pivotButton="0" quotePrefix="0" xfId="6">
      <alignment horizontal="center" vertical="center" wrapText="1"/>
      <protection locked="0" hidden="0"/>
    </xf>
    <xf numFmtId="0" fontId="4" fillId="0" borderId="20" applyAlignment="1" applyProtection="1" pivotButton="0" quotePrefix="0" xfId="6">
      <alignment horizontal="left" vertical="center" wrapText="1"/>
      <protection locked="0" hidden="0"/>
    </xf>
    <xf numFmtId="0" fontId="4" fillId="6" borderId="21" applyAlignment="1" pivotButton="0" quotePrefix="0" xfId="5">
      <alignment horizontal="left" vertical="center" wrapText="1"/>
    </xf>
    <xf numFmtId="0" fontId="4" fillId="6" borderId="16" applyAlignment="1" pivotButton="0" quotePrefix="0" xfId="4">
      <alignment horizontal="left" vertical="center" wrapText="1"/>
    </xf>
    <xf numFmtId="0" fontId="4" fillId="6" borderId="19" applyAlignment="1" pivotButton="0" quotePrefix="0" xfId="5">
      <alignment horizontal="left" vertical="center" wrapText="1"/>
    </xf>
    <xf numFmtId="0" fontId="14" fillId="0" borderId="19" applyAlignment="1" pivotButton="0" quotePrefix="0" xfId="5">
      <alignment horizontal="left" vertical="center" wrapText="1"/>
    </xf>
    <xf numFmtId="0" fontId="15" fillId="0" borderId="19" applyAlignment="1" applyProtection="1" pivotButton="0" quotePrefix="0" xfId="5">
      <alignment horizontal="left" vertical="center" wrapText="1"/>
      <protection locked="0" hidden="0"/>
    </xf>
    <xf numFmtId="0" fontId="14" fillId="7" borderId="20" applyAlignment="1" applyProtection="1" pivotButton="0" quotePrefix="0" xfId="5">
      <alignment horizontal="left" vertical="center" wrapText="1"/>
      <protection locked="0" hidden="0"/>
    </xf>
    <xf numFmtId="0" fontId="4" fillId="0" borderId="16" applyAlignment="1" applyProtection="1" pivotButton="0" quotePrefix="0" xfId="2">
      <alignment horizontal="left" vertical="center" wrapText="1"/>
      <protection locked="0" hidden="0"/>
    </xf>
    <xf numFmtId="0" fontId="4" fillId="0" borderId="16" applyAlignment="1" applyProtection="1" pivotButton="0" quotePrefix="0" xfId="4">
      <alignment horizontal="left" vertical="center" wrapText="1"/>
      <protection locked="0" hidden="0"/>
    </xf>
    <xf numFmtId="0" fontId="14" fillId="0" borderId="19" applyAlignment="1" applyProtection="1" pivotButton="0" quotePrefix="0" xfId="5">
      <alignment horizontal="left" vertical="center" wrapText="1"/>
      <protection locked="0" hidden="0"/>
    </xf>
    <xf numFmtId="0" fontId="8" fillId="0" borderId="16" applyAlignment="1" pivotButton="0" quotePrefix="0" xfId="2">
      <alignment horizontal="left" vertical="center" wrapText="1"/>
    </xf>
    <xf numFmtId="0" fontId="4" fillId="7" borderId="19" applyAlignment="1" applyProtection="1" pivotButton="0" quotePrefix="0" xfId="5">
      <alignment horizontal="left" vertical="center" wrapText="1"/>
      <protection locked="0" hidden="0"/>
    </xf>
    <xf numFmtId="0" fontId="14" fillId="0" borderId="20" applyAlignment="1" applyProtection="1" pivotButton="0" quotePrefix="0" xfId="5">
      <alignment horizontal="left" vertical="center" wrapText="1"/>
      <protection locked="0" hidden="0"/>
    </xf>
    <xf numFmtId="0" fontId="6" fillId="0" borderId="0" applyProtection="1" pivotButton="0" quotePrefix="0" xfId="5">
      <protection locked="0" hidden="0"/>
    </xf>
    <xf numFmtId="0" fontId="5" fillId="0" borderId="16" applyAlignment="1" applyProtection="1" pivotButton="0" quotePrefix="0" xfId="1">
      <alignment horizontal="center" vertical="center" wrapText="1"/>
      <protection locked="0" hidden="0"/>
    </xf>
    <xf numFmtId="0" fontId="4" fillId="0" borderId="13" applyAlignment="1" applyProtection="1" pivotButton="0" quotePrefix="0" xfId="2">
      <alignment horizontal="center" vertical="center" wrapText="1"/>
      <protection locked="0" hidden="0"/>
    </xf>
    <xf numFmtId="0" fontId="4" fillId="0" borderId="16" applyAlignment="1" applyProtection="1" pivotButton="0" quotePrefix="0" xfId="5">
      <alignment horizontal="left" vertical="center" wrapText="1"/>
      <protection locked="0" hidden="0"/>
    </xf>
    <xf numFmtId="0" fontId="4" fillId="0" borderId="16" applyAlignment="1" applyProtection="1" pivotButton="0" quotePrefix="0" xfId="4">
      <alignment horizontal="center" vertical="center" wrapText="1"/>
      <protection locked="0" hidden="0"/>
    </xf>
    <xf numFmtId="0" fontId="8" fillId="0" borderId="16" applyAlignment="1" applyProtection="1" pivotButton="0" quotePrefix="0" xfId="2">
      <alignment horizontal="left" vertical="center" wrapText="1"/>
      <protection locked="0" hidden="0"/>
    </xf>
    <xf numFmtId="0" fontId="4" fillId="0" borderId="13" applyAlignment="1" applyProtection="1" pivotButton="0" quotePrefix="0" xfId="4">
      <alignment horizontal="center" vertical="center" wrapText="1"/>
      <protection locked="0" hidden="0"/>
    </xf>
    <xf numFmtId="0" fontId="4" fillId="0" borderId="16" applyAlignment="1" applyProtection="1" pivotButton="0" quotePrefix="0" xfId="5">
      <alignment horizontal="center" vertical="center" wrapText="1"/>
      <protection locked="0" hidden="0"/>
    </xf>
    <xf numFmtId="0" fontId="4" fillId="0" borderId="19" applyAlignment="1" applyProtection="1" pivotButton="0" quotePrefix="0" xfId="5">
      <alignment horizontal="left" vertical="center" wrapText="1"/>
      <protection locked="0" hidden="0"/>
    </xf>
    <xf numFmtId="0" fontId="11" fillId="0" borderId="19" applyAlignment="1" applyProtection="1" pivotButton="0" quotePrefix="0" xfId="5">
      <alignment horizontal="left" vertical="center" wrapText="1"/>
      <protection locked="0" hidden="0"/>
    </xf>
    <xf numFmtId="0" fontId="4" fillId="0" borderId="16" applyAlignment="1" pivotButton="0" quotePrefix="0" xfId="2">
      <alignment horizontal="left" vertical="center" wrapText="1"/>
    </xf>
    <xf numFmtId="0" fontId="8" fillId="0" borderId="16" applyAlignment="1" pivotButton="0" quotePrefix="0" xfId="4">
      <alignment horizontal="left" vertical="center" wrapText="1"/>
    </xf>
    <xf numFmtId="0" fontId="10" fillId="0" borderId="0" applyAlignment="1" applyProtection="1" pivotButton="0" quotePrefix="0" xfId="5">
      <alignment horizontal="center" vertical="center"/>
      <protection locked="0" hidden="0"/>
    </xf>
    <xf numFmtId="0" fontId="4" fillId="0" borderId="22" applyAlignment="1" applyProtection="1" pivotButton="0" quotePrefix="0" xfId="4">
      <alignment horizontal="center" vertical="center"/>
      <protection locked="0" hidden="0"/>
    </xf>
    <xf numFmtId="0" fontId="5" fillId="0" borderId="23" applyAlignment="1" pivotButton="0" quotePrefix="0" xfId="1">
      <alignment horizontal="center" vertical="center" wrapText="1"/>
    </xf>
    <xf numFmtId="0" fontId="4" fillId="0" borderId="24" applyAlignment="1" pivotButton="0" quotePrefix="0" xfId="2">
      <alignment horizontal="center" vertical="center" wrapText="1"/>
    </xf>
    <xf numFmtId="0" fontId="4" fillId="0" borderId="23" applyAlignment="1" pivotButton="0" quotePrefix="0" xfId="5">
      <alignment horizontal="left" vertical="center" wrapText="1"/>
    </xf>
    <xf numFmtId="0" fontId="4" fillId="0" borderId="23" applyAlignment="1" pivotButton="0" quotePrefix="0" xfId="4">
      <alignment horizontal="center" vertical="center" wrapText="1"/>
    </xf>
    <xf numFmtId="0" fontId="8" fillId="0" borderId="23" applyAlignment="1" pivotButton="0" quotePrefix="0" xfId="4">
      <alignment horizontal="left" vertical="center" wrapText="1"/>
    </xf>
    <xf numFmtId="0" fontId="4" fillId="0" borderId="23" applyAlignment="1" pivotButton="0" quotePrefix="0" xfId="5">
      <alignment horizontal="center" vertical="center" wrapText="1"/>
    </xf>
    <xf numFmtId="0" fontId="4" fillId="0" borderId="25" applyAlignment="1" pivotButton="0" quotePrefix="0" xfId="5">
      <alignment horizontal="left" vertical="center" wrapText="1"/>
    </xf>
    <xf numFmtId="0" fontId="11" fillId="0" borderId="7" applyAlignment="1" pivotButton="0" quotePrefix="0" xfId="5">
      <alignment horizontal="left" vertical="center" wrapText="1"/>
    </xf>
    <xf numFmtId="0" fontId="4" fillId="0" borderId="7" applyAlignment="1" applyProtection="1" pivotButton="0" quotePrefix="0" xfId="5">
      <alignment horizontal="center" vertical="center" wrapText="1"/>
      <protection locked="0" hidden="0"/>
    </xf>
    <xf numFmtId="0" fontId="4" fillId="0" borderId="26" applyAlignment="1" applyProtection="1" pivotButton="0" quotePrefix="0" xfId="5">
      <alignment horizontal="left" vertical="center" wrapText="1"/>
      <protection locked="0" hidden="0"/>
    </xf>
    <xf numFmtId="9" fontId="4" fillId="0" borderId="0" applyAlignment="1" pivotButton="0" quotePrefix="0" xfId="3">
      <alignment horizontal="center" vertical="center"/>
    </xf>
    <xf numFmtId="0" fontId="6" fillId="0" borderId="0" applyAlignment="1" pivotButton="0" quotePrefix="0" xfId="2">
      <alignment horizontal="center" vertical="center"/>
    </xf>
    <xf numFmtId="0" fontId="6" fillId="0" borderId="0" pivotButton="0" quotePrefix="0" xfId="5"/>
    <xf numFmtId="0" fontId="10" fillId="0" borderId="0" applyAlignment="1" pivotButton="0" quotePrefix="0" xfId="5">
      <alignment horizontal="center" vertical="center"/>
    </xf>
    <xf numFmtId="0" fontId="6" fillId="0" borderId="0" pivotButton="0" quotePrefix="0" xfId="2"/>
    <xf numFmtId="0" fontId="4" fillId="0" borderId="27" applyAlignment="1" applyProtection="1" pivotButton="0" quotePrefix="0" xfId="4">
      <alignment horizontal="center" vertical="center"/>
      <protection locked="0" hidden="0"/>
    </xf>
    <xf numFmtId="0" fontId="5" fillId="0" borderId="13" applyAlignment="1" pivotButton="0" quotePrefix="0" xfId="4">
      <alignment horizontal="center" vertical="center"/>
    </xf>
    <xf numFmtId="0" fontId="4" fillId="0" borderId="13" applyAlignment="1" pivotButton="0" quotePrefix="0" xfId="4">
      <alignment horizontal="center" vertical="center"/>
    </xf>
    <xf numFmtId="0" fontId="4" fillId="0" borderId="13" applyAlignment="1" pivotButton="0" quotePrefix="0" xfId="4">
      <alignment horizontal="left" vertical="center" wrapText="1"/>
    </xf>
    <xf numFmtId="0" fontId="4" fillId="0" borderId="16" applyAlignment="1" pivotButton="0" quotePrefix="0" xfId="4">
      <alignment horizontal="center" vertical="center"/>
    </xf>
    <xf numFmtId="0" fontId="4" fillId="0" borderId="16" applyAlignment="1" pivotButton="0" quotePrefix="0" xfId="5">
      <alignment horizontal="center" vertical="center"/>
    </xf>
    <xf numFmtId="0" fontId="4" fillId="0" borderId="14" applyAlignment="1" pivotButton="0" quotePrefix="0" xfId="4">
      <alignment horizontal="left" vertical="center"/>
    </xf>
    <xf numFmtId="0" fontId="11" fillId="0" borderId="14" applyAlignment="1" pivotButton="0" quotePrefix="0" xfId="4">
      <alignment horizontal="left" vertical="center"/>
    </xf>
    <xf numFmtId="0" fontId="4" fillId="0" borderId="14" applyAlignment="1" applyProtection="1" pivotButton="0" quotePrefix="0" xfId="4">
      <alignment horizontal="left" vertical="center"/>
      <protection locked="0" hidden="0"/>
    </xf>
    <xf numFmtId="0" fontId="4" fillId="0" borderId="17" applyAlignment="1" applyProtection="1" pivotButton="0" quotePrefix="0" xfId="5">
      <alignment horizontal="left" vertical="center"/>
      <protection locked="0" hidden="0"/>
    </xf>
    <xf numFmtId="0" fontId="4" fillId="0" borderId="14" applyAlignment="1" pivotButton="0" quotePrefix="0" xfId="4">
      <alignment horizontal="left" vertical="center" wrapText="1"/>
    </xf>
    <xf numFmtId="0" fontId="5" fillId="0" borderId="13" applyAlignment="1" pivotButton="0" quotePrefix="0" xfId="1">
      <alignment horizontal="center" vertical="center"/>
    </xf>
    <xf numFmtId="0" fontId="4" fillId="0" borderId="13" applyAlignment="1" pivotButton="0" quotePrefix="0" xfId="2">
      <alignment horizontal="center" vertical="center"/>
    </xf>
    <xf numFmtId="0" fontId="14" fillId="0" borderId="14" applyAlignment="1" pivotButton="0" quotePrefix="0" xfId="5">
      <alignment horizontal="left" vertical="center" wrapText="1"/>
    </xf>
    <xf numFmtId="0" fontId="14" fillId="0" borderId="14" applyAlignment="1" applyProtection="1" pivotButton="0" quotePrefix="0" xfId="5">
      <alignment horizontal="left" vertical="center"/>
      <protection locked="0" hidden="0"/>
    </xf>
    <xf numFmtId="0" fontId="10" fillId="0" borderId="0" applyAlignment="1" pivotButton="0" quotePrefix="0" xfId="2">
      <alignment horizontal="center" vertical="center"/>
    </xf>
    <xf numFmtId="0" fontId="4" fillId="0" borderId="14" applyAlignment="1" applyProtection="1" pivotButton="0" quotePrefix="0" xfId="5">
      <alignment horizontal="left" vertical="center" wrapText="1"/>
      <protection locked="0" hidden="0"/>
    </xf>
    <xf numFmtId="49" fontId="4" fillId="0" borderId="28" applyAlignment="1" pivotButton="0" quotePrefix="0" xfId="2">
      <alignment vertical="center" wrapText="1"/>
    </xf>
    <xf numFmtId="0" fontId="16" fillId="0" borderId="14" applyAlignment="1" pivotButton="0" quotePrefix="0" xfId="5">
      <alignment horizontal="left" vertical="center" wrapText="1"/>
    </xf>
    <xf numFmtId="0" fontId="16" fillId="0" borderId="14" applyAlignment="1" applyProtection="1" pivotButton="0" quotePrefix="0" xfId="5">
      <alignment horizontal="left" vertical="center" wrapText="1"/>
      <protection locked="0" hidden="0"/>
    </xf>
    <xf numFmtId="0" fontId="16" fillId="0" borderId="20" applyAlignment="1" applyProtection="1" pivotButton="0" quotePrefix="0" xfId="5">
      <alignment horizontal="left" vertical="center" wrapText="1"/>
      <protection locked="0" hidden="0"/>
    </xf>
    <xf numFmtId="9" fontId="16" fillId="0" borderId="0" applyAlignment="1" pivotButton="0" quotePrefix="0" xfId="3">
      <alignment horizontal="center" vertical="center"/>
    </xf>
    <xf numFmtId="0" fontId="17" fillId="0" borderId="0" applyAlignment="1" applyProtection="1" pivotButton="0" quotePrefix="0" xfId="2">
      <alignment horizontal="center" vertical="center"/>
      <protection locked="0" hidden="0"/>
    </xf>
    <xf numFmtId="0" fontId="17" fillId="0" borderId="0" applyProtection="1" pivotButton="0" quotePrefix="0" xfId="5">
      <protection locked="0" hidden="0"/>
    </xf>
    <xf numFmtId="0" fontId="18" fillId="0" borderId="0" applyAlignment="1" pivotButton="0" quotePrefix="0" xfId="5">
      <alignment horizontal="center" vertical="center" wrapText="1"/>
    </xf>
    <xf numFmtId="0" fontId="17" fillId="0" borderId="0" applyProtection="1" pivotButton="0" quotePrefix="0" xfId="2">
      <protection locked="0" hidden="0"/>
    </xf>
    <xf numFmtId="165" fontId="19" fillId="0" borderId="0" applyAlignment="1" pivotButton="0" quotePrefix="0" xfId="2">
      <alignment horizontal="center" vertical="center"/>
    </xf>
    <xf numFmtId="0" fontId="16" fillId="0" borderId="16" applyAlignment="1" pivotButton="0" quotePrefix="0" xfId="5">
      <alignment horizontal="left" vertical="center" wrapText="1"/>
    </xf>
    <xf numFmtId="0" fontId="16" fillId="0" borderId="19" applyAlignment="1" applyProtection="1" pivotButton="0" quotePrefix="0" xfId="5">
      <alignment horizontal="left" vertical="center" wrapText="1"/>
      <protection locked="0" hidden="0"/>
    </xf>
    <xf numFmtId="0" fontId="5" fillId="4" borderId="13" applyAlignment="1" pivotButton="0" quotePrefix="0" xfId="1">
      <alignment horizontal="center" vertical="center" wrapText="1"/>
    </xf>
    <xf numFmtId="0" fontId="4" fillId="4" borderId="13" applyAlignment="1" pivotButton="0" quotePrefix="0" xfId="1">
      <alignment horizontal="center" vertical="center" wrapText="1"/>
    </xf>
    <xf numFmtId="49" fontId="4" fillId="4" borderId="28" applyAlignment="1" pivotButton="0" quotePrefix="0" xfId="2">
      <alignment vertical="center" wrapText="1"/>
    </xf>
    <xf numFmtId="0" fontId="4" fillId="4" borderId="16" applyAlignment="1" pivotButton="0" quotePrefix="0" xfId="4">
      <alignment horizontal="center" vertical="center" wrapText="1"/>
    </xf>
    <xf numFmtId="0" fontId="4" fillId="4" borderId="16" applyAlignment="1" pivotButton="0" quotePrefix="0" xfId="5">
      <alignment horizontal="center" vertical="center" wrapText="1"/>
    </xf>
    <xf numFmtId="0" fontId="4" fillId="4" borderId="14" applyAlignment="1" pivotButton="0" quotePrefix="0" xfId="5">
      <alignment horizontal="left" vertical="center" wrapText="1"/>
    </xf>
    <xf numFmtId="0" fontId="11" fillId="4" borderId="14" applyAlignment="1" pivotButton="0" quotePrefix="0" xfId="5">
      <alignment horizontal="left" vertical="center" wrapText="1"/>
    </xf>
    <xf numFmtId="0" fontId="16" fillId="4" borderId="14" applyAlignment="1" pivotButton="0" quotePrefix="0" xfId="2">
      <alignment horizontal="left" vertical="center" wrapText="1"/>
    </xf>
    <xf numFmtId="0" fontId="16" fillId="4" borderId="14" applyAlignment="1" applyProtection="1" pivotButton="0" quotePrefix="0" xfId="2">
      <alignment horizontal="left" vertical="center" wrapText="1"/>
      <protection locked="0" hidden="0"/>
    </xf>
    <xf numFmtId="0" fontId="16" fillId="4" borderId="20" applyAlignment="1" applyProtection="1" pivotButton="0" quotePrefix="0" xfId="5">
      <alignment horizontal="left" vertical="center" wrapText="1"/>
      <protection locked="0" hidden="0"/>
    </xf>
    <xf numFmtId="0" fontId="4" fillId="4" borderId="16" applyAlignment="1" pivotButton="0" quotePrefix="0" xfId="4">
      <alignment horizontal="left" vertical="center" wrapText="1"/>
    </xf>
    <xf numFmtId="0" fontId="16" fillId="4" borderId="16" applyAlignment="1" pivotButton="0" quotePrefix="0" xfId="5">
      <alignment horizontal="left" vertical="center" wrapText="1"/>
    </xf>
    <xf numFmtId="0" fontId="16" fillId="4" borderId="19" applyAlignment="1" applyProtection="1" pivotButton="0" quotePrefix="0" xfId="5">
      <alignment horizontal="left" vertical="center" wrapText="1"/>
      <protection locked="0" hidden="0"/>
    </xf>
    <xf numFmtId="0" fontId="16" fillId="4" borderId="14" applyAlignment="1" applyProtection="1" pivotButton="0" quotePrefix="0" xfId="5">
      <alignment horizontal="left" vertical="center" wrapText="1"/>
      <protection locked="0" hidden="0"/>
    </xf>
    <xf numFmtId="0" fontId="4" fillId="8" borderId="13" applyAlignment="1" pivotButton="0" quotePrefix="0" xfId="5">
      <alignment horizontal="left" vertical="center" wrapText="1"/>
    </xf>
    <xf numFmtId="0" fontId="16" fillId="4" borderId="16" applyAlignment="1" pivotButton="0" quotePrefix="0" xfId="4">
      <alignment horizontal="center" vertical="center" wrapText="1"/>
    </xf>
    <xf numFmtId="0" fontId="4" fillId="8" borderId="13" applyAlignment="1" pivotButton="0" quotePrefix="0" xfId="4">
      <alignment horizontal="left" vertical="center" wrapText="1"/>
    </xf>
    <xf numFmtId="0" fontId="4" fillId="0" borderId="13" applyAlignment="1" pivotButton="0" quotePrefix="0" xfId="5">
      <alignment horizontal="center" vertical="center" wrapText="1"/>
    </xf>
    <xf numFmtId="0" fontId="20" fillId="8" borderId="16" applyAlignment="1" pivotButton="0" quotePrefix="0" xfId="5">
      <alignment horizontal="left" vertical="center" wrapText="1"/>
    </xf>
    <xf numFmtId="0" fontId="11" fillId="0" borderId="29" applyAlignment="1" pivotButton="0" quotePrefix="0" xfId="5">
      <alignment horizontal="left" vertical="center" wrapText="1"/>
    </xf>
    <xf numFmtId="0" fontId="4" fillId="0" borderId="3" applyAlignment="1" applyProtection="1" pivotButton="0" quotePrefix="0" xfId="5">
      <alignment horizontal="left" vertical="center" wrapText="1"/>
      <protection locked="0" hidden="0"/>
    </xf>
    <xf numFmtId="0" fontId="20" fillId="8" borderId="16" applyAlignment="1" pivotButton="0" quotePrefix="0" xfId="1">
      <alignment horizontal="center" vertical="center" wrapText="1"/>
    </xf>
    <xf numFmtId="0" fontId="13" fillId="6" borderId="16" applyAlignment="1" pivotButton="0" quotePrefix="0" xfId="1">
      <alignment horizontal="center" vertical="center" wrapText="1"/>
    </xf>
    <xf numFmtId="0" fontId="4" fillId="0" borderId="6" applyAlignment="1" pivotButton="0" quotePrefix="0" xfId="1">
      <alignment horizontal="left" vertical="center" wrapText="1"/>
    </xf>
    <xf numFmtId="0" fontId="8" fillId="0" borderId="16" applyAlignment="1" pivotButton="0" quotePrefix="0" xfId="4">
      <alignment horizontal="center" vertical="center" wrapText="1"/>
    </xf>
    <xf numFmtId="0" fontId="8" fillId="0" borderId="16" applyAlignment="1" pivotButton="0" quotePrefix="0" xfId="5">
      <alignment horizontal="center" vertical="center" wrapText="1"/>
    </xf>
    <xf numFmtId="0" fontId="8" fillId="0" borderId="16" applyAlignment="1" pivotButton="0" quotePrefix="0" xfId="5">
      <alignment horizontal="left" vertical="center" wrapText="1"/>
    </xf>
    <xf numFmtId="0" fontId="11" fillId="0" borderId="30" applyAlignment="1" pivotButton="0" quotePrefix="0" xfId="5">
      <alignment horizontal="left" vertical="center" wrapText="1"/>
    </xf>
    <xf numFmtId="0" fontId="4" fillId="0" borderId="0" applyProtection="1" pivotButton="0" quotePrefix="0" xfId="5">
      <protection locked="0" hidden="0"/>
    </xf>
    <xf numFmtId="0" fontId="21" fillId="0" borderId="0" applyProtection="1" pivotButton="0" quotePrefix="0" xfId="5">
      <protection locked="0" hidden="0"/>
    </xf>
    <xf numFmtId="0" fontId="5" fillId="0" borderId="6" applyAlignment="1" pivotButton="0" quotePrefix="0" xfId="1">
      <alignment horizontal="center" vertical="center" wrapText="1"/>
    </xf>
    <xf numFmtId="0" fontId="4" fillId="0" borderId="30" applyAlignment="1" pivotButton="0" quotePrefix="0" xfId="2">
      <alignment horizontal="center" vertical="center" wrapText="1"/>
    </xf>
    <xf numFmtId="0" fontId="4" fillId="0" borderId="14" applyAlignment="1" applyProtection="1" pivotButton="0" quotePrefix="0" xfId="4">
      <alignment horizontal="center" vertical="center"/>
      <protection locked="0" hidden="0"/>
    </xf>
    <xf numFmtId="165" fontId="4" fillId="0" borderId="0" applyAlignment="1" pivotButton="0" quotePrefix="0" xfId="2">
      <alignment horizontal="center" vertical="center"/>
    </xf>
    <xf numFmtId="0" fontId="4" fillId="0" borderId="6" applyAlignment="1" pivotButton="0" quotePrefix="0" xfId="1">
      <alignment horizontal="center" vertical="center" wrapText="1"/>
    </xf>
    <xf numFmtId="0" fontId="4" fillId="0" borderId="6" applyAlignment="1" pivotButton="0" quotePrefix="0" xfId="5">
      <alignment horizontal="left" vertical="center" wrapText="1"/>
    </xf>
    <xf numFmtId="0" fontId="4" fillId="0" borderId="6" applyAlignment="1" pivotButton="0" quotePrefix="0" xfId="4">
      <alignment horizontal="center" vertical="center" wrapText="1"/>
    </xf>
    <xf numFmtId="0" fontId="4" fillId="0" borderId="6" applyAlignment="1" pivotButton="0" quotePrefix="0" xfId="4">
      <alignment horizontal="left" vertical="center" wrapText="1"/>
    </xf>
    <xf numFmtId="0" fontId="4" fillId="0" borderId="6" applyAlignment="1" pivotButton="0" quotePrefix="0" xfId="5">
      <alignment horizontal="center" vertical="center" wrapText="1"/>
    </xf>
    <xf numFmtId="0" fontId="4" fillId="0" borderId="29" applyAlignment="1" pivotButton="0" quotePrefix="0" xfId="5">
      <alignment horizontal="left" vertical="center" wrapText="1"/>
    </xf>
    <xf numFmtId="0" fontId="4" fillId="0" borderId="29" applyAlignment="1" applyProtection="1" pivotButton="0" quotePrefix="0" xfId="5">
      <alignment horizontal="left" vertical="center" wrapText="1"/>
      <protection locked="0" hidden="0"/>
    </xf>
    <xf numFmtId="0" fontId="4" fillId="0" borderId="31" applyAlignment="1" applyProtection="1" pivotButton="0" quotePrefix="0" xfId="5">
      <alignment horizontal="left" vertical="center" wrapText="1"/>
      <protection locked="0" hidden="0"/>
    </xf>
    <xf numFmtId="0" fontId="4" fillId="0" borderId="21" applyAlignment="1" pivotButton="0" quotePrefix="0" xfId="2">
      <alignment wrapText="1"/>
    </xf>
    <xf numFmtId="0" fontId="11" fillId="0" borderId="14" applyAlignment="1" pivotButton="0" quotePrefix="0" xfId="4">
      <alignment horizontal="left" vertical="center" wrapText="1"/>
    </xf>
    <xf numFmtId="0" fontId="22" fillId="0" borderId="0" applyAlignment="1" applyProtection="1" pivotButton="0" quotePrefix="0" xfId="2">
      <alignment horizontal="center" vertical="center"/>
      <protection locked="0" hidden="0"/>
    </xf>
    <xf numFmtId="0" fontId="22" fillId="0" borderId="0" applyProtection="1" pivotButton="0" quotePrefix="0" xfId="5">
      <protection locked="0" hidden="0"/>
    </xf>
    <xf numFmtId="0" fontId="23" fillId="0" borderId="0" applyAlignment="1" pivotButton="0" quotePrefix="0" xfId="5">
      <alignment horizontal="center" vertical="center"/>
    </xf>
    <xf numFmtId="0" fontId="22" fillId="0" borderId="0" applyProtection="1" pivotButton="0" quotePrefix="0" xfId="2">
      <protection locked="0" hidden="0"/>
    </xf>
    <xf numFmtId="165" fontId="24" fillId="0" borderId="0" applyAlignment="1" pivotButton="0" quotePrefix="0" xfId="2">
      <alignment horizontal="center" vertical="center"/>
    </xf>
    <xf numFmtId="0" fontId="4" fillId="0" borderId="13" applyAlignment="1" pivotButton="0" quotePrefix="0" xfId="2">
      <alignment horizontal="left" vertical="center" wrapText="1"/>
    </xf>
    <xf numFmtId="0" fontId="8" fillId="4" borderId="16" applyAlignment="1" pivotButton="0" quotePrefix="0" xfId="2">
      <alignment horizontal="left" vertical="center" wrapText="1"/>
    </xf>
    <xf numFmtId="0" fontId="4" fillId="0" borderId="16" applyAlignment="1" pivotButton="0" quotePrefix="0" xfId="2">
      <alignment horizontal="center" vertical="center" wrapText="1"/>
    </xf>
    <xf numFmtId="0" fontId="4" fillId="0" borderId="16" applyAlignment="1" applyProtection="1" pivotButton="0" quotePrefix="0" xfId="1">
      <alignment horizontal="center" vertical="center" wrapText="1"/>
      <protection locked="0" hidden="0"/>
    </xf>
    <xf numFmtId="0" fontId="4" fillId="0" borderId="16" applyAlignment="1" applyProtection="1" pivotButton="0" quotePrefix="0" xfId="2">
      <alignment horizontal="center" vertical="center" wrapText="1"/>
      <protection locked="0" hidden="0"/>
    </xf>
    <xf numFmtId="0" fontId="4" fillId="0" borderId="6" applyAlignment="1" applyProtection="1" pivotButton="0" quotePrefix="0" xfId="5">
      <alignment vertical="center" wrapText="1"/>
      <protection locked="0" hidden="0"/>
    </xf>
    <xf numFmtId="0" fontId="11" fillId="0" borderId="6" applyAlignment="1" applyProtection="1" pivotButton="0" quotePrefix="0" xfId="5">
      <alignment vertical="center" wrapText="1"/>
      <protection locked="0" hidden="0"/>
    </xf>
    <xf numFmtId="0" fontId="4" fillId="0" borderId="16" applyAlignment="1" applyProtection="1" pivotButton="0" quotePrefix="0" xfId="5">
      <alignment vertical="center" wrapText="1"/>
      <protection locked="0" hidden="0"/>
    </xf>
    <xf numFmtId="0" fontId="4" fillId="7" borderId="19" applyAlignment="1" applyProtection="1" pivotButton="0" quotePrefix="0" xfId="5">
      <alignment vertical="center" wrapText="1"/>
      <protection locked="0" hidden="0"/>
    </xf>
    <xf numFmtId="0" fontId="11" fillId="0" borderId="16" applyAlignment="1" applyProtection="1" pivotButton="0" quotePrefix="0" xfId="5">
      <alignment vertical="center" wrapText="1"/>
      <protection locked="0" hidden="0"/>
    </xf>
    <xf numFmtId="0" fontId="4" fillId="0" borderId="30" applyAlignment="1" applyProtection="1" pivotButton="0" quotePrefix="0" xfId="2">
      <alignment horizontal="left" vertical="center" wrapText="1"/>
      <protection locked="0" hidden="0"/>
    </xf>
    <xf numFmtId="0" fontId="4" fillId="0" borderId="13" applyAlignment="1" applyProtection="1" pivotButton="0" quotePrefix="0" xfId="5">
      <alignment horizontal="left" vertical="center" wrapText="1"/>
      <protection locked="0" hidden="0"/>
    </xf>
    <xf numFmtId="0" fontId="11" fillId="0" borderId="13" applyAlignment="1" applyProtection="1" pivotButton="0" quotePrefix="0" xfId="5">
      <alignment horizontal="left" vertical="center" wrapText="1"/>
      <protection locked="0" hidden="0"/>
    </xf>
    <xf numFmtId="0" fontId="11" fillId="0" borderId="16" applyAlignment="1" applyProtection="1" pivotButton="0" quotePrefix="0" xfId="5">
      <alignment horizontal="left" vertical="center" wrapText="1"/>
      <protection locked="0" hidden="0"/>
    </xf>
    <xf numFmtId="0" fontId="4" fillId="0" borderId="16" applyAlignment="1" applyProtection="1" pivotButton="0" quotePrefix="0" xfId="2">
      <alignment horizontal="left" wrapText="1"/>
      <protection locked="0" hidden="0"/>
    </xf>
    <xf numFmtId="0" fontId="5" fillId="0" borderId="30" applyAlignment="1" applyProtection="1" pivotButton="0" quotePrefix="0" xfId="1">
      <alignment horizontal="center" vertical="center" wrapText="1"/>
      <protection locked="0" hidden="0"/>
    </xf>
    <xf numFmtId="0" fontId="4" fillId="0" borderId="30" applyAlignment="1" applyProtection="1" pivotButton="0" quotePrefix="0" xfId="1">
      <alignment horizontal="center" vertical="center" wrapText="1"/>
      <protection locked="0" hidden="0"/>
    </xf>
    <xf numFmtId="0" fontId="4" fillId="0" borderId="6" applyAlignment="1" applyProtection="1" pivotButton="0" quotePrefix="0" xfId="4">
      <alignment horizontal="center" vertical="center" wrapText="1"/>
      <protection locked="0" hidden="0"/>
    </xf>
    <xf numFmtId="0" fontId="4" fillId="0" borderId="30" applyAlignment="1" applyProtection="1" pivotButton="0" quotePrefix="0" xfId="4">
      <alignment horizontal="center" vertical="center" wrapText="1"/>
      <protection locked="0" hidden="0"/>
    </xf>
    <xf numFmtId="0" fontId="25" fillId="0" borderId="16" applyAlignment="1" applyProtection="1" pivotButton="0" quotePrefix="0" xfId="5">
      <alignment horizontal="center" vertical="center" wrapText="1"/>
      <protection locked="0" hidden="0"/>
    </xf>
    <xf numFmtId="0" fontId="5" fillId="0" borderId="6" applyAlignment="1" applyProtection="1" pivotButton="0" quotePrefix="0" xfId="1">
      <alignment horizontal="center" vertical="center" wrapText="1"/>
      <protection locked="0" hidden="0"/>
    </xf>
    <xf numFmtId="0" fontId="4" fillId="0" borderId="6" applyAlignment="1" applyProtection="1" pivotButton="0" quotePrefix="0" xfId="1">
      <alignment horizontal="center" vertical="center" wrapText="1"/>
      <protection locked="0" hidden="0"/>
    </xf>
    <xf numFmtId="0" fontId="4" fillId="0" borderId="6" applyAlignment="1" applyProtection="1" pivotButton="0" quotePrefix="0" xfId="2">
      <alignment horizontal="left" vertical="center" wrapText="1"/>
      <protection locked="0" hidden="0"/>
    </xf>
    <xf numFmtId="0" fontId="4" fillId="0" borderId="30" applyAlignment="1" applyProtection="1" pivotButton="0" quotePrefix="0" xfId="4">
      <alignment horizontal="left" vertical="center" wrapText="1"/>
      <protection locked="0" hidden="0"/>
    </xf>
    <xf numFmtId="0" fontId="25" fillId="0" borderId="29" applyAlignment="1" applyProtection="1" pivotButton="0" quotePrefix="0" xfId="5">
      <alignment horizontal="center" vertical="center" wrapText="1"/>
      <protection locked="0" hidden="0"/>
    </xf>
    <xf numFmtId="0" fontId="4" fillId="0" borderId="13" applyAlignment="1" pivotButton="0" quotePrefix="0" xfId="5">
      <alignment horizontal="left" wrapText="1"/>
    </xf>
    <xf numFmtId="0" fontId="4" fillId="0" borderId="14" applyAlignment="1" pivotButton="0" quotePrefix="0" xfId="2">
      <alignment horizontal="left" vertical="center" wrapText="1"/>
    </xf>
    <xf numFmtId="0" fontId="4" fillId="10" borderId="14" applyAlignment="1" applyProtection="1" pivotButton="0" quotePrefix="0" xfId="2">
      <alignment horizontal="left" vertical="center" wrapText="1"/>
      <protection locked="0" hidden="0"/>
    </xf>
    <xf numFmtId="0" fontId="4" fillId="0" borderId="21" applyAlignment="1" pivotButton="0" quotePrefix="0" xfId="5">
      <alignment vertical="center" wrapText="1"/>
    </xf>
    <xf numFmtId="0" fontId="14" fillId="0" borderId="19" applyAlignment="1" applyProtection="1" pivotButton="0" quotePrefix="0" xfId="2">
      <alignment horizontal="left" vertical="center" wrapText="1"/>
      <protection locked="0" hidden="0"/>
    </xf>
    <xf numFmtId="0" fontId="4" fillId="0" borderId="13" applyAlignment="1" applyProtection="1" pivotButton="0" quotePrefix="0" xfId="4">
      <alignment horizontal="left" vertical="center" wrapText="1"/>
      <protection locked="0" hidden="0"/>
    </xf>
    <xf numFmtId="0" fontId="4" fillId="0" borderId="13" applyAlignment="1" applyProtection="1" pivotButton="0" quotePrefix="0" xfId="5">
      <alignment horizontal="center" vertical="center" wrapText="1"/>
      <protection locked="0" hidden="0"/>
    </xf>
    <xf numFmtId="0" fontId="11" fillId="0" borderId="14" applyAlignment="1" applyProtection="1" pivotButton="0" quotePrefix="0" xfId="5">
      <alignment horizontal="left" vertical="center" wrapText="1"/>
      <protection locked="0" hidden="0"/>
    </xf>
    <xf numFmtId="0" fontId="4" fillId="0" borderId="14" applyAlignment="1" applyProtection="1" pivotButton="0" quotePrefix="0" xfId="2">
      <alignment horizontal="left" vertical="center" wrapText="1"/>
      <protection locked="0" hidden="0"/>
    </xf>
    <xf numFmtId="0" fontId="5" fillId="0" borderId="13" applyAlignment="1" applyProtection="1" pivotButton="0" quotePrefix="0" xfId="1">
      <alignment horizontal="center" vertical="center" wrapText="1"/>
      <protection locked="0" hidden="0"/>
    </xf>
    <xf numFmtId="0" fontId="4" fillId="0" borderId="13" applyAlignment="1" applyProtection="1" pivotButton="0" quotePrefix="0" xfId="1">
      <alignment horizontal="center" vertical="center" wrapText="1"/>
      <protection locked="0" hidden="0"/>
    </xf>
    <xf numFmtId="0" fontId="4" fillId="0" borderId="21" applyAlignment="1" applyProtection="1" pivotButton="0" quotePrefix="0" xfId="5">
      <alignment vertical="center" wrapText="1"/>
      <protection locked="0" hidden="0"/>
    </xf>
    <xf numFmtId="0" fontId="4" fillId="0" borderId="30" applyAlignment="1" applyProtection="1" pivotButton="0" quotePrefix="0" xfId="5">
      <alignment horizontal="left" vertical="center" wrapText="1"/>
      <protection locked="0" hidden="0"/>
    </xf>
    <xf numFmtId="0" fontId="4" fillId="0" borderId="33" applyAlignment="1" applyProtection="1" pivotButton="0" quotePrefix="0" xfId="5">
      <alignment horizontal="left" vertical="center" wrapText="1"/>
      <protection locked="0" hidden="0"/>
    </xf>
    <xf numFmtId="0" fontId="3" fillId="0" borderId="0" applyAlignment="1" applyProtection="1" pivotButton="0" quotePrefix="0" xfId="2">
      <alignment horizontal="left" vertical="center"/>
      <protection locked="0" hidden="0"/>
    </xf>
    <xf numFmtId="0" fontId="4" fillId="8" borderId="16" applyAlignment="1" pivotButton="0" quotePrefix="0" xfId="5">
      <alignment vertical="center" wrapText="1"/>
    </xf>
    <xf numFmtId="0" fontId="4" fillId="0" borderId="16" applyAlignment="1" pivotButton="0" quotePrefix="0" xfId="5">
      <alignment vertical="center" wrapText="1"/>
    </xf>
    <xf numFmtId="0" fontId="4" fillId="0" borderId="19" applyAlignment="1" pivotButton="0" quotePrefix="0" xfId="4">
      <alignment horizontal="left" vertical="center" wrapText="1"/>
    </xf>
    <xf numFmtId="0" fontId="11" fillId="0" borderId="19" applyAlignment="1" pivotButton="0" quotePrefix="0" xfId="4">
      <alignment horizontal="left" vertical="center" wrapText="1"/>
    </xf>
    <xf numFmtId="0" fontId="4" fillId="0" borderId="19" applyAlignment="1" applyProtection="1" pivotButton="0" quotePrefix="0" xfId="4">
      <alignment horizontal="left" vertical="center" wrapText="1"/>
      <protection locked="0" hidden="0"/>
    </xf>
    <xf numFmtId="9" fontId="4" fillId="0" borderId="0" applyAlignment="1" pivotButton="0" quotePrefix="0" xfId="3">
      <alignment horizontal="center" vertical="center" wrapText="1"/>
    </xf>
    <xf numFmtId="0" fontId="6" fillId="0" borderId="0" applyAlignment="1" applyProtection="1" pivotButton="0" quotePrefix="0" xfId="2">
      <alignment horizontal="center" vertical="center" wrapText="1"/>
      <protection locked="0" hidden="0"/>
    </xf>
    <xf numFmtId="0" fontId="6" fillId="0" borderId="0" applyAlignment="1" applyProtection="1" pivotButton="0" quotePrefix="0" xfId="5">
      <alignment wrapText="1"/>
      <protection locked="0" hidden="0"/>
    </xf>
    <xf numFmtId="0" fontId="10" fillId="0" borderId="0" applyAlignment="1" pivotButton="0" quotePrefix="0" xfId="5">
      <alignment horizontal="center" vertical="center" wrapText="1"/>
    </xf>
    <xf numFmtId="0" fontId="6" fillId="0" borderId="0" applyAlignment="1" applyProtection="1" pivotButton="0" quotePrefix="0" xfId="2">
      <alignment wrapText="1"/>
      <protection locked="0" hidden="0"/>
    </xf>
    <xf numFmtId="165" fontId="7" fillId="0" borderId="0" applyAlignment="1" pivotButton="0" quotePrefix="0" xfId="2">
      <alignment horizontal="center" vertical="center" wrapText="1"/>
    </xf>
    <xf numFmtId="0" fontId="4" fillId="0" borderId="19" applyAlignment="1" applyProtection="1" pivotButton="0" quotePrefix="0" xfId="2">
      <alignment horizontal="left" vertical="center" wrapText="1"/>
      <protection locked="0" hidden="0"/>
    </xf>
    <xf numFmtId="0" fontId="11" fillId="0" borderId="19" applyAlignment="1" applyProtection="1" pivotButton="0" quotePrefix="0" xfId="2">
      <alignment horizontal="left" vertical="center" wrapText="1"/>
      <protection locked="0" hidden="0"/>
    </xf>
    <xf numFmtId="0" fontId="4" fillId="8" borderId="16" applyAlignment="1" pivotButton="0" quotePrefix="0" xfId="2">
      <alignment vertical="center" wrapText="1"/>
    </xf>
    <xf numFmtId="0" fontId="20" fillId="8" borderId="16" applyAlignment="1" pivotButton="0" quotePrefix="0" xfId="5">
      <alignment vertical="top" wrapText="1"/>
    </xf>
    <xf numFmtId="0" fontId="20" fillId="8" borderId="16" applyAlignment="1" pivotButton="0" quotePrefix="0" xfId="4">
      <alignment horizontal="center" vertical="center" wrapText="1"/>
    </xf>
    <xf numFmtId="0" fontId="20" fillId="8" borderId="14" applyAlignment="1" pivotButton="0" quotePrefix="0" xfId="5">
      <alignment horizontal="left" vertical="center" wrapText="1"/>
    </xf>
    <xf numFmtId="0" fontId="20" fillId="6" borderId="19" applyAlignment="1" pivotButton="0" quotePrefix="0" xfId="4">
      <alignment horizontal="left" vertical="center" wrapText="1"/>
    </xf>
    <xf numFmtId="0" fontId="8" fillId="0" borderId="0" applyAlignment="1" applyProtection="1" pivotButton="0" quotePrefix="0" xfId="1">
      <alignment vertical="center" wrapText="1"/>
      <protection locked="0" hidden="0"/>
    </xf>
    <xf numFmtId="0" fontId="20" fillId="8" borderId="16" applyAlignment="1" pivotButton="0" quotePrefix="0" xfId="2">
      <alignment horizontal="center" vertical="center" wrapText="1"/>
    </xf>
    <xf numFmtId="0" fontId="20" fillId="8" borderId="16" applyAlignment="1" pivotButton="0" quotePrefix="0" xfId="5">
      <alignment vertical="center" wrapText="1"/>
    </xf>
    <xf numFmtId="0" fontId="20" fillId="8" borderId="16" applyAlignment="1" pivotButton="0" quotePrefix="0" xfId="5">
      <alignment horizontal="center" vertical="center" wrapText="1"/>
    </xf>
    <xf numFmtId="0" fontId="13" fillId="6" borderId="19" applyAlignment="1" pivotButton="0" quotePrefix="0" xfId="5">
      <alignment horizontal="left" vertical="center" wrapText="1"/>
    </xf>
    <xf numFmtId="0" fontId="20" fillId="8" borderId="19" applyAlignment="1" pivotButton="0" quotePrefix="0" xfId="4">
      <alignment horizontal="left" vertical="center" wrapText="1"/>
    </xf>
    <xf numFmtId="0" fontId="11" fillId="0" borderId="16" applyAlignment="1" pivotButton="0" quotePrefix="0" xfId="4">
      <alignment horizontal="left" vertical="center" wrapText="1"/>
    </xf>
    <xf numFmtId="0" fontId="4" fillId="0" borderId="29" applyAlignment="1" pivotButton="0" quotePrefix="0" xfId="4">
      <alignment horizontal="left" vertical="center" wrapText="1"/>
    </xf>
    <xf numFmtId="0" fontId="11" fillId="0" borderId="29" applyAlignment="1" applyProtection="1" pivotButton="0" quotePrefix="0" xfId="5">
      <alignment horizontal="left" vertical="center" wrapText="1"/>
      <protection locked="0" hidden="0"/>
    </xf>
    <xf numFmtId="0" fontId="26" fillId="0" borderId="20" applyAlignment="1" applyProtection="1" pivotButton="0" quotePrefix="0" xfId="5">
      <alignment horizontal="left" vertical="center" wrapText="1"/>
      <protection locked="0" hidden="0"/>
    </xf>
    <xf numFmtId="0" fontId="4" fillId="0" borderId="13" applyAlignment="1" pivotButton="0" quotePrefix="0" xfId="5">
      <alignment vertical="center" wrapText="1"/>
    </xf>
    <xf numFmtId="0" fontId="4" fillId="8" borderId="13" applyAlignment="1" pivotButton="0" quotePrefix="0" xfId="5">
      <alignment vertical="center" wrapText="1"/>
    </xf>
    <xf numFmtId="0" fontId="5" fillId="0" borderId="20" applyAlignment="1" applyProtection="1" pivotButton="0" quotePrefix="0" xfId="5">
      <alignment horizontal="center" vertical="center" wrapText="1"/>
      <protection locked="0" hidden="0"/>
    </xf>
    <xf numFmtId="0" fontId="4" fillId="4" borderId="18" applyAlignment="1" applyProtection="1" pivotButton="0" quotePrefix="0" xfId="4">
      <alignment horizontal="center" vertical="center"/>
      <protection locked="0" hidden="0"/>
    </xf>
    <xf numFmtId="0" fontId="5" fillId="0" borderId="16" applyAlignment="1" pivotButton="0" quotePrefix="0" xfId="4">
      <alignment horizontal="center" vertical="center" wrapText="1"/>
    </xf>
    <xf numFmtId="0" fontId="25" fillId="0" borderId="14" applyAlignment="1" applyProtection="1" pivotButton="0" quotePrefix="0" xfId="2">
      <alignment horizontal="center" vertical="center" wrapText="1"/>
      <protection locked="0" hidden="0"/>
    </xf>
    <xf numFmtId="0" fontId="14" fillId="0" borderId="20" applyAlignment="1" applyProtection="1" pivotButton="0" quotePrefix="0" xfId="5">
      <alignment vertical="center" wrapText="1"/>
      <protection locked="0" hidden="0"/>
    </xf>
    <xf numFmtId="0" fontId="27" fillId="0" borderId="0" applyProtection="1" pivotButton="0" quotePrefix="0" xfId="5">
      <protection locked="0" hidden="0"/>
    </xf>
    <xf numFmtId="0" fontId="4" fillId="11" borderId="16" applyAlignment="1" pivotButton="0" quotePrefix="0" xfId="5">
      <alignment vertical="center" wrapText="1"/>
    </xf>
    <xf numFmtId="0" fontId="4" fillId="11" borderId="19" applyAlignment="1" pivotButton="0" quotePrefix="0" xfId="4">
      <alignment horizontal="left" vertical="center" wrapText="1"/>
    </xf>
    <xf numFmtId="0" fontId="14" fillId="0" borderId="17" applyAlignment="1" applyProtection="1" pivotButton="0" quotePrefix="0" xfId="5">
      <alignment vertical="center" wrapText="1"/>
      <protection locked="0" hidden="0"/>
    </xf>
    <xf numFmtId="0" fontId="4" fillId="0" borderId="34" applyAlignment="1" pivotButton="0" quotePrefix="0" xfId="4">
      <alignment horizontal="left" vertical="center" wrapText="1"/>
    </xf>
    <xf numFmtId="0" fontId="8" fillId="0" borderId="35" applyAlignment="1" applyProtection="1" pivotButton="0" quotePrefix="0" xfId="4">
      <alignment horizontal="left" vertical="center" wrapText="1"/>
      <protection locked="0" hidden="0"/>
    </xf>
    <xf numFmtId="0" fontId="26" fillId="4" borderId="13" applyAlignment="1" applyProtection="1" pivotButton="0" quotePrefix="0" xfId="4">
      <alignment horizontal="left" vertical="center" wrapText="1"/>
      <protection locked="0" hidden="0"/>
    </xf>
    <xf numFmtId="0" fontId="27" fillId="0" borderId="0" applyAlignment="1" applyProtection="1" pivotButton="0" quotePrefix="0" xfId="5">
      <alignment horizontal="center" vertical="center"/>
      <protection locked="0" hidden="0"/>
    </xf>
    <xf numFmtId="0" fontId="8" fillId="0" borderId="34" applyAlignment="1" pivotButton="0" quotePrefix="0" xfId="4">
      <alignment horizontal="left" vertical="center" wrapText="1"/>
    </xf>
    <xf numFmtId="0" fontId="8" fillId="7" borderId="35" applyAlignment="1" applyProtection="1" pivotButton="0" quotePrefix="0" xfId="4">
      <alignment horizontal="left" vertical="center" wrapText="1"/>
      <protection locked="0" hidden="0"/>
    </xf>
    <xf numFmtId="0" fontId="5" fillId="0" borderId="16" applyAlignment="1" applyProtection="1" pivotButton="0" quotePrefix="0" xfId="4">
      <alignment horizontal="center" vertical="center" wrapText="1"/>
      <protection locked="0" hidden="0"/>
    </xf>
    <xf numFmtId="0" fontId="28" fillId="12" borderId="13" applyAlignment="1" applyProtection="1" pivotButton="0" quotePrefix="0" xfId="4">
      <alignment horizontal="center" vertical="center" wrapText="1"/>
      <protection locked="0" hidden="0"/>
    </xf>
    <xf numFmtId="0" fontId="11" fillId="0" borderId="16" applyAlignment="1" applyProtection="1" pivotButton="0" quotePrefix="0" xfId="4">
      <alignment horizontal="left" vertical="center" wrapText="1"/>
      <protection locked="0" hidden="0"/>
    </xf>
    <xf numFmtId="0" fontId="8" fillId="0" borderId="34" applyAlignment="1" applyProtection="1" pivotButton="0" quotePrefix="0" xfId="4">
      <alignment horizontal="left" vertical="center" wrapText="1"/>
      <protection locked="0" hidden="0"/>
    </xf>
    <xf numFmtId="0" fontId="4" fillId="0" borderId="14" applyAlignment="1" applyProtection="1" pivotButton="0" quotePrefix="0" xfId="4">
      <alignment horizontal="left" vertical="center" wrapText="1"/>
      <protection locked="0" hidden="0"/>
    </xf>
    <xf numFmtId="0" fontId="11" fillId="0" borderId="14" applyAlignment="1" applyProtection="1" pivotButton="0" quotePrefix="0" xfId="4">
      <alignment horizontal="left" vertical="center" wrapText="1"/>
      <protection locked="0" hidden="0"/>
    </xf>
    <xf numFmtId="0" fontId="14" fillId="0" borderId="14" applyAlignment="1" applyProtection="1" pivotButton="0" quotePrefix="0" xfId="2">
      <alignment horizontal="left" vertical="center" wrapText="1"/>
      <protection locked="0" hidden="0"/>
    </xf>
    <xf numFmtId="0" fontId="4" fillId="0" borderId="16" applyAlignment="1" pivotButton="0" quotePrefix="0" xfId="1">
      <alignment horizontal="center" vertical="center" wrapText="1"/>
    </xf>
    <xf numFmtId="0" fontId="4" fillId="8" borderId="16" applyAlignment="1" pivotButton="0" quotePrefix="0" xfId="4">
      <alignment horizontal="left" vertical="center" wrapText="1"/>
    </xf>
    <xf numFmtId="0" fontId="4" fillId="0" borderId="3" applyAlignment="1" pivotButton="0" quotePrefix="0" xfId="4">
      <alignment horizontal="left" vertical="center" wrapText="1"/>
    </xf>
    <xf numFmtId="0" fontId="11" fillId="0" borderId="16" applyAlignment="1" pivotButton="0" quotePrefix="0" xfId="5">
      <alignment horizontal="left" vertical="center" wrapText="1"/>
    </xf>
    <xf numFmtId="0" fontId="29" fillId="0" borderId="36" applyAlignment="1" pivotButton="0" quotePrefix="0" xfId="2">
      <alignment horizontal="left" vertical="center" wrapText="1"/>
    </xf>
    <xf numFmtId="0" fontId="29" fillId="0" borderId="0" applyAlignment="1" applyProtection="1" pivotButton="0" quotePrefix="0" xfId="2">
      <alignment horizontal="left" vertical="center" wrapText="1"/>
      <protection locked="0" hidden="0"/>
    </xf>
    <xf numFmtId="0" fontId="4" fillId="0" borderId="20" applyAlignment="1" applyProtection="1" pivotButton="0" quotePrefix="0" xfId="5">
      <alignment horizontal="center" vertical="center" wrapText="1"/>
      <protection locked="0" hidden="0"/>
    </xf>
    <xf numFmtId="0" fontId="5" fillId="0" borderId="21" applyAlignment="1" applyProtection="1" pivotButton="0" quotePrefix="0" xfId="2">
      <alignment horizontal="center" vertical="center"/>
      <protection locked="0" hidden="0"/>
    </xf>
    <xf numFmtId="0" fontId="4" fillId="0" borderId="21" applyAlignment="1" applyProtection="1" pivotButton="0" quotePrefix="0" xfId="2">
      <alignment horizontal="center" vertical="center"/>
      <protection locked="0" hidden="0"/>
    </xf>
    <xf numFmtId="0" fontId="4" fillId="8" borderId="16" applyAlignment="1" applyProtection="1" pivotButton="0" quotePrefix="0" xfId="2">
      <alignment horizontal="left" vertical="center" wrapText="1"/>
      <protection locked="0" hidden="0"/>
    </xf>
    <xf numFmtId="0" fontId="4" fillId="0" borderId="21" applyAlignment="1" applyProtection="1" pivotButton="0" quotePrefix="0" xfId="5">
      <alignment horizontal="center" vertical="center" wrapText="1"/>
      <protection locked="0" hidden="0"/>
    </xf>
    <xf numFmtId="0" fontId="29" fillId="0" borderId="37" applyAlignment="1" applyProtection="1" pivotButton="0" quotePrefix="0" xfId="2">
      <alignment horizontal="left" vertical="center" wrapText="1"/>
      <protection locked="0" hidden="0"/>
    </xf>
    <xf numFmtId="0" fontId="29" fillId="0" borderId="19" applyAlignment="1" applyProtection="1" pivotButton="0" quotePrefix="0" xfId="2">
      <alignment horizontal="left" vertical="center" wrapText="1"/>
      <protection locked="0" hidden="0"/>
    </xf>
    <xf numFmtId="0" fontId="4" fillId="0" borderId="13" applyAlignment="1" applyProtection="1" pivotButton="0" quotePrefix="0" xfId="2">
      <alignment horizontal="left" vertical="center" wrapText="1"/>
      <protection locked="0" hidden="0"/>
    </xf>
    <xf numFmtId="0" fontId="29" fillId="0" borderId="16" applyAlignment="1" applyProtection="1" pivotButton="0" quotePrefix="0" xfId="2">
      <alignment horizontal="left" vertical="center" wrapText="1"/>
      <protection locked="0" hidden="0"/>
    </xf>
    <xf numFmtId="0" fontId="4" fillId="0" borderId="21" applyAlignment="1" pivotButton="0" quotePrefix="0" xfId="5">
      <alignment horizontal="left" vertical="center" wrapText="1"/>
    </xf>
    <xf numFmtId="0" fontId="4" fillId="0" borderId="7" applyAlignment="1" pivotButton="0" quotePrefix="0" xfId="5">
      <alignment horizontal="left" vertical="center" wrapText="1"/>
    </xf>
    <xf numFmtId="0" fontId="8" fillId="0" borderId="0" applyAlignment="1" pivotButton="0" quotePrefix="0" xfId="2">
      <alignment horizontal="left" vertical="center" wrapText="1"/>
    </xf>
    <xf numFmtId="0" fontId="4" fillId="0" borderId="30" applyAlignment="1" pivotButton="0" quotePrefix="0" xfId="4">
      <alignment horizontal="center" vertical="center" wrapText="1"/>
    </xf>
    <xf numFmtId="0" fontId="4" fillId="0" borderId="0" applyAlignment="1" pivotButton="0" quotePrefix="0" xfId="2">
      <alignment horizontal="left" vertical="center" wrapText="1"/>
    </xf>
    <xf numFmtId="0" fontId="4" fillId="0" borderId="38" applyAlignment="1" pivotButton="0" quotePrefix="0" xfId="5">
      <alignment horizontal="left" vertical="center" wrapText="1"/>
    </xf>
    <xf numFmtId="0" fontId="4" fillId="8" borderId="16" applyAlignment="1" pivotButton="0" quotePrefix="0" xfId="5">
      <alignment horizontal="left" vertical="center" wrapText="1"/>
    </xf>
    <xf numFmtId="0" fontId="31" fillId="0" borderId="21" applyAlignment="1" pivotButton="0" quotePrefix="0" xfId="2">
      <alignment horizontal="center" vertical="center"/>
    </xf>
    <xf numFmtId="0" fontId="8" fillId="0" borderId="21" applyAlignment="1" pivotButton="0" quotePrefix="0" xfId="2">
      <alignment horizontal="center" vertical="center"/>
    </xf>
    <xf numFmtId="0" fontId="8" fillId="0" borderId="21" applyAlignment="1" pivotButton="0" quotePrefix="0" xfId="2">
      <alignment vertical="center" wrapText="1"/>
    </xf>
    <xf numFmtId="0" fontId="29" fillId="0" borderId="39" applyAlignment="1" pivotButton="0" quotePrefix="0" xfId="2">
      <alignment vertical="center" wrapText="1"/>
    </xf>
    <xf numFmtId="0" fontId="4" fillId="8" borderId="19" applyAlignment="1" pivotButton="0" quotePrefix="0" xfId="5">
      <alignment horizontal="left" vertical="center" wrapText="1"/>
    </xf>
    <xf numFmtId="0" fontId="4" fillId="7" borderId="14" applyAlignment="1" applyProtection="1" pivotButton="0" quotePrefix="0" xfId="5">
      <alignment horizontal="left" vertical="center" wrapText="1"/>
      <protection locked="0" hidden="0"/>
    </xf>
    <xf numFmtId="0" fontId="4" fillId="0" borderId="5" applyAlignment="1" applyProtection="1" pivotButton="0" quotePrefix="0" xfId="4">
      <alignment horizontal="center" vertical="center"/>
      <protection locked="0" hidden="0"/>
    </xf>
    <xf numFmtId="0" fontId="20" fillId="8" borderId="6" applyAlignment="1" pivotButton="0" quotePrefix="0" xfId="1">
      <alignment horizontal="center" vertical="center" wrapText="1"/>
    </xf>
    <xf numFmtId="0" fontId="13" fillId="6" borderId="30" applyAlignment="1" pivotButton="0" quotePrefix="0" xfId="2">
      <alignment horizontal="center" vertical="center" wrapText="1"/>
    </xf>
    <xf numFmtId="0" fontId="20" fillId="8" borderId="16" applyAlignment="1" pivotButton="0" quotePrefix="0" xfId="4">
      <alignment horizontal="left" vertical="center" wrapText="1"/>
    </xf>
    <xf numFmtId="0" fontId="20" fillId="8" borderId="13" applyAlignment="1" pivotButton="0" quotePrefix="0" xfId="2">
      <alignment horizontal="center" vertical="center" wrapText="1"/>
    </xf>
    <xf numFmtId="0" fontId="32" fillId="0" borderId="16" applyAlignment="1" pivotButton="0" quotePrefix="0" xfId="5">
      <alignment horizontal="left" vertical="center" wrapText="1"/>
    </xf>
    <xf numFmtId="0" fontId="33" fillId="0" borderId="16" applyAlignment="1" pivotButton="0" quotePrefix="0" xfId="5">
      <alignment horizontal="left" vertical="center" wrapText="1"/>
    </xf>
    <xf numFmtId="0" fontId="33" fillId="0" borderId="19" applyAlignment="1" applyProtection="1" pivotButton="0" quotePrefix="0" xfId="5">
      <alignment horizontal="left" vertical="center" wrapText="1"/>
      <protection locked="0" hidden="0"/>
    </xf>
    <xf numFmtId="0" fontId="33" fillId="0" borderId="20" applyAlignment="1" applyProtection="1" pivotButton="0" quotePrefix="0" xfId="5">
      <alignment horizontal="left" vertical="center" wrapText="1"/>
      <protection locked="0" hidden="0"/>
    </xf>
    <xf numFmtId="9" fontId="33" fillId="0" borderId="0" applyAlignment="1" pivotButton="0" quotePrefix="0" xfId="3">
      <alignment horizontal="center" vertical="center"/>
    </xf>
    <xf numFmtId="0" fontId="34" fillId="0" borderId="0" applyAlignment="1" applyProtection="1" pivotButton="0" quotePrefix="0" xfId="2">
      <alignment horizontal="center" vertical="center"/>
      <protection locked="0" hidden="0"/>
    </xf>
    <xf numFmtId="0" fontId="34" fillId="0" borderId="0" applyProtection="1" pivotButton="0" quotePrefix="0" xfId="5">
      <protection locked="0" hidden="0"/>
    </xf>
    <xf numFmtId="0" fontId="35" fillId="0" borderId="0" applyAlignment="1" pivotButton="0" quotePrefix="0" xfId="5">
      <alignment horizontal="center" vertical="center"/>
    </xf>
    <xf numFmtId="0" fontId="34" fillId="0" borderId="0" applyProtection="1" pivotButton="0" quotePrefix="0" xfId="2">
      <protection locked="0" hidden="0"/>
    </xf>
    <xf numFmtId="165" fontId="36" fillId="0" borderId="0" applyAlignment="1" pivotButton="0" quotePrefix="0" xfId="2">
      <alignment horizontal="center" vertical="center"/>
    </xf>
    <xf numFmtId="0" fontId="4" fillId="0" borderId="21" applyAlignment="1" pivotButton="0" quotePrefix="0" xfId="2">
      <alignment vertical="center" wrapText="1"/>
    </xf>
    <xf numFmtId="0" fontId="8" fillId="0" borderId="13" applyAlignment="1" pivotButton="0" quotePrefix="0" xfId="5">
      <alignment horizontal="left" vertical="center" wrapText="1"/>
    </xf>
    <xf numFmtId="0" fontId="4" fillId="0" borderId="21" applyAlignment="1" pivotButton="0" quotePrefix="0" xfId="2">
      <alignment horizontal="center" vertical="center" wrapText="1"/>
    </xf>
    <xf numFmtId="0" fontId="5" fillId="0" borderId="16" applyAlignment="1" pivotButton="0" quotePrefix="0" xfId="2">
      <alignment horizontal="center" vertical="center"/>
    </xf>
    <xf numFmtId="0" fontId="4" fillId="0" borderId="16" applyAlignment="1" pivotButton="0" quotePrefix="0" xfId="2">
      <alignment horizontal="center" vertical="center"/>
    </xf>
    <xf numFmtId="0" fontId="4" fillId="0" borderId="19" applyAlignment="1" pivotButton="0" quotePrefix="0" xfId="2">
      <alignment vertical="center"/>
    </xf>
    <xf numFmtId="0" fontId="11" fillId="0" borderId="19" applyAlignment="1" pivotButton="0" quotePrefix="0" xfId="2">
      <alignment vertical="center"/>
    </xf>
    <xf numFmtId="0" fontId="4" fillId="0" borderId="14" applyAlignment="1" applyProtection="1" pivotButton="0" quotePrefix="0" xfId="2">
      <alignment vertical="center"/>
      <protection locked="0" hidden="0"/>
    </xf>
    <xf numFmtId="0" fontId="4" fillId="0" borderId="21" applyAlignment="1" applyProtection="1" pivotButton="0" quotePrefix="0" xfId="5">
      <alignment horizontal="left" vertical="center" wrapText="1"/>
      <protection locked="0" hidden="0"/>
    </xf>
    <xf numFmtId="0" fontId="25" fillId="0" borderId="20" applyAlignment="1" applyProtection="1" pivotButton="0" quotePrefix="0" xfId="5">
      <alignment horizontal="left" vertical="center" wrapText="1"/>
      <protection locked="0" hidden="0"/>
    </xf>
    <xf numFmtId="0" fontId="4" fillId="0" borderId="40" applyAlignment="1" pivotButton="0" quotePrefix="0" xfId="5">
      <alignment horizontal="left" vertical="center" wrapText="1"/>
    </xf>
    <xf numFmtId="0" fontId="4" fillId="0" borderId="41" applyAlignment="1" applyProtection="1" pivotButton="0" quotePrefix="0" xfId="5">
      <alignment horizontal="left" vertical="center" wrapText="1"/>
      <protection locked="0" hidden="0"/>
    </xf>
    <xf numFmtId="0" fontId="4" fillId="0" borderId="7" applyAlignment="1" pivotButton="0" quotePrefix="0" xfId="2">
      <alignment horizontal="left" vertical="center" wrapText="1"/>
    </xf>
    <xf numFmtId="0" fontId="4" fillId="0" borderId="7" applyAlignment="1" applyProtection="1" pivotButton="0" quotePrefix="0" xfId="2">
      <alignment horizontal="left" vertical="center" wrapText="1"/>
      <protection locked="0" hidden="0"/>
    </xf>
    <xf numFmtId="0" fontId="4" fillId="0" borderId="7" applyAlignment="1" applyProtection="1" pivotButton="0" quotePrefix="0" xfId="5">
      <alignment horizontal="left" vertical="center" wrapText="1"/>
      <protection locked="0" hidden="0"/>
    </xf>
    <xf numFmtId="0" fontId="4" fillId="8" borderId="21" applyAlignment="1" pivotButton="0" quotePrefix="0" xfId="5">
      <alignment horizontal="left" vertical="center" wrapText="1"/>
    </xf>
    <xf numFmtId="0" fontId="25" fillId="7" borderId="15" applyAlignment="1" applyProtection="1" pivotButton="0" quotePrefix="0" xfId="5">
      <alignment horizontal="left" vertical="center" wrapText="1"/>
      <protection locked="0" hidden="0"/>
    </xf>
    <xf numFmtId="0" fontId="4" fillId="0" borderId="19" applyAlignment="1" pivotButton="0" quotePrefix="0" xfId="2">
      <alignment horizontal="left" vertical="center" wrapText="1"/>
    </xf>
    <xf numFmtId="0" fontId="4" fillId="0" borderId="21" applyAlignment="1" pivotButton="0" quotePrefix="0" xfId="7">
      <alignment vertical="center" wrapText="1"/>
    </xf>
    <xf numFmtId="0" fontId="10" fillId="0" borderId="0" applyProtection="1" pivotButton="0" quotePrefix="0" xfId="5">
      <protection locked="0" hidden="0"/>
    </xf>
    <xf numFmtId="0" fontId="4" fillId="7" borderId="19" applyAlignment="1" applyProtection="1" pivotButton="0" quotePrefix="0" xfId="2">
      <alignment horizontal="left" vertical="center" wrapText="1"/>
      <protection locked="0" hidden="0"/>
    </xf>
    <xf numFmtId="0" fontId="11" fillId="0" borderId="7" applyAlignment="1" applyProtection="1" pivotButton="0" quotePrefix="0" xfId="5">
      <alignment horizontal="left" vertical="center" wrapText="1"/>
      <protection locked="0" hidden="0"/>
    </xf>
    <xf numFmtId="0" fontId="25" fillId="0" borderId="6" applyAlignment="1" applyProtection="1" pivotButton="0" quotePrefix="0" xfId="5">
      <alignment vertical="center" wrapText="1"/>
      <protection locked="0" hidden="0"/>
    </xf>
    <xf numFmtId="0" fontId="25" fillId="0" borderId="7" applyAlignment="1" applyProtection="1" pivotButton="0" quotePrefix="0" xfId="5">
      <alignment vertical="center" wrapText="1"/>
      <protection locked="0" hidden="0"/>
    </xf>
    <xf numFmtId="0" fontId="5" fillId="0" borderId="13" applyAlignment="1" applyProtection="1" pivotButton="0" quotePrefix="0" xfId="2">
      <alignment horizontal="center" vertical="center" wrapText="1"/>
      <protection locked="0" hidden="0"/>
    </xf>
    <xf numFmtId="0" fontId="4" fillId="0" borderId="16" applyProtection="1" pivotButton="0" quotePrefix="0" xfId="5">
      <protection locked="0" hidden="0"/>
    </xf>
    <xf numFmtId="0" fontId="4" fillId="0" borderId="19" applyProtection="1" pivotButton="0" quotePrefix="0" xfId="5">
      <protection locked="0" hidden="0"/>
    </xf>
    <xf numFmtId="0" fontId="25" fillId="0" borderId="16" applyAlignment="1" applyProtection="1" pivotButton="0" quotePrefix="0" xfId="5">
      <alignment vertical="center" wrapText="1"/>
      <protection locked="0" hidden="0"/>
    </xf>
    <xf numFmtId="0" fontId="25" fillId="0" borderId="19" applyAlignment="1" applyProtection="1" pivotButton="0" quotePrefix="0" xfId="5">
      <alignment vertical="center" wrapText="1"/>
      <protection locked="0" hidden="0"/>
    </xf>
    <xf numFmtId="0" fontId="8" fillId="0" borderId="16" applyAlignment="1" pivotButton="0" quotePrefix="0" xfId="5">
      <alignment vertical="center" wrapText="1"/>
    </xf>
    <xf numFmtId="0" fontId="4" fillId="0" borderId="20" applyAlignment="1" applyProtection="1" pivotButton="0" quotePrefix="0" xfId="5">
      <alignment vertical="center" wrapText="1"/>
      <protection locked="0" hidden="0"/>
    </xf>
    <xf numFmtId="0" fontId="4" fillId="0" borderId="42" applyAlignment="1" applyProtection="1" pivotButton="0" quotePrefix="0" xfId="4">
      <alignment horizontal="center" vertical="center"/>
      <protection locked="0" hidden="0"/>
    </xf>
    <xf numFmtId="0" fontId="4" fillId="0" borderId="30" applyAlignment="1" pivotButton="0" quotePrefix="0" xfId="5">
      <alignment horizontal="center" vertical="center" wrapText="1"/>
    </xf>
    <xf numFmtId="0" fontId="4" fillId="7" borderId="29" applyAlignment="1" applyProtection="1" pivotButton="0" quotePrefix="0" xfId="5">
      <alignment horizontal="left" vertical="center" wrapText="1"/>
      <protection locked="0" hidden="0"/>
    </xf>
    <xf numFmtId="0" fontId="4" fillId="0" borderId="17" applyAlignment="1" applyProtection="1" pivotButton="0" quotePrefix="0" xfId="5">
      <alignment vertical="center" wrapText="1"/>
      <protection locked="0" hidden="0"/>
    </xf>
    <xf numFmtId="0" fontId="8" fillId="0" borderId="16" applyAlignment="1" applyProtection="1" pivotButton="0" quotePrefix="0" xfId="5">
      <alignment vertical="center" wrapText="1"/>
      <protection locked="0" hidden="0"/>
    </xf>
    <xf numFmtId="0" fontId="4" fillId="0" borderId="17" applyAlignment="1" applyProtection="1" pivotButton="0" quotePrefix="0" xfId="5">
      <alignment horizontal="center" vertical="center" wrapText="1"/>
      <protection locked="0" hidden="0"/>
    </xf>
    <xf numFmtId="0" fontId="8" fillId="8" borderId="16" applyAlignment="1" applyProtection="1" pivotButton="0" quotePrefix="0" xfId="5">
      <alignment vertical="center" wrapText="1"/>
      <protection locked="0" hidden="0"/>
    </xf>
    <xf numFmtId="0" fontId="4" fillId="0" borderId="12" applyAlignment="1" applyProtection="1" pivotButton="0" quotePrefix="0" xfId="4">
      <alignment horizontal="center" vertical="center" wrapText="1"/>
      <protection locked="0" hidden="0"/>
    </xf>
    <xf numFmtId="0" fontId="14" fillId="0" borderId="14" applyAlignment="1" pivotButton="0" quotePrefix="0" xfId="2">
      <alignment horizontal="left" vertical="center" wrapText="1"/>
    </xf>
    <xf numFmtId="0" fontId="4" fillId="0" borderId="5" applyAlignment="1" pivotButton="0" quotePrefix="0" xfId="4">
      <alignment horizontal="center" vertical="center"/>
    </xf>
    <xf numFmtId="0" fontId="4" fillId="4" borderId="6" applyAlignment="1" pivotButton="0" quotePrefix="0" xfId="4">
      <alignment horizontal="left" vertical="center" wrapText="1"/>
    </xf>
    <xf numFmtId="0" fontId="4" fillId="0" borderId="6" applyAlignment="1" pivotButton="0" quotePrefix="0" xfId="2">
      <alignment horizontal="center" vertical="center" wrapText="1"/>
    </xf>
    <xf numFmtId="0" fontId="5" fillId="0" borderId="21" applyAlignment="1" pivotButton="0" quotePrefix="0" xfId="2">
      <alignment horizontal="center" vertical="center"/>
    </xf>
    <xf numFmtId="0" fontId="4" fillId="0" borderId="21" applyAlignment="1" pivotButton="0" quotePrefix="0" xfId="2">
      <alignment horizontal="center" vertical="center"/>
    </xf>
    <xf numFmtId="0" fontId="11" fillId="0" borderId="7" applyAlignment="1" pivotButton="0" quotePrefix="0" xfId="2">
      <alignment horizontal="left" vertical="center" wrapText="1"/>
    </xf>
    <xf numFmtId="0" fontId="4" fillId="0" borderId="21" applyAlignment="1" applyProtection="1" pivotButton="0" quotePrefix="0" xfId="2">
      <alignment horizontal="center" vertical="center" wrapText="1"/>
      <protection locked="0" hidden="0"/>
    </xf>
    <xf numFmtId="0" fontId="4" fillId="0" borderId="6" applyAlignment="1" applyProtection="1" pivotButton="0" quotePrefix="0" xfId="4">
      <alignment horizontal="left" vertical="center" wrapText="1"/>
      <protection locked="0" hidden="0"/>
    </xf>
    <xf numFmtId="0" fontId="4" fillId="0" borderId="6" applyAlignment="1" applyProtection="1" pivotButton="0" quotePrefix="0" xfId="2">
      <alignment horizontal="center" vertical="center" wrapText="1"/>
      <protection locked="0" hidden="0"/>
    </xf>
    <xf numFmtId="0" fontId="4" fillId="0" borderId="32" applyAlignment="1" applyProtection="1" pivotButton="0" quotePrefix="0" xfId="5">
      <alignment horizontal="left" vertical="center" wrapText="1"/>
      <protection locked="0" hidden="0"/>
    </xf>
    <xf numFmtId="0" fontId="4" fillId="0" borderId="41" applyAlignment="1" pivotButton="0" quotePrefix="0" xfId="4">
      <alignment horizontal="left" vertical="center" wrapText="1"/>
    </xf>
    <xf numFmtId="0" fontId="4" fillId="4" borderId="12" applyAlignment="1" applyProtection="1" pivotButton="0" quotePrefix="0" xfId="4">
      <alignment horizontal="center" vertical="center" wrapText="1"/>
      <protection locked="0" hidden="0"/>
    </xf>
    <xf numFmtId="0" fontId="5" fillId="4" borderId="16" applyAlignment="1" applyProtection="1" pivotButton="0" quotePrefix="0" xfId="2">
      <alignment horizontal="center" vertical="center" wrapText="1"/>
      <protection locked="0" hidden="0"/>
    </xf>
    <xf numFmtId="0" fontId="4" fillId="4" borderId="16" applyAlignment="1" applyProtection="1" pivotButton="0" quotePrefix="0" xfId="2">
      <alignment horizontal="center" vertical="center" wrapText="1"/>
      <protection locked="0" hidden="0"/>
    </xf>
    <xf numFmtId="49" fontId="4" fillId="4" borderId="28" applyAlignment="1" applyProtection="1" pivotButton="0" quotePrefix="0" xfId="2">
      <alignment horizontal="left" vertical="center" wrapText="1"/>
      <protection locked="0" hidden="0"/>
    </xf>
    <xf numFmtId="0" fontId="4" fillId="4" borderId="13" applyAlignment="1" applyProtection="1" pivotButton="0" quotePrefix="0" xfId="4">
      <alignment horizontal="center" vertical="center" wrapText="1"/>
      <protection locked="0" hidden="0"/>
    </xf>
    <xf numFmtId="49" fontId="4" fillId="4" borderId="28" applyAlignment="1" pivotButton="0" quotePrefix="0" xfId="2">
      <alignment horizontal="left" vertical="center" wrapText="1"/>
    </xf>
    <xf numFmtId="0" fontId="4" fillId="4" borderId="14" applyAlignment="1" applyProtection="1" pivotButton="0" quotePrefix="0" xfId="5">
      <alignment horizontal="left" vertical="center" wrapText="1"/>
      <protection locked="0" hidden="0"/>
    </xf>
    <xf numFmtId="0" fontId="11" fillId="4" borderId="14" applyAlignment="1" applyProtection="1" pivotButton="0" quotePrefix="0" xfId="5">
      <alignment horizontal="left" vertical="center" wrapText="1"/>
      <protection locked="0" hidden="0"/>
    </xf>
    <xf numFmtId="0" fontId="16" fillId="4" borderId="17" applyAlignment="1" applyProtection="1" pivotButton="0" quotePrefix="0" xfId="5">
      <alignment horizontal="left" vertical="center" wrapText="1"/>
      <protection locked="0" hidden="0"/>
    </xf>
    <xf numFmtId="9" fontId="16" fillId="0" borderId="0" applyAlignment="1" applyProtection="1" pivotButton="0" quotePrefix="0" xfId="3">
      <alignment horizontal="center" vertical="center"/>
      <protection locked="0" hidden="0"/>
    </xf>
    <xf numFmtId="0" fontId="17" fillId="0" borderId="0" applyAlignment="1" applyProtection="1" pivotButton="0" quotePrefix="0" xfId="2">
      <alignment horizontal="center" vertical="center" wrapText="1"/>
      <protection locked="0" hidden="0"/>
    </xf>
    <xf numFmtId="0" fontId="17" fillId="0" borderId="0" applyAlignment="1" applyProtection="1" pivotButton="0" quotePrefix="0" xfId="5">
      <alignment wrapText="1"/>
      <protection locked="0" hidden="0"/>
    </xf>
    <xf numFmtId="0" fontId="18" fillId="0" borderId="0" applyAlignment="1" applyProtection="1" pivotButton="0" quotePrefix="0" xfId="5">
      <alignment horizontal="center" vertical="center" wrapText="1"/>
      <protection locked="0" hidden="0"/>
    </xf>
    <xf numFmtId="0" fontId="17" fillId="0" borderId="0" applyAlignment="1" applyProtection="1" pivotButton="0" quotePrefix="0" xfId="2">
      <alignment wrapText="1"/>
      <protection locked="0" hidden="0"/>
    </xf>
    <xf numFmtId="165" fontId="19" fillId="0" borderId="0" applyAlignment="1" applyProtection="1" pivotButton="0" quotePrefix="0" xfId="2">
      <alignment horizontal="center" vertical="center" wrapText="1"/>
      <protection locked="0" hidden="0"/>
    </xf>
    <xf numFmtId="49" fontId="4" fillId="0" borderId="28" applyAlignment="1" applyProtection="1" pivotButton="0" quotePrefix="0" xfId="2">
      <alignment horizontal="left" vertical="center" wrapText="1"/>
      <protection locked="0" hidden="0"/>
    </xf>
    <xf numFmtId="0" fontId="4" fillId="4" borderId="16" applyAlignment="1" applyProtection="1" pivotButton="0" quotePrefix="0" xfId="4">
      <alignment horizontal="center" vertical="center" wrapText="1"/>
      <protection locked="0" hidden="0"/>
    </xf>
    <xf numFmtId="0" fontId="5" fillId="4" borderId="16" applyAlignment="1" pivotButton="0" quotePrefix="0" xfId="2">
      <alignment horizontal="center" vertical="center" wrapText="1"/>
    </xf>
    <xf numFmtId="0" fontId="4" fillId="4" borderId="16" applyAlignment="1" pivotButton="0" quotePrefix="0" xfId="2">
      <alignment horizontal="center" vertical="center" wrapText="1"/>
    </xf>
    <xf numFmtId="49" fontId="4" fillId="0" borderId="28" applyAlignment="1" pivotButton="0" quotePrefix="0" xfId="2">
      <alignment horizontal="left" vertical="center" wrapText="1"/>
    </xf>
    <xf numFmtId="0" fontId="4" fillId="4" borderId="13" applyAlignment="1" pivotButton="0" quotePrefix="0" xfId="4">
      <alignment horizontal="center" vertical="center" wrapText="1"/>
    </xf>
    <xf numFmtId="0" fontId="4" fillId="4" borderId="19" applyAlignment="1" pivotButton="0" quotePrefix="0" xfId="5">
      <alignment horizontal="left" vertical="center" wrapText="1"/>
    </xf>
    <xf numFmtId="0" fontId="16" fillId="4" borderId="14" applyAlignment="1" pivotButton="0" quotePrefix="0" xfId="5">
      <alignment horizontal="left" vertical="center" wrapText="1"/>
    </xf>
    <xf numFmtId="165" fontId="19" fillId="0" borderId="0" applyAlignment="1" pivotButton="0" quotePrefix="0" xfId="2">
      <alignment horizontal="center" vertical="center" wrapText="1"/>
    </xf>
    <xf numFmtId="0" fontId="5" fillId="0" borderId="30" applyAlignment="1" pivotButton="0" quotePrefix="0" xfId="1">
      <alignment horizontal="center" vertical="center" wrapText="1"/>
    </xf>
    <xf numFmtId="0" fontId="4" fillId="6" borderId="38" applyAlignment="1" pivotButton="0" quotePrefix="0" xfId="5">
      <alignment horizontal="left" vertical="center" wrapText="1"/>
    </xf>
    <xf numFmtId="0" fontId="4" fillId="6" borderId="29" applyAlignment="1" pivotButton="0" quotePrefix="0" xfId="5">
      <alignment horizontal="left" vertical="center" wrapText="1"/>
    </xf>
    <xf numFmtId="0" fontId="4" fillId="0" borderId="29" applyAlignment="1" pivotButton="0" quotePrefix="0" xfId="5">
      <alignment horizontal="center" vertical="center" wrapText="1"/>
    </xf>
    <xf numFmtId="0" fontId="4" fillId="0" borderId="29" applyAlignment="1" applyProtection="1" pivotButton="0" quotePrefix="0" xfId="5">
      <alignment horizontal="center" vertical="center" wrapText="1"/>
      <protection locked="0" hidden="0"/>
    </xf>
    <xf numFmtId="0" fontId="4" fillId="0" borderId="32" applyAlignment="1" applyProtection="1" pivotButton="0" quotePrefix="0" xfId="5">
      <alignment horizontal="center" vertical="center" wrapText="1"/>
      <protection locked="0" hidden="0"/>
    </xf>
    <xf numFmtId="0" fontId="4" fillId="0" borderId="43" applyAlignment="1" applyProtection="1" pivotButton="0" quotePrefix="0" xfId="4">
      <alignment horizontal="center" vertical="center"/>
      <protection locked="0" hidden="0"/>
    </xf>
    <xf numFmtId="0" fontId="5" fillId="0" borderId="9" applyAlignment="1" pivotButton="0" quotePrefix="0" xfId="1">
      <alignment horizontal="center" vertical="center" wrapText="1"/>
    </xf>
    <xf numFmtId="0" fontId="4" fillId="0" borderId="9" applyAlignment="1" pivotButton="0" quotePrefix="0" xfId="2">
      <alignment horizontal="center" vertical="center" wrapText="1"/>
    </xf>
    <xf numFmtId="0" fontId="4" fillId="0" borderId="9" applyAlignment="1" pivotButton="0" quotePrefix="0" xfId="5">
      <alignment horizontal="left" vertical="center" wrapText="1"/>
    </xf>
    <xf numFmtId="0" fontId="4" fillId="0" borderId="9" applyAlignment="1" pivotButton="0" quotePrefix="0" xfId="4">
      <alignment horizontal="center" vertical="center" wrapText="1"/>
    </xf>
    <xf numFmtId="0" fontId="4" fillId="0" borderId="44" applyAlignment="1" pivotButton="0" quotePrefix="0" xfId="4">
      <alignment horizontal="left" vertical="center" wrapText="1"/>
    </xf>
    <xf numFmtId="0" fontId="11" fillId="0" borderId="44" applyAlignment="1" pivotButton="0" quotePrefix="0" xfId="4">
      <alignment horizontal="left" vertical="center" wrapText="1"/>
    </xf>
    <xf numFmtId="0" fontId="4" fillId="0" borderId="44" applyAlignment="1" pivotButton="0" quotePrefix="0" xfId="4">
      <alignment horizontal="center" vertical="center" wrapText="1"/>
    </xf>
    <xf numFmtId="0" fontId="4" fillId="0" borderId="44" applyAlignment="1" applyProtection="1" pivotButton="0" quotePrefix="0" xfId="4">
      <alignment horizontal="center" vertical="center" wrapText="1"/>
      <protection locked="0" hidden="0"/>
    </xf>
    <xf numFmtId="0" fontId="4" fillId="0" borderId="4" applyAlignment="1" applyProtection="1" pivotButton="0" quotePrefix="0" xfId="5">
      <alignment horizontal="left" vertical="center" wrapText="1"/>
      <protection locked="0" hidden="0"/>
    </xf>
    <xf numFmtId="165" fontId="7" fillId="0" borderId="0" applyAlignment="1" pivotButton="0" quotePrefix="0" xfId="2">
      <alignment horizontal="right" vertical="center"/>
    </xf>
    <xf numFmtId="0" fontId="4" fillId="4" borderId="45" applyAlignment="1" pivotButton="0" quotePrefix="0" xfId="4">
      <alignment horizontal="center" vertical="center"/>
    </xf>
    <xf numFmtId="0" fontId="4" fillId="0" borderId="41" applyAlignment="1" pivotButton="0" quotePrefix="0" xfId="8">
      <alignment horizontal="center" vertical="center" wrapText="1"/>
    </xf>
    <xf numFmtId="0" fontId="4" fillId="0" borderId="41" applyAlignment="1" pivotButton="0" quotePrefix="0" xfId="9">
      <alignment horizontal="left" vertical="center" wrapText="1"/>
    </xf>
    <xf numFmtId="0" fontId="4" fillId="0" borderId="41" applyAlignment="1" pivotButton="0" quotePrefix="0" xfId="4">
      <alignment horizontal="center" vertical="center" wrapText="1"/>
    </xf>
    <xf numFmtId="0" fontId="4" fillId="0" borderId="41" applyAlignment="1" pivotButton="0" quotePrefix="0" xfId="10">
      <alignment horizontal="center" vertical="center" wrapText="1"/>
    </xf>
    <xf numFmtId="0" fontId="37" fillId="0" borderId="41" applyAlignment="1" pivotButton="0" quotePrefix="0" xfId="10">
      <alignment horizontal="left" vertical="center" wrapText="1"/>
    </xf>
    <xf numFmtId="0" fontId="11" fillId="0" borderId="40" applyAlignment="1" pivotButton="0" quotePrefix="0" xfId="4">
      <alignment horizontal="left" vertical="center" wrapText="1"/>
    </xf>
    <xf numFmtId="0" fontId="4" fillId="0" borderId="40" applyAlignment="1" pivotButton="0" quotePrefix="0" xfId="4">
      <alignment horizontal="center" vertical="center" wrapText="1"/>
    </xf>
    <xf numFmtId="0" fontId="4" fillId="0" borderId="40" applyAlignment="1" applyProtection="1" pivotButton="0" quotePrefix="0" xfId="4">
      <alignment horizontal="center" vertical="center" wrapText="1"/>
      <protection locked="0" hidden="0"/>
    </xf>
    <xf numFmtId="0" fontId="4" fillId="4" borderId="2" applyAlignment="1" pivotButton="0" quotePrefix="0" xfId="4">
      <alignment horizontal="center" vertical="center"/>
    </xf>
    <xf numFmtId="0" fontId="4" fillId="0" borderId="16" applyAlignment="1" pivotButton="0" quotePrefix="0" xfId="9">
      <alignment horizontal="left" vertical="center" wrapText="1"/>
    </xf>
    <xf numFmtId="0" fontId="4" fillId="0" borderId="16" applyAlignment="1" pivotButton="0" quotePrefix="0" xfId="10">
      <alignment horizontal="center" vertical="center" wrapText="1"/>
    </xf>
    <xf numFmtId="0" fontId="37" fillId="0" borderId="16" applyAlignment="1" pivotButton="0" quotePrefix="0" xfId="10">
      <alignment horizontal="left" vertical="center" wrapText="1"/>
    </xf>
    <xf numFmtId="0" fontId="4" fillId="0" borderId="19" applyAlignment="1" pivotButton="0" quotePrefix="0" xfId="4">
      <alignment horizontal="center" vertical="center" wrapText="1"/>
    </xf>
    <xf numFmtId="0" fontId="4" fillId="0" borderId="19" applyAlignment="1" applyProtection="1" pivotButton="0" quotePrefix="0" xfId="4">
      <alignment horizontal="center" vertical="center" wrapText="1"/>
      <protection locked="0" hidden="0"/>
    </xf>
    <xf numFmtId="0" fontId="4" fillId="4" borderId="46" applyAlignment="1" pivotButton="0" quotePrefix="0" xfId="4">
      <alignment horizontal="center" vertical="center"/>
    </xf>
    <xf numFmtId="0" fontId="4" fillId="0" borderId="23" applyAlignment="1" pivotButton="0" quotePrefix="0" xfId="2">
      <alignment horizontal="center" vertical="center" wrapText="1"/>
    </xf>
    <xf numFmtId="0" fontId="4" fillId="0" borderId="23" applyAlignment="1" pivotButton="0" quotePrefix="0" xfId="9">
      <alignment horizontal="left" vertical="center" wrapText="1"/>
    </xf>
    <xf numFmtId="0" fontId="4" fillId="0" borderId="23" applyAlignment="1" pivotButton="0" quotePrefix="0" xfId="10">
      <alignment horizontal="center" vertical="center" wrapText="1"/>
    </xf>
    <xf numFmtId="0" fontId="37" fillId="0" borderId="23" applyAlignment="1" pivotButton="0" quotePrefix="0" xfId="10">
      <alignment horizontal="left" vertical="center" wrapText="1"/>
    </xf>
    <xf numFmtId="0" fontId="11" fillId="0" borderId="47" applyAlignment="1" pivotButton="0" quotePrefix="0" xfId="4">
      <alignment horizontal="left" vertical="center" wrapText="1"/>
    </xf>
    <xf numFmtId="0" fontId="4" fillId="0" borderId="47" applyAlignment="1" pivotButton="0" quotePrefix="0" xfId="4">
      <alignment horizontal="center" vertical="center" wrapText="1"/>
    </xf>
    <xf numFmtId="0" fontId="4" fillId="0" borderId="47" applyAlignment="1" applyProtection="1" pivotButton="0" quotePrefix="0" xfId="4">
      <alignment horizontal="center" vertical="center" wrapText="1"/>
      <protection locked="0" hidden="0"/>
    </xf>
    <xf numFmtId="0" fontId="4" fillId="0" borderId="8" applyAlignment="1" applyProtection="1" pivotButton="0" quotePrefix="0" xfId="5">
      <alignment horizontal="left" vertical="center" wrapText="1"/>
      <protection locked="0" hidden="0"/>
    </xf>
    <xf numFmtId="0" fontId="6" fillId="0" borderId="0" applyAlignment="1" applyProtection="1" pivotButton="0" quotePrefix="0" xfId="2">
      <alignment horizontal="center"/>
      <protection locked="0" hidden="0"/>
    </xf>
    <xf numFmtId="0" fontId="38" fillId="0" borderId="0" applyProtection="1" pivotButton="0" quotePrefix="0" xfId="2">
      <protection locked="0" hidden="0"/>
    </xf>
    <xf numFmtId="9" fontId="7" fillId="0" borderId="0" applyAlignment="1" applyProtection="1" pivotButton="0" quotePrefix="0" xfId="3">
      <alignment horizontal="right" vertical="center"/>
      <protection locked="0" hidden="0"/>
    </xf>
    <xf numFmtId="0" fontId="1" fillId="0" borderId="0" applyProtection="1" pivotButton="0" quotePrefix="0" xfId="2">
      <protection locked="0" hidden="0"/>
    </xf>
    <xf numFmtId="165" fontId="7" fillId="0" borderId="0" applyAlignment="1" applyProtection="1" pivotButton="0" quotePrefix="0" xfId="2">
      <alignment horizontal="right" vertical="center"/>
      <protection locked="0" hidden="0"/>
    </xf>
    <xf numFmtId="0" fontId="7" fillId="0" borderId="0" applyAlignment="1" applyProtection="1" pivotButton="0" quotePrefix="0" xfId="2">
      <alignment horizontal="right" vertical="center"/>
      <protection locked="0" hidden="0"/>
    </xf>
    <xf numFmtId="0" fontId="10" fillId="0" borderId="48" applyAlignment="1" applyProtection="1" pivotButton="0" quotePrefix="0" xfId="2">
      <alignment wrapText="1"/>
      <protection locked="0" hidden="0"/>
    </xf>
    <xf numFmtId="0" fontId="10" fillId="0" borderId="11" applyProtection="1" pivotButton="0" quotePrefix="0" xfId="2">
      <protection locked="0" hidden="0"/>
    </xf>
    <xf numFmtId="0" fontId="38" fillId="0" borderId="11" applyProtection="1" pivotButton="0" quotePrefix="0" xfId="2">
      <protection locked="0" hidden="0"/>
    </xf>
    <xf numFmtId="9" fontId="12" fillId="0" borderId="11" applyAlignment="1" applyProtection="1" pivotButton="0" quotePrefix="0" xfId="3">
      <alignment horizontal="right" vertical="center"/>
      <protection locked="0" hidden="0"/>
    </xf>
    <xf numFmtId="0" fontId="12" fillId="0" borderId="11" applyAlignment="1" applyProtection="1" pivotButton="0" quotePrefix="0" xfId="2">
      <alignment horizontal="right" vertical="center"/>
      <protection locked="0" hidden="0"/>
    </xf>
    <xf numFmtId="2" fontId="12" fillId="0" borderId="10" applyAlignment="1" applyProtection="1" pivotButton="0" quotePrefix="0" xfId="2">
      <alignment horizontal="right" vertical="center"/>
      <protection locked="0" hidden="0"/>
    </xf>
    <xf numFmtId="2" fontId="6" fillId="0" borderId="0" applyProtection="1" pivotButton="0" quotePrefix="0" xfId="2">
      <protection locked="0" hidden="0"/>
    </xf>
    <xf numFmtId="0" fontId="10" fillId="0" borderId="49" applyAlignment="1" applyProtection="1" pivotButton="0" quotePrefix="0" xfId="2">
      <alignment wrapText="1"/>
      <protection locked="0" hidden="0"/>
    </xf>
    <xf numFmtId="0" fontId="10" fillId="0" borderId="50" applyProtection="1" pivotButton="0" quotePrefix="0" xfId="2">
      <protection locked="0" hidden="0"/>
    </xf>
    <xf numFmtId="0" fontId="38" fillId="0" borderId="50" applyProtection="1" pivotButton="0" quotePrefix="0" xfId="2">
      <protection locked="0" hidden="0"/>
    </xf>
    <xf numFmtId="9" fontId="12" fillId="0" borderId="50" applyAlignment="1" applyProtection="1" pivotButton="0" quotePrefix="0" xfId="3">
      <alignment horizontal="right" vertical="center"/>
      <protection locked="0" hidden="0"/>
    </xf>
    <xf numFmtId="0" fontId="12" fillId="0" borderId="50" applyAlignment="1" applyProtection="1" pivotButton="0" quotePrefix="0" xfId="2">
      <alignment horizontal="right" vertical="center"/>
      <protection locked="0" hidden="0"/>
    </xf>
    <xf numFmtId="2" fontId="12" fillId="0" borderId="51" applyAlignment="1" applyProtection="1" pivotButton="0" quotePrefix="0" xfId="2">
      <alignment horizontal="right" vertical="center"/>
      <protection locked="0" hidden="0"/>
    </xf>
    <xf numFmtId="2" fontId="12" fillId="0" borderId="52" applyAlignment="1" applyProtection="1" pivotButton="0" quotePrefix="0" xfId="2">
      <alignment horizontal="right" vertical="center"/>
      <protection locked="0" hidden="0"/>
    </xf>
    <xf numFmtId="0" fontId="7" fillId="0" borderId="0" pivotButton="0" quotePrefix="0" xfId="11"/>
    <xf numFmtId="0" fontId="40" fillId="13" borderId="39" applyAlignment="1" pivotButton="0" quotePrefix="0" xfId="11">
      <alignment horizontal="center" vertical="center" wrapText="1" readingOrder="1"/>
    </xf>
    <xf numFmtId="166" fontId="41" fillId="0" borderId="39" applyAlignment="1" pivotButton="0" quotePrefix="0" xfId="11">
      <alignment horizontal="center" vertical="top" wrapText="1" readingOrder="1"/>
    </xf>
    <xf numFmtId="0" fontId="43" fillId="13" borderId="39" applyAlignment="1" pivotButton="0" quotePrefix="0" xfId="11">
      <alignment horizontal="center" vertical="center" wrapText="1" readingOrder="1"/>
    </xf>
    <xf numFmtId="167" fontId="44" fillId="0" borderId="39" applyAlignment="1" pivotButton="0" quotePrefix="0" xfId="11">
      <alignment horizontal="center" vertical="top" wrapText="1" readingOrder="1"/>
    </xf>
    <xf numFmtId="1" fontId="7" fillId="0" borderId="0" pivotButton="0" quotePrefix="0" xfId="11"/>
    <xf numFmtId="0" fontId="12" fillId="0" borderId="16" applyAlignment="1" pivotButton="0" quotePrefix="0" xfId="11">
      <alignment horizontal="right"/>
    </xf>
    <xf numFmtId="1" fontId="7" fillId="0" borderId="16" applyAlignment="1" pivotButton="0" quotePrefix="0" xfId="11">
      <alignment horizontal="center"/>
    </xf>
    <xf numFmtId="0" fontId="43" fillId="0" borderId="55" applyAlignment="1" pivotButton="0" quotePrefix="0" xfId="11">
      <alignment horizontal="right" vertical="top" wrapText="1" readingOrder="1"/>
    </xf>
    <xf numFmtId="0" fontId="43" fillId="0" borderId="54" applyAlignment="1" pivotButton="0" quotePrefix="0" xfId="11">
      <alignment horizontal="right" vertical="top" wrapText="1" readingOrder="1"/>
    </xf>
    <xf numFmtId="0" fontId="43" fillId="0" borderId="53" applyAlignment="1" pivotButton="0" quotePrefix="0" xfId="11">
      <alignment horizontal="right" vertical="top" wrapText="1" readingOrder="1"/>
    </xf>
    <xf numFmtId="1" fontId="44" fillId="0" borderId="55" applyAlignment="1" pivotButton="0" quotePrefix="0" xfId="11">
      <alignment horizontal="center" vertical="top" wrapText="1" readingOrder="1"/>
    </xf>
    <xf numFmtId="1" fontId="44" fillId="0" borderId="53" applyAlignment="1" pivotButton="0" quotePrefix="0" xfId="11">
      <alignment horizontal="center" vertical="top" wrapText="1" readingOrder="1"/>
    </xf>
    <xf numFmtId="0" fontId="39" fillId="0" borderId="0" applyAlignment="1" pivotButton="0" quotePrefix="0" xfId="11">
      <alignment vertical="top" wrapText="1" readingOrder="1"/>
    </xf>
    <xf numFmtId="0" fontId="7" fillId="0" borderId="0" pivotButton="0" quotePrefix="0" xfId="11"/>
    <xf numFmtId="0" fontId="43" fillId="13" borderId="56" applyAlignment="1" pivotButton="0" quotePrefix="0" xfId="11">
      <alignment horizontal="center" vertical="center" wrapText="1" readingOrder="1"/>
    </xf>
    <xf numFmtId="0" fontId="43" fillId="13" borderId="57" applyAlignment="1" pivotButton="0" quotePrefix="0" xfId="11">
      <alignment horizontal="center" vertical="center" wrapText="1" readingOrder="1"/>
    </xf>
    <xf numFmtId="0" fontId="43" fillId="13" borderId="58" applyAlignment="1" pivotButton="0" quotePrefix="0" xfId="11">
      <alignment horizontal="center" vertical="center" wrapText="1" readingOrder="1"/>
    </xf>
    <xf numFmtId="0" fontId="42" fillId="0" borderId="39" applyAlignment="1" pivotButton="0" quotePrefix="0" xfId="11">
      <alignment vertical="top" wrapText="1" readingOrder="1"/>
    </xf>
    <xf numFmtId="0" fontId="7" fillId="0" borderId="54" applyAlignment="1" pivotButton="0" quotePrefix="0" xfId="11">
      <alignment vertical="top" wrapText="1"/>
    </xf>
    <xf numFmtId="0" fontId="7" fillId="0" borderId="53" applyAlignment="1" pivotButton="0" quotePrefix="0" xfId="11">
      <alignment vertical="top" wrapText="1"/>
    </xf>
    <xf numFmtId="0" fontId="43" fillId="13" borderId="39" applyAlignment="1" pivotButton="0" quotePrefix="0" xfId="11">
      <alignment horizontal="center" vertical="center" wrapText="1" readingOrder="1"/>
    </xf>
    <xf numFmtId="0" fontId="40" fillId="13" borderId="39" applyAlignment="1" pivotButton="0" quotePrefix="0" xfId="11">
      <alignment horizontal="center" vertical="center" wrapText="1" readingOrder="1"/>
    </xf>
    <xf numFmtId="166" fontId="41" fillId="0" borderId="39" applyAlignment="1" pivotButton="0" quotePrefix="0" xfId="11">
      <alignment horizontal="center" vertical="top" wrapText="1" readingOrder="1"/>
    </xf>
    <xf numFmtId="0" fontId="41" fillId="0" borderId="39" applyAlignment="1" pivotButton="0" quotePrefix="0" xfId="11">
      <alignment horizontal="center" vertical="top" wrapText="1" readingOrder="1"/>
    </xf>
    <xf numFmtId="0" fontId="4" fillId="5" borderId="4" applyAlignment="1" pivotButton="0" quotePrefix="0" xfId="4">
      <alignment horizontal="center" vertical="center"/>
    </xf>
    <xf numFmtId="0" fontId="8" fillId="0" borderId="11" pivotButton="0" quotePrefix="0" xfId="2"/>
    <xf numFmtId="0" fontId="8" fillId="0" borderId="10" pivotButton="0" quotePrefix="0" xfId="2"/>
    <xf numFmtId="0" fontId="30" fillId="0" borderId="20" applyAlignment="1" applyProtection="1" pivotButton="0" quotePrefix="0" xfId="5">
      <alignment horizontal="center" vertical="center" wrapText="1"/>
      <protection locked="0" hidden="0"/>
    </xf>
    <xf numFmtId="0" fontId="8" fillId="0" borderId="32" applyProtection="1" pivotButton="0" quotePrefix="0" xfId="2">
      <protection locked="0" hidden="0"/>
    </xf>
    <xf numFmtId="0" fontId="8" fillId="0" borderId="17" applyProtection="1" pivotButton="0" quotePrefix="0" xfId="2">
      <protection locked="0" hidden="0"/>
    </xf>
    <xf numFmtId="0" fontId="14" fillId="0" borderId="20" applyAlignment="1" applyProtection="1" pivotButton="0" quotePrefix="0" xfId="5">
      <alignment horizontal="center" vertical="center" wrapText="1"/>
      <protection locked="0" hidden="0"/>
    </xf>
    <xf numFmtId="0" fontId="4" fillId="2" borderId="1" applyAlignment="1" pivotButton="0" quotePrefix="0" xfId="1">
      <alignment horizontal="center" vertical="center" wrapText="1"/>
    </xf>
    <xf numFmtId="0" fontId="5" fillId="0" borderId="0" applyProtection="1" pivotButton="0" quotePrefix="0" xfId="2">
      <protection locked="0" hidden="0"/>
    </xf>
    <xf numFmtId="0" fontId="4" fillId="0" borderId="0" applyAlignment="1" applyProtection="1" pivotButton="0" quotePrefix="0" xfId="2">
      <alignment horizontal="center"/>
      <protection locked="0" hidden="0"/>
    </xf>
    <xf numFmtId="0" fontId="4" fillId="0" borderId="0" applyAlignment="1" applyProtection="1" pivotButton="0" quotePrefix="0" xfId="2">
      <alignment wrapText="1"/>
      <protection locked="0" hidden="0"/>
    </xf>
    <xf numFmtId="0" fontId="4" fillId="0" borderId="0" applyProtection="1" pivotButton="0" quotePrefix="0" xfId="2">
      <protection locked="0" hidden="0"/>
    </xf>
    <xf numFmtId="0" fontId="4" fillId="3" borderId="2" applyAlignment="1" pivotButton="0" quotePrefix="0" xfId="1">
      <alignment horizontal="center" vertical="center" wrapText="1"/>
    </xf>
    <xf numFmtId="0" fontId="8" fillId="0" borderId="3" pivotButton="0" quotePrefix="0" xfId="2"/>
    <xf numFmtId="0" fontId="5" fillId="3" borderId="4" applyAlignment="1" pivotButton="0" quotePrefix="0" xfId="4">
      <alignment horizontal="center" vertical="center" wrapText="1"/>
    </xf>
    <xf numFmtId="0" fontId="8" fillId="0" borderId="8" pivotButton="0" quotePrefix="0" xfId="2"/>
    <xf numFmtId="0" fontId="14" fillId="9" borderId="6" applyAlignment="1" pivotButton="0" quotePrefix="0" xfId="5">
      <alignment horizontal="center" vertical="center" wrapText="1"/>
    </xf>
    <xf numFmtId="0" fontId="8" fillId="0" borderId="30" pivotButton="0" quotePrefix="0" xfId="2"/>
    <xf numFmtId="0" fontId="25" fillId="0" borderId="20" applyAlignment="1" applyProtection="1" pivotButton="0" quotePrefix="0" xfId="5">
      <alignment horizontal="center" vertical="center" wrapText="1"/>
      <protection locked="0" hidden="0"/>
    </xf>
    <xf numFmtId="0" fontId="0" fillId="0" borderId="53" pivotButton="0" quotePrefix="0" xfId="0"/>
    <xf numFmtId="0" fontId="0" fillId="0" borderId="54" pivotButton="0" quotePrefix="0" xfId="0"/>
    <xf numFmtId="0" fontId="43" fillId="0" borderId="39" applyAlignment="1" pivotButton="0" quotePrefix="0" xfId="11">
      <alignment horizontal="right" vertical="top" wrapText="1" readingOrder="1"/>
    </xf>
    <xf numFmtId="1" fontId="44" fillId="0" borderId="39" applyAlignment="1" pivotButton="0" quotePrefix="0" xfId="11">
      <alignment horizontal="center" vertical="top" wrapText="1" readingOrder="1"/>
    </xf>
    <xf numFmtId="0" fontId="0" fillId="0" borderId="3" pivotButton="0" quotePrefix="0" xfId="0"/>
    <xf numFmtId="0" fontId="0" fillId="0" borderId="62" pivotButton="0" quotePrefix="0" xfId="0"/>
    <xf numFmtId="0" fontId="43" fillId="13" borderId="63" applyAlignment="1" pivotButton="0" quotePrefix="0" xfId="11">
      <alignment horizontal="center" vertical="center" wrapText="1" readingOrder="1"/>
    </xf>
    <xf numFmtId="0" fontId="0" fillId="0" borderId="57" pivotButton="0" quotePrefix="0" xfId="0"/>
    <xf numFmtId="0" fontId="0" fillId="0" borderId="58" pivotButton="0" quotePrefix="0" xfId="0"/>
    <xf numFmtId="0" fontId="0" fillId="0" borderId="8" pivotButton="0" quotePrefix="0" xfId="0"/>
    <xf numFmtId="0" fontId="0" fillId="0" borderId="11" pivotButton="0" quotePrefix="0" xfId="0"/>
    <xf numFmtId="0" fontId="0" fillId="0" borderId="10" pivotButton="0" quotePrefix="0" xfId="0"/>
    <xf numFmtId="0" fontId="0" fillId="0" borderId="30" pivotButton="0" quotePrefix="0" xfId="0"/>
    <xf numFmtId="0" fontId="0" fillId="0" borderId="32" pivotButton="0" quotePrefix="0" xfId="0"/>
    <xf numFmtId="0" fontId="0" fillId="0" borderId="17" pivotButton="0" quotePrefix="0" xfId="0"/>
    <xf numFmtId="0" fontId="45" fillId="0" borderId="66" applyAlignment="1" pivotButton="0" quotePrefix="0" xfId="0">
      <alignment horizontal="center" vertical="top"/>
    </xf>
  </cellXfs>
  <cellStyles count="12">
    <cellStyle name="Normal" xfId="0" builtinId="0"/>
    <cellStyle name="Normal 2 2 3" xfId="1"/>
    <cellStyle name="Normal 2" xfId="2"/>
    <cellStyle name="Percent 2" xfId="3"/>
    <cellStyle name="Normal 5" xfId="4"/>
    <cellStyle name="Normal 3" xfId="5"/>
    <cellStyle name="Normal 4" xfId="6"/>
    <cellStyle name="Normal 3 2" xfId="7"/>
    <cellStyle name="Normal 2 2 3 2" xfId="8"/>
    <cellStyle name="Normal 3 2 2" xfId="9"/>
    <cellStyle name="Normal 7" xfId="10"/>
    <cellStyle name="Normal 4 2" xfId="11"/>
  </cellStyles>
  <dxfs count="17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externalLink" Target="/xl/externalLinks/externalLink2.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0</row>
      <rowOff>28916</rowOff>
    </from>
    <ext cx="935182" cy="411480"/>
    <pic>
      <nvPicPr>
        <cNvPr id="2" name="Picture 4"/>
        <cNvPicPr>
          <a:picLocks xmlns:a="http://schemas.openxmlformats.org/drawingml/2006/main" noChangeAspect="1"/>
        </cNvPicPr>
      </nvPicPr>
      <blipFill>
        <a:blip xmlns:a="http://schemas.openxmlformats.org/drawingml/2006/main" xmlns:r="http://schemas.openxmlformats.org/officeDocument/2006/relationships" cstate="print" r:embed="rId1"/>
        <a:srcRect xmlns:a="http://schemas.openxmlformats.org/drawingml/2006/main" t="26785" b="35417"/>
        <a:stretch xmlns:a="http://schemas.openxmlformats.org/drawingml/2006/main">
          <a:fillRect/>
        </a:stretch>
      </blipFill>
      <spPr bwMode="auto">
        <a:xfrm xmlns:a="http://schemas.openxmlformats.org/drawingml/2006/main">
          <a:off x="0" y="28916"/>
          <a:ext cx="935182" cy="411480"/>
        </a:xfrm>
        <a:prstGeom xmlns:a="http://schemas.openxmlformats.org/drawingml/2006/main" prst="rect">
          <avLst/>
        </a:prstGeom>
        <a:noFill xmlns:a="http://schemas.openxmlformats.org/drawingml/2006/main"/>
        <a:ln xmlns:a="http://schemas.openxmlformats.org/drawingml/2006/main">
          <a:noFill/>
          <a:prstDash val="solid"/>
        </a:ln>
      </spPr>
    </pic>
    <clientData/>
  </oneCellAnchor>
</wsDr>
</file>

<file path=xl/externalLinks/_rels/externalLink1.xml.rels><Relationships xmlns="http://schemas.openxmlformats.org/package/2006/relationships"><Relationship Type="http://schemas.openxmlformats.org/officeDocument/2006/relationships/externalLinkPath" Target="file:///C:/Users/jwamucii/Dropbox%20(Geopoll)/Account%20Management%20-%20ops/FAO/COVID%20agricultural%20livelihoods%20modules/Data/Cameroon/Round%204/Pilot/Script/GeoPoll_FAO%20COVID-19%20Needs%20Assessment_Cameroon%20R4_V5.xlsx" TargetMode="External" Id="rId1"/></Relationships>
</file>

<file path=xl/externalLinks/_rels/externalLink2.xml.rels><Relationships xmlns="http://schemas.openxmlformats.org/package/2006/relationships"><Relationship Type="http://schemas.openxmlformats.org/officeDocument/2006/relationships/externalLinkPath" Target="file:///D:/FAO/Travaux/DIEM/Phase3/ROUND4/GeoPoll_FAO%20COVID-19%20Needs%20Assessment_Cameroon%20R4_V1_for%20review_2023022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urvey"/>
      <sheetName val="New Durations"/>
      <sheetName val="Crop list"/>
      <sheetName val="Additional information"/>
      <sheetName val="Admin 1 info"/>
    </sheetNames>
    <sheetDataSet>
      <sheetData sheetId="0"/>
      <sheetData sheetId="1"/>
      <sheetData sheetId="2"/>
      <sheetData sheetId="3">
        <row r="17">
          <cell r="D17">
            <v>0.8</v>
          </cell>
        </row>
        <row r="18">
          <cell r="D18">
            <v>0.65</v>
          </cell>
        </row>
        <row r="19">
          <cell r="D19">
            <v>0.3</v>
          </cell>
        </row>
      </sheetData>
      <sheetData sheetId="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urvey"/>
      <sheetName val="New Durations"/>
      <sheetName val="Crop list"/>
      <sheetName val="Additional information"/>
      <sheetName val="Admin 1 info"/>
    </sheetNames>
    <sheetDataSet>
      <sheetData sheetId="0" refreshError="1"/>
      <sheetData sheetId="1" refreshError="1"/>
      <sheetData sheetId="2" refreshError="1"/>
      <sheetData sheetId="3" refreshError="1">
        <row r="18">
          <cell r="D18">
            <v>0.65</v>
          </cell>
        </row>
      </sheetData>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19"/>
  <sheetViews>
    <sheetView showGridLines="0" workbookViewId="0">
      <selection activeCell="I19" sqref="I19"/>
    </sheetView>
  </sheetViews>
  <sheetFormatPr baseColWidth="10" defaultColWidth="9.1640625" defaultRowHeight="15" outlineLevelCol="0"/>
  <cols>
    <col width="2.5" customWidth="1" style="457" min="1" max="1"/>
    <col width="9.5" customWidth="1" style="457" min="2" max="2"/>
    <col width="18.5" customWidth="1" style="457" min="3" max="3"/>
    <col width="12.5" customWidth="1" style="457" min="4" max="4"/>
    <col width="10" customWidth="1" style="457" min="5" max="5"/>
    <col width="3.6640625" customWidth="1" style="457" min="6" max="6"/>
    <col width="13.6640625" customWidth="1" style="457" min="7" max="7"/>
    <col width="9.5" bestFit="1" customWidth="1" style="457" min="8" max="8"/>
    <col width="9.1640625" customWidth="1" style="457" min="9" max="16384"/>
  </cols>
  <sheetData>
    <row r="1" ht="29" customHeight="1">
      <c r="A1" s="456" t="inlineStr">
        <is>
          <t>Production Statistics Report</t>
        </is>
      </c>
    </row>
    <row r="3">
      <c r="C3" s="465" t="inlineStr">
        <is>
          <t>Start Date</t>
        </is>
      </c>
      <c r="D3" s="465" t="inlineStr">
        <is>
          <t>End Date</t>
        </is>
      </c>
      <c r="E3" s="487" t="n"/>
      <c r="F3" s="465" t="inlineStr">
        <is>
          <t>Question Count</t>
        </is>
      </c>
      <c r="G3" s="487" t="n"/>
    </row>
    <row r="4">
      <c r="C4" s="466" t="n">
        <v>44994</v>
      </c>
      <c r="D4" s="466" t="n">
        <v>44996</v>
      </c>
      <c r="E4" s="487" t="n"/>
      <c r="F4" s="467" t="n">
        <v>160</v>
      </c>
      <c r="G4" s="487" t="n"/>
    </row>
    <row r="6">
      <c r="B6" s="461" t="inlineStr"/>
      <c r="C6" s="488" t="n"/>
      <c r="D6" s="487" t="n"/>
      <c r="E6" s="464" t="inlineStr">
        <is>
          <t>Count</t>
        </is>
      </c>
      <c r="F6" s="487" t="n"/>
      <c r="G6" s="464" t="inlineStr">
        <is>
          <t>Percent</t>
        </is>
      </c>
    </row>
    <row r="7" ht="15" customHeight="1">
      <c r="B7" s="489" t="inlineStr">
        <is>
          <t>Call Attempts</t>
        </is>
      </c>
      <c r="C7" s="488" t="n"/>
      <c r="D7" s="487" t="n"/>
      <c r="E7" s="490" t="n">
        <v>2252</v>
      </c>
      <c r="F7" s="487" t="n"/>
      <c r="G7" s="447" t="n">
        <v>1</v>
      </c>
      <c r="H7" s="448" t="n"/>
    </row>
    <row r="8" ht="15" customHeight="1">
      <c r="B8" s="489" t="inlineStr">
        <is>
          <t>Reachable</t>
        </is>
      </c>
      <c r="C8" s="488" t="n"/>
      <c r="D8" s="487" t="n"/>
      <c r="E8" s="490" t="n">
        <v>519</v>
      </c>
      <c r="F8" s="487" t="n"/>
      <c r="G8" s="447" t="n">
        <v>0.230461811722913</v>
      </c>
      <c r="H8" s="448" t="n"/>
    </row>
    <row r="9" ht="15" customHeight="1">
      <c r="B9" s="489" t="inlineStr">
        <is>
          <t>Opt ins</t>
        </is>
      </c>
      <c r="C9" s="488" t="n"/>
      <c r="D9" s="487" t="n"/>
      <c r="E9" s="490" t="n">
        <v>179</v>
      </c>
      <c r="F9" s="487" t="n"/>
      <c r="G9" s="447" t="n">
        <v>0.07948490230905861</v>
      </c>
      <c r="H9" s="448" t="n"/>
    </row>
    <row r="10" ht="15" customHeight="1">
      <c r="B10" s="489" t="inlineStr">
        <is>
          <t>Completes</t>
        </is>
      </c>
      <c r="C10" s="488" t="n"/>
      <c r="D10" s="487" t="n"/>
      <c r="E10" s="490" t="n">
        <v>30</v>
      </c>
      <c r="F10" s="487" t="n"/>
      <c r="G10" s="447" t="n">
        <v>0.01332149200710479</v>
      </c>
      <c r="H10" s="448" t="n"/>
    </row>
    <row r="11">
      <c r="B11" s="489" t="inlineStr">
        <is>
          <t>Dropoffs</t>
        </is>
      </c>
      <c r="C11" s="488" t="n"/>
      <c r="D11" s="487" t="n"/>
      <c r="E11" s="490" t="n">
        <v>56</v>
      </c>
      <c r="F11" s="487" t="n"/>
      <c r="G11" s="447" t="n">
        <v>0.02486678507992895</v>
      </c>
      <c r="H11" s="448" t="n"/>
    </row>
    <row r="12">
      <c r="B12" s="489" t="inlineStr">
        <is>
          <t>Refusals</t>
        </is>
      </c>
      <c r="C12" s="488" t="n"/>
      <c r="D12" s="487" t="n"/>
      <c r="E12" s="490" t="n">
        <v>340</v>
      </c>
      <c r="F12" s="487" t="n"/>
      <c r="G12" s="447" t="n">
        <v>0.1509769094138544</v>
      </c>
      <c r="H12" s="448" t="n"/>
    </row>
    <row r="13">
      <c r="B13" s="489" t="inlineStr">
        <is>
          <t>Ineligible</t>
        </is>
      </c>
      <c r="C13" s="488" t="n"/>
      <c r="D13" s="487" t="n"/>
      <c r="E13" s="490" t="n">
        <v>93</v>
      </c>
      <c r="F13" s="487" t="n"/>
      <c r="G13" s="447" t="n">
        <v>0.04129662522202487</v>
      </c>
      <c r="H13" s="448" t="n"/>
    </row>
    <row r="14" ht="15" customHeight="1">
      <c r="B14" s="489" t="inlineStr">
        <is>
          <t>Nonresponse</t>
        </is>
      </c>
      <c r="C14" s="488" t="n"/>
      <c r="D14" s="487" t="n"/>
      <c r="E14" s="490" t="n">
        <v>1733</v>
      </c>
      <c r="F14" s="487" t="n"/>
      <c r="G14" s="447" t="n">
        <v>0.7695381882770871</v>
      </c>
      <c r="H14" s="448" t="n"/>
    </row>
    <row r="16" ht="36" customHeight="1">
      <c r="B16" s="456" t="inlineStr">
        <is>
          <t>Survey Duration Average Report</t>
        </is>
      </c>
    </row>
    <row r="18">
      <c r="C18" s="449" t="n"/>
      <c r="D18" s="491" t="n"/>
      <c r="E18" s="492" t="n"/>
      <c r="F18" s="493" t="inlineStr">
        <is>
          <t>Average (Minutes)</t>
        </is>
      </c>
      <c r="G18" s="494" t="n"/>
      <c r="H18" s="495" t="n"/>
    </row>
    <row r="19">
      <c r="C19" s="449" t="inlineStr">
        <is>
          <t xml:space="preserve">Total </t>
        </is>
      </c>
      <c r="D19" s="491" t="n"/>
      <c r="E19" s="492" t="n"/>
      <c r="F19" s="450" t="n">
        <v>40.71</v>
      </c>
      <c r="G19" s="491" t="n"/>
      <c r="H19" s="492" t="n"/>
    </row>
  </sheetData>
  <mergeCells count="28">
    <mergeCell ref="B6:D6"/>
    <mergeCell ref="E6:F6"/>
    <mergeCell ref="A1:G1"/>
    <mergeCell ref="D3:E3"/>
    <mergeCell ref="F3:G3"/>
    <mergeCell ref="D4:E4"/>
    <mergeCell ref="F4:G4"/>
    <mergeCell ref="B7:D7"/>
    <mergeCell ref="E7:F7"/>
    <mergeCell ref="B8:D8"/>
    <mergeCell ref="E8:F8"/>
    <mergeCell ref="B9:D9"/>
    <mergeCell ref="E9:F9"/>
    <mergeCell ref="B10:D10"/>
    <mergeCell ref="E10:F10"/>
    <mergeCell ref="B11:D11"/>
    <mergeCell ref="E11:F11"/>
    <mergeCell ref="B12:D12"/>
    <mergeCell ref="E12:F12"/>
    <mergeCell ref="C19:E19"/>
    <mergeCell ref="F19:H19"/>
    <mergeCell ref="B13:D13"/>
    <mergeCell ref="E13:F13"/>
    <mergeCell ref="B14:D14"/>
    <mergeCell ref="E14:F14"/>
    <mergeCell ref="B16:H16"/>
    <mergeCell ref="C18:E18"/>
    <mergeCell ref="F18:H18"/>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NO31"/>
  <sheetViews>
    <sheetView workbookViewId="0">
      <selection activeCell="A1" sqref="A1"/>
    </sheetView>
  </sheetViews>
  <sheetFormatPr baseColWidth="10" defaultColWidth="11.5" defaultRowHeight="15" outlineLevelCol="0"/>
  <cols>
    <col width="25.6640625" customWidth="1" min="1" max="379"/>
  </cols>
  <sheetData>
    <row r="1">
      <c r="A1" s="1" t="inlineStr">
        <is>
          <t>survey_id</t>
        </is>
      </c>
      <c r="B1" s="1" t="inlineStr">
        <is>
          <t>operator_id</t>
        </is>
      </c>
      <c r="C1" s="1" t="inlineStr">
        <is>
          <t>adm0_name</t>
        </is>
      </c>
      <c r="D1" s="1" t="inlineStr">
        <is>
          <t>adm0_ISO3</t>
        </is>
      </c>
      <c r="E1" s="1" t="inlineStr">
        <is>
          <t>adm1_pcode</t>
        </is>
      </c>
      <c r="F1" s="1" t="inlineStr">
        <is>
          <t>adm2_pcode</t>
        </is>
      </c>
      <c r="G1" s="1" t="inlineStr">
        <is>
          <t>survey_created_date</t>
        </is>
      </c>
      <c r="H1" s="1" t="inlineStr">
        <is>
          <t>opt_in_date</t>
        </is>
      </c>
      <c r="I1" s="1" t="inlineStr">
        <is>
          <t>total_case_duration</t>
        </is>
      </c>
      <c r="J1" s="1" t="inlineStr">
        <is>
          <t>resp_language</t>
        </is>
      </c>
      <c r="K1" s="1" t="inlineStr">
        <is>
          <t>introduction</t>
        </is>
      </c>
      <c r="L1" s="1" t="inlineStr">
        <is>
          <t>id_panel</t>
        </is>
      </c>
      <c r="M1" s="1" t="inlineStr">
        <is>
          <t>resp_age</t>
        </is>
      </c>
      <c r="N1" s="1" t="inlineStr">
        <is>
          <t>resp_gender</t>
        </is>
      </c>
      <c r="O1" s="1" t="inlineStr">
        <is>
          <t>phone_number_conf</t>
        </is>
      </c>
      <c r="P1" s="1" t="inlineStr">
        <is>
          <t>contact_2</t>
        </is>
      </c>
      <c r="Q1" s="1" t="inlineStr">
        <is>
          <t>contact_3</t>
        </is>
      </c>
      <c r="R1" s="1" t="inlineStr">
        <is>
          <t>adm1_name</t>
        </is>
      </c>
      <c r="S1" s="1" t="inlineStr">
        <is>
          <t>adm2_name</t>
        </is>
      </c>
      <c r="T1" s="1" t="inlineStr">
        <is>
          <t>hh_admin2</t>
        </is>
      </c>
      <c r="U1" s="1" t="inlineStr">
        <is>
          <t>hh_agricactivity</t>
        </is>
      </c>
      <c r="V1" s="1" t="inlineStr">
        <is>
          <t>resp_id</t>
        </is>
      </c>
      <c r="W1" s="1" t="inlineStr">
        <is>
          <t>hh_gender</t>
        </is>
      </c>
      <c r="X1" s="1" t="inlineStr">
        <is>
          <t>hh_education</t>
        </is>
      </c>
      <c r="Y1" s="1" t="inlineStr">
        <is>
          <t>hh_wealth_water</t>
        </is>
      </c>
      <c r="Z1" s="1" t="inlineStr">
        <is>
          <t>hh_wealth_toilet</t>
        </is>
      </c>
      <c r="AA1" s="1" t="inlineStr">
        <is>
          <t>hh_wealth_light</t>
        </is>
      </c>
      <c r="AB1" s="1" t="inlineStr">
        <is>
          <t>hh_residencetype</t>
        </is>
      </c>
      <c r="AC1" s="1" t="inlineStr">
        <is>
          <t>hh_size</t>
        </is>
      </c>
      <c r="AD1" s="1" t="inlineStr">
        <is>
          <t>hh_asset_prod_process</t>
        </is>
      </c>
      <c r="AE1" s="1" t="inlineStr">
        <is>
          <t>hh_asset_prod_farmmach</t>
        </is>
      </c>
      <c r="AF1" s="1" t="inlineStr">
        <is>
          <t>hh_asset_prod_sewing</t>
        </is>
      </c>
      <c r="AG1" s="1" t="inlineStr">
        <is>
          <t>hh_asset_prod_taxi</t>
        </is>
      </c>
      <c r="AH1" s="1" t="inlineStr">
        <is>
          <t>hh_asset_prod_truck</t>
        </is>
      </c>
      <c r="AI1" s="1" t="inlineStr">
        <is>
          <t>hh_asset_prod_other</t>
        </is>
      </c>
      <c r="AJ1" s="1" t="inlineStr">
        <is>
          <t>hh_asset_prod_none</t>
        </is>
      </c>
      <c r="AK1" s="1" t="inlineStr">
        <is>
          <t>hh_asset_prod_dk</t>
        </is>
      </c>
      <c r="AL1" s="1" t="inlineStr">
        <is>
          <t>hh_asset_prod_ref</t>
        </is>
      </c>
      <c r="AM1" s="1" t="inlineStr">
        <is>
          <t>hh_asset_transp_bici</t>
        </is>
      </c>
      <c r="AN1" s="1" t="inlineStr">
        <is>
          <t>hh_asset_transp_cart</t>
        </is>
      </c>
      <c r="AO1" s="1" t="inlineStr">
        <is>
          <t>hh_asset_transp_boat</t>
        </is>
      </c>
      <c r="AP1" s="1" t="inlineStr">
        <is>
          <t>hh_asset_transp_motorbike</t>
        </is>
      </c>
      <c r="AQ1" s="1" t="inlineStr">
        <is>
          <t>hh_asset_transp_car</t>
        </is>
      </c>
      <c r="AR1" s="1" t="inlineStr">
        <is>
          <t>hh_asset_transp_van</t>
        </is>
      </c>
      <c r="AS1" s="1" t="inlineStr">
        <is>
          <t>hh_asset_transp_other</t>
        </is>
      </c>
      <c r="AT1" s="1" t="inlineStr">
        <is>
          <t>hh_asset_transp_none</t>
        </is>
      </c>
      <c r="AU1" s="1" t="inlineStr">
        <is>
          <t>hh_asset_transp_dk</t>
        </is>
      </c>
      <c r="AV1" s="1" t="inlineStr">
        <is>
          <t>hh_asset_transp_ref</t>
        </is>
      </c>
      <c r="AW1" s="1" t="inlineStr">
        <is>
          <t>hh_maritalstat</t>
        </is>
      </c>
      <c r="AX1" s="1" t="inlineStr">
        <is>
          <t>hh_age</t>
        </is>
      </c>
      <c r="AY1" s="1" t="inlineStr">
        <is>
          <t>income_main</t>
        </is>
      </c>
      <c r="AZ1" s="1" t="inlineStr">
        <is>
          <t>income_main_crop_check</t>
        </is>
      </c>
      <c r="BA1" s="1" t="inlineStr">
        <is>
          <t>income_main_ls_check</t>
        </is>
      </c>
      <c r="BB1" s="1" t="inlineStr">
        <is>
          <t>income_main_fish_check</t>
        </is>
      </c>
      <c r="BC1" s="1" t="inlineStr">
        <is>
          <t>income_main_amount</t>
        </is>
      </c>
      <c r="BD1" s="1" t="inlineStr">
        <is>
          <t>income_main_amount_conf</t>
        </is>
      </c>
      <c r="BE1" s="1" t="inlineStr">
        <is>
          <t>income_main_gender</t>
        </is>
      </c>
      <c r="BF1" s="1" t="inlineStr">
        <is>
          <t>income_main_control</t>
        </is>
      </c>
      <c r="BG1" s="1" t="inlineStr">
        <is>
          <t>income_main_comp</t>
        </is>
      </c>
      <c r="BH1" s="1" t="inlineStr">
        <is>
          <t>income_sec</t>
        </is>
      </c>
      <c r="BI1" s="1" t="inlineStr">
        <is>
          <t>income_sec_crop_check</t>
        </is>
      </c>
      <c r="BJ1" s="1" t="inlineStr">
        <is>
          <t>income_sec_ls_check</t>
        </is>
      </c>
      <c r="BK1" s="1" t="inlineStr">
        <is>
          <t>income_sec_fish_check</t>
        </is>
      </c>
      <c r="BL1" s="1" t="inlineStr">
        <is>
          <t>income_sec_amount</t>
        </is>
      </c>
      <c r="BM1" s="1" t="inlineStr">
        <is>
          <t>income_sec_amount_conf</t>
        </is>
      </c>
      <c r="BN1" s="1" t="inlineStr">
        <is>
          <t>income_sec_comp</t>
        </is>
      </c>
      <c r="BO1" s="1" t="inlineStr">
        <is>
          <t>income_third</t>
        </is>
      </c>
      <c r="BP1" s="1" t="inlineStr">
        <is>
          <t>income_third_crop_check</t>
        </is>
      </c>
      <c r="BQ1" s="1" t="inlineStr">
        <is>
          <t>income_third_ls_check</t>
        </is>
      </c>
      <c r="BR1" s="1" t="inlineStr">
        <is>
          <t>income_third_fish_check</t>
        </is>
      </c>
      <c r="BS1" s="1" t="inlineStr">
        <is>
          <t>income_third_amount</t>
        </is>
      </c>
      <c r="BT1" s="1" t="inlineStr">
        <is>
          <t>income_third_amount_conf</t>
        </is>
      </c>
      <c r="BU1" s="1" t="inlineStr">
        <is>
          <t>income_third_comp</t>
        </is>
      </c>
      <c r="BV1" s="1" t="inlineStr">
        <is>
          <t>shock_No shock</t>
        </is>
      </c>
      <c r="BW1" s="1" t="inlineStr">
        <is>
          <t>shock_sicknessordeathofhh</t>
        </is>
      </c>
      <c r="BX1" s="1" t="inlineStr">
        <is>
          <t>shock_lostemplorwork</t>
        </is>
      </c>
      <c r="BY1" s="1" t="inlineStr">
        <is>
          <t>shock_otherintrahhshock</t>
        </is>
      </c>
      <c r="BZ1" s="1" t="inlineStr">
        <is>
          <t>shock_higherfoodprices</t>
        </is>
      </c>
      <c r="CA1" s="1" t="inlineStr">
        <is>
          <t>shock_higherfuelprices</t>
        </is>
      </c>
      <c r="CB1" s="1" t="inlineStr">
        <is>
          <t>shock_mvtrestrict</t>
        </is>
      </c>
      <c r="CC1" s="1" t="inlineStr">
        <is>
          <t>shock_othereconomicshock</t>
        </is>
      </c>
      <c r="CD1" s="1" t="inlineStr">
        <is>
          <t>shock_pestoutbreak</t>
        </is>
      </c>
      <c r="CE1" s="1" t="inlineStr">
        <is>
          <t>shock_plantdisease</t>
        </is>
      </c>
      <c r="CF1" s="1" t="inlineStr">
        <is>
          <t>shock_animaldisease</t>
        </is>
      </c>
      <c r="CG1" s="1" t="inlineStr">
        <is>
          <t>shock_napasture</t>
        </is>
      </c>
      <c r="CH1" s="1" t="inlineStr">
        <is>
          <t>shock_othercropandlivests</t>
        </is>
      </c>
      <c r="CI1" s="1" t="inlineStr">
        <is>
          <t>shock_coldtemporhail</t>
        </is>
      </c>
      <c r="CJ1" s="1" t="inlineStr">
        <is>
          <t>shock_flood</t>
        </is>
      </c>
      <c r="CK1" s="1" t="inlineStr">
        <is>
          <t>shock_hurricane</t>
        </is>
      </c>
      <c r="CL1" s="1" t="inlineStr">
        <is>
          <t>shock_drought</t>
        </is>
      </c>
      <c r="CM1" s="1" t="inlineStr">
        <is>
          <t>shock_earthquake</t>
        </is>
      </c>
      <c r="CN1" s="1" t="inlineStr">
        <is>
          <t>shock_landslides</t>
        </is>
      </c>
      <c r="CO1" s="1" t="inlineStr">
        <is>
          <t>shock_firenatural</t>
        </is>
      </c>
      <c r="CP1" s="1" t="inlineStr">
        <is>
          <t>shock_othernathazard</t>
        </is>
      </c>
      <c r="CQ1" s="1" t="inlineStr">
        <is>
          <t>shock_violenceinsecconf</t>
        </is>
      </c>
      <c r="CR1" s="1" t="inlineStr">
        <is>
          <t>shock_theftofprodassets</t>
        </is>
      </c>
      <c r="CS1" s="1" t="inlineStr">
        <is>
          <t>shock_firemanmade</t>
        </is>
      </c>
      <c r="CT1" s="1" t="inlineStr">
        <is>
          <t>shock_othermanmadehazard</t>
        </is>
      </c>
      <c r="CU1" s="1" t="inlineStr">
        <is>
          <t>shock_dk</t>
        </is>
      </c>
      <c r="CV1" s="1" t="inlineStr">
        <is>
          <t>shock_ref</t>
        </is>
      </c>
      <c r="CW1" s="1" t="inlineStr">
        <is>
          <t>o_shock_Invasion by army caterpillars</t>
        </is>
      </c>
      <c r="CX1" s="1" t="inlineStr">
        <is>
          <t>o_shock_Attack of the pachyderms</t>
        </is>
      </c>
      <c r="CY1" s="1" t="inlineStr">
        <is>
          <t>o_shock_White flies</t>
        </is>
      </c>
      <c r="CZ1" s="1" t="inlineStr">
        <is>
          <t>o_shock_Locusts</t>
        </is>
      </c>
      <c r="DA1" s="1" t="inlineStr">
        <is>
          <t>o_shock_Other [specify]</t>
        </is>
      </c>
      <c r="DB1" s="1" t="inlineStr">
        <is>
          <t>o_shock_Other [specify]_other</t>
        </is>
      </c>
      <c r="DC1" s="1" t="inlineStr">
        <is>
          <t>hh_explanation</t>
        </is>
      </c>
      <c r="DD1" s="1" t="inlineStr">
        <is>
          <t>crp_intro</t>
        </is>
      </c>
      <c r="DE1" s="1" t="inlineStr">
        <is>
          <t>crp_landsize_num</t>
        </is>
      </c>
      <c r="DF1" s="1" t="inlineStr">
        <is>
          <t>crp_landsize_unit</t>
        </is>
      </c>
      <c r="DG1" s="1" t="inlineStr">
        <is>
          <t>crp_main</t>
        </is>
      </c>
      <c r="DH1" s="1" t="inlineStr">
        <is>
          <t>crp_main_check</t>
        </is>
      </c>
      <c r="DI1" s="1" t="inlineStr">
        <is>
          <t>crp_irrig_source</t>
        </is>
      </c>
      <c r="DJ1" s="1" t="inlineStr">
        <is>
          <t>crp_irrig_source_Other [specify]_other</t>
        </is>
      </c>
      <c r="DK1" s="1" t="inlineStr">
        <is>
          <t>crp_irrig_system</t>
        </is>
      </c>
      <c r="DL1" s="1" t="inlineStr">
        <is>
          <t>crp_irrig_pay</t>
        </is>
      </c>
      <c r="DM1" s="1" t="inlineStr">
        <is>
          <t>crp_seed_ownprod</t>
        </is>
      </c>
      <c r="DN1" s="1" t="inlineStr">
        <is>
          <t>crp_seed_market</t>
        </is>
      </c>
      <c r="DO1" s="1" t="inlineStr">
        <is>
          <t>crp_seed_company</t>
        </is>
      </c>
      <c r="DP1" s="1" t="inlineStr">
        <is>
          <t>crp_seed_ngo</t>
        </is>
      </c>
      <c r="DQ1" s="1" t="inlineStr">
        <is>
          <t>crp_seed_organized_community</t>
        </is>
      </c>
      <c r="DR1" s="1" t="inlineStr">
        <is>
          <t>crp_seed_gov</t>
        </is>
      </c>
      <c r="DS1" s="1" t="inlineStr">
        <is>
          <t>crp_seed_relatives_friends</t>
        </is>
      </c>
      <c r="DT1" s="1" t="inlineStr">
        <is>
          <t>crp_seed_other</t>
        </is>
      </c>
      <c r="DU1" s="1" t="inlineStr">
        <is>
          <t>crp_seed_dk</t>
        </is>
      </c>
      <c r="DV1" s="1" t="inlineStr">
        <is>
          <t>crp_seed_ref</t>
        </is>
      </c>
      <c r="DW1" s="1" t="inlineStr">
        <is>
          <t>crp_area_change</t>
        </is>
      </c>
      <c r="DX1" s="1" t="inlineStr">
        <is>
          <t>crp_harv_change</t>
        </is>
      </c>
      <c r="DY1" s="1" t="inlineStr">
        <is>
          <t>crp_harv_vol</t>
        </is>
      </c>
      <c r="DZ1" s="1" t="inlineStr">
        <is>
          <t>crp_harv_unit</t>
        </is>
      </c>
      <c r="EA1" s="1" t="inlineStr">
        <is>
          <t>crp_harv_unit_Other [specify]_other</t>
        </is>
      </c>
      <c r="EB1" s="1" t="inlineStr">
        <is>
          <t>crp_harv_unit_kg</t>
        </is>
      </c>
      <c r="EC1" s="1" t="inlineStr">
        <is>
          <t>crp_harv_lastyr</t>
        </is>
      </c>
      <c r="ED1" s="1" t="inlineStr">
        <is>
          <t>crp_proddif</t>
        </is>
      </c>
      <c r="EE1" s="1" t="inlineStr">
        <is>
          <t>crp_proddif_plant_disease</t>
        </is>
      </c>
      <c r="EF1" s="1" t="inlineStr">
        <is>
          <t>crp_proddif_pest_outbreak</t>
        </is>
      </c>
      <c r="EG1" s="1" t="inlineStr">
        <is>
          <t>crp_proddif_animal_grazing</t>
        </is>
      </c>
      <c r="EH1" s="1" t="inlineStr">
        <is>
          <t>crp_proddif_access_plot</t>
        </is>
      </c>
      <c r="EI1" s="1" t="inlineStr">
        <is>
          <t>crp_proddif_access_fertilize</t>
        </is>
      </c>
      <c r="EJ1" s="1" t="inlineStr">
        <is>
          <t>crp_proddif_seed_quality</t>
        </is>
      </c>
      <c r="EK1" s="1" t="inlineStr">
        <is>
          <t>crp_proddif_seed_quantity</t>
        </is>
      </c>
      <c r="EL1" s="1" t="inlineStr">
        <is>
          <t>crp_proddif_access_pesticide</t>
        </is>
      </c>
      <c r="EM1" s="1" t="inlineStr">
        <is>
          <t>crp_proddif_access_labour</t>
        </is>
      </c>
      <c r="EN1" s="1" t="inlineStr">
        <is>
          <t>crp_proddif_access_machinery</t>
        </is>
      </c>
      <c r="EO1" s="1" t="inlineStr">
        <is>
          <t>crp_proddif_access_fuel</t>
        </is>
      </c>
      <c r="EP1" s="1" t="inlineStr">
        <is>
          <t>crp_proddif_soil_erosion</t>
        </is>
      </c>
      <c r="EQ1" s="1" t="inlineStr">
        <is>
          <t>crp_proddif_lack_irrigation</t>
        </is>
      </c>
      <c r="ER1" s="1" t="inlineStr">
        <is>
          <t>crp_proddif_excess_water</t>
        </is>
      </c>
      <c r="ES1" s="1" t="inlineStr">
        <is>
          <t>crp_proddif_access_credit</t>
        </is>
      </c>
      <c r="ET1" s="1" t="inlineStr">
        <is>
          <t>crp_proddif_other</t>
        </is>
      </c>
      <c r="EU1" s="1" t="inlineStr">
        <is>
          <t>crp_proddif_dk</t>
        </is>
      </c>
      <c r="EV1" s="1" t="inlineStr">
        <is>
          <t>crp_proddif_ref</t>
        </is>
      </c>
      <c r="EW1" s="1" t="inlineStr">
        <is>
          <t>crp_storage</t>
        </is>
      </c>
      <c r="EX1" s="1" t="inlineStr">
        <is>
          <t>crp_salesmain</t>
        </is>
      </c>
      <c r="EY1" s="1" t="inlineStr">
        <is>
          <t>crp_salesdif</t>
        </is>
      </c>
      <c r="EZ1" s="1" t="inlineStr">
        <is>
          <t>crp_saledif_marketing_cost</t>
        </is>
      </c>
      <c r="FA1" s="1" t="inlineStr">
        <is>
          <t>crp_saledif_damage_losses</t>
        </is>
      </c>
      <c r="FB1" s="1" t="inlineStr">
        <is>
          <t>crp_saledif_low_demand</t>
        </is>
      </c>
      <c r="FC1" s="1" t="inlineStr">
        <is>
          <t>crp_saledif_pay_delay</t>
        </is>
      </c>
      <c r="FD1" s="1" t="inlineStr">
        <is>
          <t>crp_saledif_low_price</t>
        </is>
      </c>
      <c r="FE1" s="1" t="inlineStr">
        <is>
          <t>crp_saledif_processing</t>
        </is>
      </c>
      <c r="FF1" s="1" t="inlineStr">
        <is>
          <t>crp_saledif_competition</t>
        </is>
      </c>
      <c r="FG1" s="1" t="inlineStr">
        <is>
          <t>crp_saledif_other</t>
        </is>
      </c>
      <c r="FH1" s="1" t="inlineStr">
        <is>
          <t>crp_saledif_dk</t>
        </is>
      </c>
      <c r="FI1" s="1" t="inlineStr">
        <is>
          <t>crp_saledif_ref</t>
        </is>
      </c>
      <c r="FJ1" s="1" t="inlineStr">
        <is>
          <t>crp_salesprice</t>
        </is>
      </c>
      <c r="FK1" s="1" t="inlineStr">
        <is>
          <t>ls_intro</t>
        </is>
      </c>
      <c r="FL1" s="1" t="inlineStr">
        <is>
          <t>ls_main</t>
        </is>
      </c>
      <c r="FM1" s="1" t="inlineStr">
        <is>
          <t>ls_num_lastyr</t>
        </is>
      </c>
      <c r="FN1" s="1" t="inlineStr">
        <is>
          <t>ls_num_now</t>
        </is>
      </c>
      <c r="FO1" s="1" t="inlineStr">
        <is>
          <t>ls_num_no_change</t>
        </is>
      </c>
      <c r="FP1" s="1" t="inlineStr">
        <is>
          <t>ls_num_inc_less_sales</t>
        </is>
      </c>
      <c r="FQ1" s="1" t="inlineStr">
        <is>
          <t>ls_num_inc_more_birth</t>
        </is>
      </c>
      <c r="FR1" s="1" t="inlineStr">
        <is>
          <t>ls_num_inc_more_acquired</t>
        </is>
      </c>
      <c r="FS1" s="1" t="inlineStr">
        <is>
          <t>ls_num_inc_received_free</t>
        </is>
      </c>
      <c r="FT1" s="1" t="inlineStr">
        <is>
          <t>ls_num_dec_poor_health</t>
        </is>
      </c>
      <c r="FU1" s="1" t="inlineStr">
        <is>
          <t>ls_num_dec_death</t>
        </is>
      </c>
      <c r="FV1" s="1" t="inlineStr">
        <is>
          <t>ls_num_dec_sales_good_price</t>
        </is>
      </c>
      <c r="FW1" s="1" t="inlineStr">
        <is>
          <t>ls_num_dec_sales_distress</t>
        </is>
      </c>
      <c r="FX1" s="1" t="inlineStr">
        <is>
          <t>ls_num_dec_escape_stolen</t>
        </is>
      </c>
      <c r="FY1" s="1" t="inlineStr">
        <is>
          <t>ls_num_dec_consumed</t>
        </is>
      </c>
      <c r="FZ1" s="1" t="inlineStr">
        <is>
          <t>ls_num_inc_dec_other</t>
        </is>
      </c>
      <c r="GA1" s="1" t="inlineStr">
        <is>
          <t>ls_num_inc_dec_dk</t>
        </is>
      </c>
      <c r="GB1" s="1" t="inlineStr">
        <is>
          <t>ls_num_inc_dec_ref</t>
        </is>
      </c>
      <c r="GC1" s="1" t="inlineStr">
        <is>
          <t>ls_feed_open_pasture</t>
        </is>
      </c>
      <c r="GD1" s="1" t="inlineStr">
        <is>
          <t>ls_feed_common_pasture</t>
        </is>
      </c>
      <c r="GE1" s="1" t="inlineStr">
        <is>
          <t>ls_feed_self_produced</t>
        </is>
      </c>
      <c r="GF1" s="1" t="inlineStr">
        <is>
          <t>ls_feed_purchased</t>
        </is>
      </c>
      <c r="GG1" s="1" t="inlineStr">
        <is>
          <t>ls_feed_free_dist</t>
        </is>
      </c>
      <c r="GH1" s="1" t="inlineStr">
        <is>
          <t>ls_feed_other</t>
        </is>
      </c>
      <c r="GI1" s="1" t="inlineStr">
        <is>
          <t>ls_feed_dk</t>
        </is>
      </c>
      <c r="GJ1" s="1" t="inlineStr">
        <is>
          <t>ls_feed_ref</t>
        </is>
      </c>
      <c r="GK1" s="1" t="inlineStr">
        <is>
          <t>ls_proddif</t>
        </is>
      </c>
      <c r="GL1" s="1" t="inlineStr">
        <is>
          <t>ls_proddif_feed_purchase</t>
        </is>
      </c>
      <c r="GM1" s="1" t="inlineStr">
        <is>
          <t>ls_proddif_access_pasture</t>
        </is>
      </c>
      <c r="GN1" s="1" t="inlineStr">
        <is>
          <t>ls_proddif_access_water</t>
        </is>
      </c>
      <c r="GO1" s="1" t="inlineStr">
        <is>
          <t>ls_proddif_vet_serv</t>
        </is>
      </c>
      <c r="GP1" s="1" t="inlineStr">
        <is>
          <t>ls_proddif_vet_input</t>
        </is>
      </c>
      <c r="GQ1" s="1" t="inlineStr">
        <is>
          <t>ls_proddif_diseases</t>
        </is>
      </c>
      <c r="GR1" s="1" t="inlineStr">
        <is>
          <t>ls_proddif_theft</t>
        </is>
      </c>
      <c r="GS1" s="1" t="inlineStr">
        <is>
          <t>ls_proddif_access_market</t>
        </is>
      </c>
      <c r="GT1" s="1" t="inlineStr">
        <is>
          <t>ls_proddif_access_credit</t>
        </is>
      </c>
      <c r="GU1" s="1" t="inlineStr">
        <is>
          <t>ls_proddif_access_labour</t>
        </is>
      </c>
      <c r="GV1" s="1" t="inlineStr">
        <is>
          <t>ls_proddif_other</t>
        </is>
      </c>
      <c r="GW1" s="1" t="inlineStr">
        <is>
          <t>ls_proddif_dk</t>
        </is>
      </c>
      <c r="GX1" s="1" t="inlineStr">
        <is>
          <t>ls_proddif_ref</t>
        </is>
      </c>
      <c r="GY1" s="1" t="inlineStr">
        <is>
          <t>o_ls_proddif_2_Commercial</t>
        </is>
      </c>
      <c r="GZ1" s="1" t="inlineStr">
        <is>
          <t>o_ls_proddif_2_Subsistence</t>
        </is>
      </c>
      <c r="HA1" s="1" t="inlineStr">
        <is>
          <t>o_ls_proddif_2_Passion</t>
        </is>
      </c>
      <c r="HB1" s="1" t="inlineStr">
        <is>
          <t>o_ls_proddif_2_Sentimental</t>
        </is>
      </c>
      <c r="HC1" s="1" t="inlineStr">
        <is>
          <t>o_ls_proddif_2_Monetary savings</t>
        </is>
      </c>
      <c r="HD1" s="1" t="inlineStr">
        <is>
          <t>o_ls_proddif_2_Other [specify]</t>
        </is>
      </c>
      <c r="HE1" s="1" t="inlineStr">
        <is>
          <t>o_ls_proddif_2_Other [specify]_other</t>
        </is>
      </c>
      <c r="HF1" s="1" t="inlineStr">
        <is>
          <t>ls_salesmain</t>
        </is>
      </c>
      <c r="HG1" s="1" t="inlineStr">
        <is>
          <t>ls_salesdif</t>
        </is>
      </c>
      <c r="HH1" s="1" t="inlineStr">
        <is>
          <t>ls_salesdif_marketing_cost</t>
        </is>
      </c>
      <c r="HI1" s="1" t="inlineStr">
        <is>
          <t>ls_salesdif_damage_losses</t>
        </is>
      </c>
      <c r="HJ1" s="1" t="inlineStr">
        <is>
          <t>ls_salesdif_low_demand</t>
        </is>
      </c>
      <c r="HK1" s="1" t="inlineStr">
        <is>
          <t>ls_salesdif_pay_delay</t>
        </is>
      </c>
      <c r="HL1" s="1" t="inlineStr">
        <is>
          <t>ls_salesdif_low_price</t>
        </is>
      </c>
      <c r="HM1" s="1" t="inlineStr">
        <is>
          <t>ls_salesdif_slaughterhouse</t>
        </is>
      </c>
      <c r="HN1" s="1" t="inlineStr">
        <is>
          <t>ls_salesdif_processing</t>
        </is>
      </c>
      <c r="HO1" s="1" t="inlineStr">
        <is>
          <t>ls_salesdif_competition</t>
        </is>
      </c>
      <c r="HP1" s="1" t="inlineStr">
        <is>
          <t>ls_salesdif_other</t>
        </is>
      </c>
      <c r="HQ1" s="1" t="inlineStr">
        <is>
          <t>ls_salesdif_dk</t>
        </is>
      </c>
      <c r="HR1" s="1" t="inlineStr">
        <is>
          <t>ls_salesdif_ref</t>
        </is>
      </c>
      <c r="HS1" s="1" t="inlineStr">
        <is>
          <t>ls_salesprice</t>
        </is>
      </c>
      <c r="HT1" s="1" t="inlineStr">
        <is>
          <t>fish_intro</t>
        </is>
      </c>
      <c r="HU1" s="1" t="inlineStr">
        <is>
          <t>fish_main_coastal</t>
        </is>
      </c>
      <c r="HV1" s="1" t="inlineStr">
        <is>
          <t>fish_main_offshore_sea</t>
        </is>
      </c>
      <c r="HW1" s="1" t="inlineStr">
        <is>
          <t>fish_main_freshwater</t>
        </is>
      </c>
      <c r="HX1" s="1" t="inlineStr">
        <is>
          <t>fish_main_aquaculture</t>
        </is>
      </c>
      <c r="HY1" s="1" t="inlineStr">
        <is>
          <t>fish_main_dk</t>
        </is>
      </c>
      <c r="HZ1" s="1" t="inlineStr">
        <is>
          <t>fish_main_ref</t>
        </is>
      </c>
      <c r="IA1" s="1" t="inlineStr">
        <is>
          <t>fish_change</t>
        </is>
      </c>
      <c r="IB1" s="1" t="inlineStr">
        <is>
          <t>fish_proddif</t>
        </is>
      </c>
      <c r="IC1" s="1" t="inlineStr">
        <is>
          <t>fish_proddif_find_fish</t>
        </is>
      </c>
      <c r="ID1" s="1" t="inlineStr">
        <is>
          <t>fish_proddif_pests</t>
        </is>
      </c>
      <c r="IE1" s="1" t="inlineStr">
        <is>
          <t>fish_proddif_access_area</t>
        </is>
      </c>
      <c r="IF1" s="1" t="inlineStr">
        <is>
          <t>fish_proddif_fuel</t>
        </is>
      </c>
      <c r="IG1" s="1" t="inlineStr">
        <is>
          <t>fish_proddif_input_access</t>
        </is>
      </c>
      <c r="IH1" s="1" t="inlineStr">
        <is>
          <t>fish_proddif_labour</t>
        </is>
      </c>
      <c r="II1" s="1" t="inlineStr">
        <is>
          <t>fish_proddif_infrastructure</t>
        </is>
      </c>
      <c r="IJ1" s="1" t="inlineStr">
        <is>
          <t>fish_proddif_damage_equip</t>
        </is>
      </c>
      <c r="IK1" s="1" t="inlineStr">
        <is>
          <t>fish_proddif_other</t>
        </is>
      </c>
      <c r="IL1" s="1" t="inlineStr">
        <is>
          <t>fish_proddif_dk</t>
        </is>
      </c>
      <c r="IM1" s="1" t="inlineStr">
        <is>
          <t>fish_proddif_ref</t>
        </is>
      </c>
      <c r="IN1" s="1" t="inlineStr">
        <is>
          <t>fish_inputdif_bait_feed</t>
        </is>
      </c>
      <c r="IO1" s="1" t="inlineStr">
        <is>
          <t>fish_inputdif_fingerling</t>
        </is>
      </c>
      <c r="IP1" s="1" t="inlineStr">
        <is>
          <t>fish_inputdif_gear</t>
        </is>
      </c>
      <c r="IQ1" s="1" t="inlineStr">
        <is>
          <t>fish_inputdif_ice</t>
        </is>
      </c>
      <c r="IR1" s="1" t="inlineStr">
        <is>
          <t>fish_inputdif_fuel</t>
        </is>
      </c>
      <c r="IS1" s="1" t="inlineStr">
        <is>
          <t>fish_inputdif_repairs</t>
        </is>
      </c>
      <c r="IT1" s="1" t="inlineStr">
        <is>
          <t>fish_inputdif_labour</t>
        </is>
      </c>
      <c r="IU1" s="1" t="inlineStr">
        <is>
          <t>fish_inputdif_other</t>
        </is>
      </c>
      <c r="IV1" s="1" t="inlineStr">
        <is>
          <t>fish_inputdif_dk</t>
        </is>
      </c>
      <c r="IW1" s="1" t="inlineStr">
        <is>
          <t>fish_inputdif_ref</t>
        </is>
      </c>
      <c r="IX1" s="1" t="inlineStr">
        <is>
          <t>fish_inputdif_Otherspecify_other</t>
        </is>
      </c>
      <c r="IY1" s="1" t="inlineStr">
        <is>
          <t>fish_salesmain</t>
        </is>
      </c>
      <c r="IZ1" s="1" t="inlineStr">
        <is>
          <t>fish_salesmain_Other [specify]_other</t>
        </is>
      </c>
      <c r="JA1" s="1" t="inlineStr">
        <is>
          <t>fish_salesdif</t>
        </is>
      </c>
      <c r="JB1" s="1" t="inlineStr">
        <is>
          <t>fish_saledif_marketing_cost</t>
        </is>
      </c>
      <c r="JC1" s="1" t="inlineStr">
        <is>
          <t>fish_saledif_damage_losses</t>
        </is>
      </c>
      <c r="JD1" s="1" t="inlineStr">
        <is>
          <t>fish_saledif_low_demand</t>
        </is>
      </c>
      <c r="JE1" s="1" t="inlineStr">
        <is>
          <t>fish_saledif_pay_delay</t>
        </is>
      </c>
      <c r="JF1" s="1" t="inlineStr">
        <is>
          <t>fish_saledif_low_prices</t>
        </is>
      </c>
      <c r="JG1" s="1" t="inlineStr">
        <is>
          <t>fish_saledif_processing</t>
        </is>
      </c>
      <c r="JH1" s="1" t="inlineStr">
        <is>
          <t>fish_saledif_competition</t>
        </is>
      </c>
      <c r="JI1" s="1" t="inlineStr">
        <is>
          <t>fish_saledif_other</t>
        </is>
      </c>
      <c r="JJ1" s="1" t="inlineStr">
        <is>
          <t>fish_saledif_dk</t>
        </is>
      </c>
      <c r="JK1" s="1" t="inlineStr">
        <is>
          <t>fish_saledif_ref</t>
        </is>
      </c>
      <c r="JL1" s="1" t="inlineStr">
        <is>
          <t>fish_salesprice</t>
        </is>
      </c>
      <c r="JM1" s="1" t="inlineStr">
        <is>
          <t>fies_intro</t>
        </is>
      </c>
      <c r="JN1" s="1" t="inlineStr">
        <is>
          <t>fies_worried</t>
        </is>
      </c>
      <c r="JO1" s="1" t="inlineStr">
        <is>
          <t>fies_healthy</t>
        </is>
      </c>
      <c r="JP1" s="1" t="inlineStr">
        <is>
          <t>fies_fewfoods</t>
        </is>
      </c>
      <c r="JQ1" s="1" t="inlineStr">
        <is>
          <t>fies_skipped</t>
        </is>
      </c>
      <c r="JR1" s="1" t="inlineStr">
        <is>
          <t>fies_ateless</t>
        </is>
      </c>
      <c r="JS1" s="1" t="inlineStr">
        <is>
          <t>fies_ranout</t>
        </is>
      </c>
      <c r="JT1" s="1" t="inlineStr">
        <is>
          <t>fies_ranout_hhs</t>
        </is>
      </c>
      <c r="JU1" s="1" t="inlineStr">
        <is>
          <t>fies_hungry</t>
        </is>
      </c>
      <c r="JV1" s="1" t="inlineStr">
        <is>
          <t>fies_hungry_hhs</t>
        </is>
      </c>
      <c r="JW1" s="1" t="inlineStr">
        <is>
          <t>fies_whlday</t>
        </is>
      </c>
      <c r="JX1" s="1" t="inlineStr">
        <is>
          <t>fies_whlday_hhs</t>
        </is>
      </c>
      <c r="JY1" s="1" t="inlineStr">
        <is>
          <t>lcsi_intro</t>
        </is>
      </c>
      <c r="JZ1" s="1" t="inlineStr">
        <is>
          <t>cs_stress_hh_assets</t>
        </is>
      </c>
      <c r="KA1" s="1" t="inlineStr">
        <is>
          <t>cs_stress_spent_savings</t>
        </is>
      </c>
      <c r="KB1" s="1" t="inlineStr">
        <is>
          <t>cs_stress_sold_more_animals</t>
        </is>
      </c>
      <c r="KC1" s="1" t="inlineStr">
        <is>
          <t>cs_stress_borrowed_or_helped</t>
        </is>
      </c>
      <c r="KD1" s="1" t="inlineStr">
        <is>
          <t>cs_stress_credit</t>
        </is>
      </c>
      <c r="KE1" s="1" t="inlineStr">
        <is>
          <t>cs_stress_borrowed_money</t>
        </is>
      </c>
      <c r="KF1" s="1" t="inlineStr">
        <is>
          <t>cs_crisis_sold_prod_assets</t>
        </is>
      </c>
      <c r="KG1" s="1" t="inlineStr">
        <is>
          <t>cs_crisis_no_school</t>
        </is>
      </c>
      <c r="KH1" s="1" t="inlineStr">
        <is>
          <t>cs_crisis_reduced_health_exp</t>
        </is>
      </c>
      <c r="KI1" s="1" t="inlineStr">
        <is>
          <t>cs_crisis_consume_seed_stock</t>
        </is>
      </c>
      <c r="KJ1" s="1" t="inlineStr">
        <is>
          <t>cs_crisis_decrease_input_exp</t>
        </is>
      </c>
      <c r="KK1" s="1" t="inlineStr">
        <is>
          <t>cs_emergency_begged</t>
        </is>
      </c>
      <c r="KL1" s="1" t="inlineStr">
        <is>
          <t>cs_emergency_illegal</t>
        </is>
      </c>
      <c r="KM1" s="1" t="inlineStr">
        <is>
          <t>cs_emergency_hh_migration</t>
        </is>
      </c>
      <c r="KN1" s="1" t="inlineStr">
        <is>
          <t>hdds_cereals</t>
        </is>
      </c>
      <c r="KO1" s="1" t="inlineStr">
        <is>
          <t>hdds_rootstubers</t>
        </is>
      </c>
      <c r="KP1" s="1" t="inlineStr">
        <is>
          <t>hdds_vegetables</t>
        </is>
      </c>
      <c r="KQ1" s="1" t="inlineStr">
        <is>
          <t>hdds_fruits</t>
        </is>
      </c>
      <c r="KR1" s="1" t="inlineStr">
        <is>
          <t>hdds_meat</t>
        </is>
      </c>
      <c r="KS1" s="1" t="inlineStr">
        <is>
          <t>hdds_eggs</t>
        </is>
      </c>
      <c r="KT1" s="1" t="inlineStr">
        <is>
          <t>hdds_fish</t>
        </is>
      </c>
      <c r="KU1" s="1" t="inlineStr">
        <is>
          <t>hdds_legumes</t>
        </is>
      </c>
      <c r="KV1" s="1" t="inlineStr">
        <is>
          <t>hdds_milkdairy</t>
        </is>
      </c>
      <c r="KW1" s="1" t="inlineStr">
        <is>
          <t>hdds_oils</t>
        </is>
      </c>
      <c r="KX1" s="1" t="inlineStr">
        <is>
          <t>hdds_sugar</t>
        </is>
      </c>
      <c r="KY1" s="1" t="inlineStr">
        <is>
          <t>hdds_condiments</t>
        </is>
      </c>
      <c r="KZ1" s="1" t="inlineStr">
        <is>
          <t>hdds_confirmation</t>
        </is>
      </c>
      <c r="LA1" s="1" t="inlineStr">
        <is>
          <t>fcs_intro</t>
        </is>
      </c>
      <c r="LB1" s="1" t="inlineStr">
        <is>
          <t>fcs_staple_days</t>
        </is>
      </c>
      <c r="LC1" s="1" t="inlineStr">
        <is>
          <t>fcs_pulses_days</t>
        </is>
      </c>
      <c r="LD1" s="1" t="inlineStr">
        <is>
          <t>fcs_vegetables_days</t>
        </is>
      </c>
      <c r="LE1" s="1" t="inlineStr">
        <is>
          <t>fcs_fruit_days</t>
        </is>
      </c>
      <c r="LF1" s="1" t="inlineStr">
        <is>
          <t>fcs_meat_fish_days</t>
        </is>
      </c>
      <c r="LG1" s="1" t="inlineStr">
        <is>
          <t>fcs_dairy_days</t>
        </is>
      </c>
      <c r="LH1" s="1" t="inlineStr">
        <is>
          <t>fcs_sugar_days</t>
        </is>
      </c>
      <c r="LI1" s="1" t="inlineStr">
        <is>
          <t>fcs_oil_days</t>
        </is>
      </c>
      <c r="LJ1" s="1" t="inlineStr">
        <is>
          <t>fcs_condiments_days</t>
        </is>
      </c>
      <c r="LK1" s="1" t="inlineStr">
        <is>
          <t>need</t>
        </is>
      </c>
      <c r="LL1" s="1" t="inlineStr">
        <is>
          <t>need_food</t>
        </is>
      </c>
      <c r="LM1" s="1" t="inlineStr">
        <is>
          <t>need_cash</t>
        </is>
      </c>
      <c r="LN1" s="1" t="inlineStr">
        <is>
          <t>need_vouchers_fair</t>
        </is>
      </c>
      <c r="LO1" s="1" t="inlineStr">
        <is>
          <t>need_crop_inputs</t>
        </is>
      </c>
      <c r="LP1" s="1" t="inlineStr">
        <is>
          <t>need_crop_infrastructure</t>
        </is>
      </c>
      <c r="LQ1" s="1" t="inlineStr">
        <is>
          <t>need_crop_knowledge</t>
        </is>
      </c>
      <c r="LR1" s="1" t="inlineStr">
        <is>
          <t>need_ls_feed</t>
        </is>
      </c>
      <c r="LS1" s="1" t="inlineStr">
        <is>
          <t>need_ls_vet_service</t>
        </is>
      </c>
      <c r="LT1" s="1" t="inlineStr">
        <is>
          <t>need_ls_infrastructure</t>
        </is>
      </c>
      <c r="LU1" s="1" t="inlineStr">
        <is>
          <t>need_ls_knowledge</t>
        </is>
      </c>
      <c r="LV1" s="1" t="inlineStr">
        <is>
          <t>need_fish_inputs</t>
        </is>
      </c>
      <c r="LW1" s="1" t="inlineStr">
        <is>
          <t>need_fish_infrastructure</t>
        </is>
      </c>
      <c r="LX1" s="1" t="inlineStr">
        <is>
          <t>need_fish_knowledge</t>
        </is>
      </c>
      <c r="LY1" s="1" t="inlineStr">
        <is>
          <t>need_env_infra_rehab</t>
        </is>
      </c>
      <c r="LZ1" s="1" t="inlineStr">
        <is>
          <t>need_cold_storage</t>
        </is>
      </c>
      <c r="MA1" s="1" t="inlineStr">
        <is>
          <t>need_marketing_supp</t>
        </is>
      </c>
      <c r="MB1" s="1" t="inlineStr">
        <is>
          <t>need_other</t>
        </is>
      </c>
      <c r="MC1" s="1" t="inlineStr">
        <is>
          <t>need_dk</t>
        </is>
      </c>
      <c r="MD1" s="1" t="inlineStr">
        <is>
          <t>need_ref</t>
        </is>
      </c>
      <c r="ME1" s="1" t="inlineStr">
        <is>
          <t>need_Otherspecify_other</t>
        </is>
      </c>
      <c r="MF1" s="1" t="inlineStr">
        <is>
          <t>need_received_food</t>
        </is>
      </c>
      <c r="MG1" s="1" t="inlineStr">
        <is>
          <t>need_received_cash</t>
        </is>
      </c>
      <c r="MH1" s="1" t="inlineStr">
        <is>
          <t>need_received_vouchers_fair</t>
        </is>
      </c>
      <c r="MI1" s="1" t="inlineStr">
        <is>
          <t>need_received_crop_assist</t>
        </is>
      </c>
      <c r="MJ1" s="1" t="inlineStr">
        <is>
          <t>need_received_ls_assist</t>
        </is>
      </c>
      <c r="MK1" s="1" t="inlineStr">
        <is>
          <t>need_received_fish_assist</t>
        </is>
      </c>
      <c r="ML1" s="1" t="inlineStr">
        <is>
          <t>need_received_rehabilitation</t>
        </is>
      </c>
      <c r="MM1" s="1" t="inlineStr">
        <is>
          <t>need_received_sales_support</t>
        </is>
      </c>
      <c r="MN1" s="1" t="inlineStr">
        <is>
          <t>need_received_other</t>
        </is>
      </c>
      <c r="MO1" s="1" t="inlineStr">
        <is>
          <t>need_received_none</t>
        </is>
      </c>
      <c r="MP1" s="1" t="inlineStr">
        <is>
          <t>need_received_dk</t>
        </is>
      </c>
      <c r="MQ1" s="1" t="inlineStr">
        <is>
          <t>need_received_ref</t>
        </is>
      </c>
      <c r="MR1" s="1" t="inlineStr">
        <is>
          <t>need_received_Otherspecify_other</t>
        </is>
      </c>
      <c r="MS1" s="1" t="inlineStr">
        <is>
          <t>assistance_quality</t>
        </is>
      </c>
      <c r="MT1" s="1" t="inlineStr">
        <is>
          <t>assistance_fao</t>
        </is>
      </c>
      <c r="MU1" s="1" t="inlineStr">
        <is>
          <t>assistance_wfp</t>
        </is>
      </c>
      <c r="MV1" s="1" t="inlineStr">
        <is>
          <t>assistance_otherun</t>
        </is>
      </c>
      <c r="MW1" s="1" t="inlineStr">
        <is>
          <t>assistance_gov</t>
        </is>
      </c>
      <c r="MX1" s="1" t="inlineStr">
        <is>
          <t>assistance_ngo</t>
        </is>
      </c>
      <c r="MY1" s="1" t="inlineStr">
        <is>
          <t>assistance_dk</t>
        </is>
      </c>
      <c r="MZ1" s="1" t="inlineStr">
        <is>
          <t>assistance_ref</t>
        </is>
      </c>
      <c r="NA1" s="1" t="inlineStr">
        <is>
          <t>callback</t>
        </is>
      </c>
      <c r="NB1" s="1" t="inlineStr">
        <is>
          <t>leader_contact</t>
        </is>
      </c>
      <c r="NC1" s="1" t="inlineStr">
        <is>
          <t>leader_type</t>
        </is>
      </c>
      <c r="ND1" s="1" t="inlineStr">
        <is>
          <t>leader_type_Other [specify]_other</t>
        </is>
      </c>
      <c r="NE1" s="1" t="inlineStr">
        <is>
          <t>future_int_day_mon</t>
        </is>
      </c>
      <c r="NF1" s="1" t="inlineStr">
        <is>
          <t>future_int_day_tues</t>
        </is>
      </c>
      <c r="NG1" s="1" t="inlineStr">
        <is>
          <t>future_int_day_wed</t>
        </is>
      </c>
      <c r="NH1" s="1" t="inlineStr">
        <is>
          <t>future_int_day_thurs</t>
        </is>
      </c>
      <c r="NI1" s="1" t="inlineStr">
        <is>
          <t>future_int_day_fri</t>
        </is>
      </c>
      <c r="NJ1" s="1" t="inlineStr">
        <is>
          <t>future_int_day_sat</t>
        </is>
      </c>
      <c r="NK1" s="1" t="inlineStr">
        <is>
          <t>future_int_day_sun</t>
        </is>
      </c>
      <c r="NL1" s="1" t="inlineStr">
        <is>
          <t>future_int_time_morn</t>
        </is>
      </c>
      <c r="NM1" s="1" t="inlineStr">
        <is>
          <t>future_int_time_aft</t>
        </is>
      </c>
      <c r="NN1" s="1" t="inlineStr">
        <is>
          <t>future_int_time_eve</t>
        </is>
      </c>
      <c r="NO1" s="1" t="inlineStr">
        <is>
          <t>language2</t>
        </is>
      </c>
    </row>
    <row r="2">
      <c r="A2" s="1" t="inlineStr">
        <is>
          <t>U1427879846847650681</t>
        </is>
      </c>
      <c r="B2" s="1" t="inlineStr">
        <is>
          <t>CMR49</t>
        </is>
      </c>
      <c r="C2" s="1" t="inlineStr">
        <is>
          <t>Cameroon</t>
        </is>
      </c>
      <c r="D2" s="1" t="inlineStr">
        <is>
          <t>CMR</t>
        </is>
      </c>
      <c r="E2" s="1" t="inlineStr">
        <is>
          <t>CM001</t>
        </is>
      </c>
      <c r="F2" s="1" t="inlineStr">
        <is>
          <t>CM001005</t>
        </is>
      </c>
      <c r="G2" s="1" t="inlineStr">
        <is>
          <t>3/9/2023</t>
        </is>
      </c>
      <c r="H2" s="2" t="n">
        <v>44994.60683</v>
      </c>
      <c r="I2" s="1" t="inlineStr">
        <is>
          <t>00:29:44</t>
        </is>
      </c>
      <c r="J2" s="1" t="inlineStr">
        <is>
          <t>1</t>
        </is>
      </c>
      <c r="K2" s="1" t="inlineStr">
        <is>
          <t>1</t>
        </is>
      </c>
      <c r="L2" s="1" t="inlineStr">
        <is>
          <t>1</t>
        </is>
      </c>
      <c r="M2" s="1" t="inlineStr">
        <is>
          <t>25</t>
        </is>
      </c>
      <c r="N2" s="1" t="inlineStr">
        <is>
          <t>2</t>
        </is>
      </c>
      <c r="O2" s="1" t="inlineStr">
        <is>
          <t>1</t>
        </is>
      </c>
      <c r="P2" s="1" t="inlineStr">
        <is>
          <t>2</t>
        </is>
      </c>
      <c r="Q2" s="1" t="inlineStr">
        <is>
          <t>3</t>
        </is>
      </c>
      <c r="R2" s="1" t="inlineStr">
        <is>
          <t>Adamawa</t>
        </is>
      </c>
      <c r="S2" s="1" t="inlineStr">
        <is>
          <t>Vina</t>
        </is>
      </c>
      <c r="T2" s="1" t="inlineStr">
        <is>
          <t>VINA</t>
        </is>
      </c>
      <c r="U2" s="1" t="inlineStr">
        <is>
          <t>4</t>
        </is>
      </c>
      <c r="V2" s="1" t="inlineStr">
        <is>
          <t>1</t>
        </is>
      </c>
      <c r="W2" s="1" t="n"/>
      <c r="X2" s="1" t="inlineStr">
        <is>
          <t>3</t>
        </is>
      </c>
      <c r="Y2" s="1" t="inlineStr">
        <is>
          <t>2</t>
        </is>
      </c>
      <c r="Z2" s="1" t="inlineStr">
        <is>
          <t>2</t>
        </is>
      </c>
      <c r="AA2" s="1" t="inlineStr">
        <is>
          <t>1</t>
        </is>
      </c>
      <c r="AB2" s="1" t="inlineStr">
        <is>
          <t>1</t>
        </is>
      </c>
      <c r="AC2" s="1" t="inlineStr">
        <is>
          <t>6</t>
        </is>
      </c>
      <c r="AD2" s="1" t="inlineStr">
        <is>
          <t>0</t>
        </is>
      </c>
      <c r="AE2" s="1" t="inlineStr">
        <is>
          <t>0</t>
        </is>
      </c>
      <c r="AF2" s="1" t="inlineStr">
        <is>
          <t>1</t>
        </is>
      </c>
      <c r="AG2" s="1" t="inlineStr">
        <is>
          <t>0</t>
        </is>
      </c>
      <c r="AH2" s="1" t="inlineStr">
        <is>
          <t>0</t>
        </is>
      </c>
      <c r="AI2" s="1" t="inlineStr">
        <is>
          <t>0</t>
        </is>
      </c>
      <c r="AJ2" s="1" t="inlineStr">
        <is>
          <t>0</t>
        </is>
      </c>
      <c r="AK2" s="1" t="inlineStr">
        <is>
          <t>0</t>
        </is>
      </c>
      <c r="AL2" s="1" t="inlineStr">
        <is>
          <t>0</t>
        </is>
      </c>
      <c r="AM2" s="1" t="inlineStr">
        <is>
          <t>0</t>
        </is>
      </c>
      <c r="AN2" s="1" t="inlineStr">
        <is>
          <t>0</t>
        </is>
      </c>
      <c r="AO2" s="1" t="inlineStr">
        <is>
          <t>0</t>
        </is>
      </c>
      <c r="AP2" s="1" t="inlineStr">
        <is>
          <t>1</t>
        </is>
      </c>
      <c r="AQ2" s="1" t="inlineStr">
        <is>
          <t>0</t>
        </is>
      </c>
      <c r="AR2" s="1" t="inlineStr">
        <is>
          <t>0</t>
        </is>
      </c>
      <c r="AS2" s="1" t="inlineStr">
        <is>
          <t>0</t>
        </is>
      </c>
      <c r="AT2" s="1" t="inlineStr">
        <is>
          <t>0</t>
        </is>
      </c>
      <c r="AU2" s="1" t="inlineStr">
        <is>
          <t>0</t>
        </is>
      </c>
      <c r="AV2" s="1" t="inlineStr">
        <is>
          <t>0</t>
        </is>
      </c>
      <c r="AW2" s="1" t="inlineStr">
        <is>
          <t>4</t>
        </is>
      </c>
      <c r="AX2" s="1" t="inlineStr">
        <is>
          <t>2</t>
        </is>
      </c>
      <c r="AY2" s="1" t="inlineStr">
        <is>
          <t>13</t>
        </is>
      </c>
      <c r="AZ2" s="1" t="n"/>
      <c r="BA2" s="1" t="n"/>
      <c r="BB2" s="1" t="n"/>
      <c r="BC2" s="1" t="inlineStr">
        <is>
          <t>100000</t>
        </is>
      </c>
      <c r="BD2" s="1" t="n"/>
      <c r="BE2" s="1" t="inlineStr">
        <is>
          <t>2</t>
        </is>
      </c>
      <c r="BF2" s="1" t="inlineStr">
        <is>
          <t>2</t>
        </is>
      </c>
      <c r="BG2" s="1" t="inlineStr">
        <is>
          <t>3</t>
        </is>
      </c>
      <c r="BH2" s="1" t="inlineStr">
        <is>
          <t>18</t>
        </is>
      </c>
      <c r="BI2" s="1" t="n"/>
      <c r="BJ2" s="1" t="n"/>
      <c r="BK2" s="1" t="n"/>
      <c r="BL2" s="1" t="inlineStr">
        <is>
          <t>9999999</t>
        </is>
      </c>
      <c r="BM2" s="1" t="n"/>
      <c r="BN2" s="1" t="inlineStr">
        <is>
          <t>3</t>
        </is>
      </c>
      <c r="BO2" s="1" t="inlineStr">
        <is>
          <t>19</t>
        </is>
      </c>
      <c r="BP2" s="1" t="n"/>
      <c r="BQ2" s="1" t="n"/>
      <c r="BR2" s="1" t="n"/>
      <c r="BS2" s="1" t="inlineStr"/>
      <c r="BT2" s="1" t="n"/>
      <c r="BU2" s="1" t="n"/>
      <c r="BV2" s="1" t="inlineStr">
        <is>
          <t>1</t>
        </is>
      </c>
      <c r="BW2" s="1" t="inlineStr">
        <is>
          <t>0</t>
        </is>
      </c>
      <c r="BX2" s="1" t="inlineStr">
        <is>
          <t>0</t>
        </is>
      </c>
      <c r="BY2" s="1" t="inlineStr">
        <is>
          <t>0</t>
        </is>
      </c>
      <c r="BZ2" s="1" t="inlineStr">
        <is>
          <t>0</t>
        </is>
      </c>
      <c r="CA2" s="1" t="inlineStr">
        <is>
          <t>0</t>
        </is>
      </c>
      <c r="CB2" s="1" t="inlineStr">
        <is>
          <t>0</t>
        </is>
      </c>
      <c r="CC2" s="1" t="inlineStr">
        <is>
          <t>0</t>
        </is>
      </c>
      <c r="CD2" s="1" t="inlineStr">
        <is>
          <t>0</t>
        </is>
      </c>
      <c r="CE2" s="1" t="inlineStr">
        <is>
          <t>0</t>
        </is>
      </c>
      <c r="CF2" s="1" t="inlineStr">
        <is>
          <t>0</t>
        </is>
      </c>
      <c r="CG2" s="1" t="inlineStr">
        <is>
          <t>0</t>
        </is>
      </c>
      <c r="CH2" s="1" t="inlineStr">
        <is>
          <t>0</t>
        </is>
      </c>
      <c r="CI2" s="1" t="inlineStr">
        <is>
          <t>0</t>
        </is>
      </c>
      <c r="CJ2" s="1" t="inlineStr">
        <is>
          <t>0</t>
        </is>
      </c>
      <c r="CK2" s="1" t="inlineStr">
        <is>
          <t>0</t>
        </is>
      </c>
      <c r="CL2" s="1" t="inlineStr">
        <is>
          <t>0</t>
        </is>
      </c>
      <c r="CM2" s="1" t="inlineStr">
        <is>
          <t>0</t>
        </is>
      </c>
      <c r="CN2" s="1" t="inlineStr">
        <is>
          <t>0</t>
        </is>
      </c>
      <c r="CO2" s="1" t="inlineStr">
        <is>
          <t>0</t>
        </is>
      </c>
      <c r="CP2" s="1" t="inlineStr">
        <is>
          <t>0</t>
        </is>
      </c>
      <c r="CQ2" s="1" t="inlineStr">
        <is>
          <t>0</t>
        </is>
      </c>
      <c r="CR2" s="1" t="inlineStr">
        <is>
          <t>0</t>
        </is>
      </c>
      <c r="CS2" s="1" t="inlineStr">
        <is>
          <t>0</t>
        </is>
      </c>
      <c r="CT2" s="1" t="inlineStr">
        <is>
          <t>0</t>
        </is>
      </c>
      <c r="CU2" s="1" t="inlineStr">
        <is>
          <t>0</t>
        </is>
      </c>
      <c r="CV2" s="1" t="inlineStr">
        <is>
          <t>0</t>
        </is>
      </c>
      <c r="CW2" s="1" t="inlineStr">
        <is>
          <t>0</t>
        </is>
      </c>
      <c r="CX2" s="1" t="inlineStr">
        <is>
          <t>0</t>
        </is>
      </c>
      <c r="CY2" s="1" t="inlineStr">
        <is>
          <t>0</t>
        </is>
      </c>
      <c r="CZ2" s="1" t="inlineStr">
        <is>
          <t>0</t>
        </is>
      </c>
      <c r="DA2" s="1" t="inlineStr">
        <is>
          <t>0</t>
        </is>
      </c>
      <c r="DB2" s="1" t="inlineStr">
        <is>
          <t>0</t>
        </is>
      </c>
      <c r="DC2" s="1" t="inlineStr"/>
      <c r="DD2" s="1" t="n"/>
      <c r="DE2" s="1" t="inlineStr"/>
      <c r="DF2" s="1" t="n"/>
      <c r="DG2" s="1" t="n"/>
      <c r="DH2" s="1" t="n"/>
      <c r="DI2" s="1" t="n"/>
      <c r="DJ2" s="1" t="inlineStr"/>
      <c r="DK2" s="1" t="n"/>
      <c r="DL2" s="1" t="n"/>
      <c r="DM2" s="1" t="n"/>
      <c r="DN2" s="1" t="n"/>
      <c r="DO2" s="1" t="n"/>
      <c r="DP2" s="1" t="n"/>
      <c r="DQ2" s="1" t="n"/>
      <c r="DR2" s="1" t="n"/>
      <c r="DS2" s="1" t="n"/>
      <c r="DT2" s="1" t="n"/>
      <c r="DU2" s="1" t="n"/>
      <c r="DV2" s="1" t="n"/>
      <c r="DW2" s="1" t="n"/>
      <c r="DX2" s="1" t="n"/>
      <c r="DY2" s="1" t="inlineStr"/>
      <c r="DZ2" s="1" t="n"/>
      <c r="EA2" s="1" t="inlineStr"/>
      <c r="EB2" s="1" t="inlineStr"/>
      <c r="EC2" s="1" t="inlineStr"/>
      <c r="ED2" s="1" t="n"/>
      <c r="EE2" s="1" t="n"/>
      <c r="EF2" s="1" t="n"/>
      <c r="EG2" s="1" t="n"/>
      <c r="EH2" s="1" t="n"/>
      <c r="EI2" s="1" t="n"/>
      <c r="EJ2" s="1" t="n"/>
      <c r="EK2" s="1" t="n"/>
      <c r="EL2" s="1" t="n"/>
      <c r="EM2" s="1" t="n"/>
      <c r="EN2" s="1" t="n"/>
      <c r="EO2" s="1" t="n"/>
      <c r="EP2" s="1" t="n"/>
      <c r="EQ2" s="1" t="n"/>
      <c r="ER2" s="1" t="n"/>
      <c r="ES2" s="1" t="n"/>
      <c r="ET2" s="1" t="n"/>
      <c r="EU2" s="1" t="n"/>
      <c r="EV2" s="1" t="n"/>
      <c r="EW2" s="1" t="n"/>
      <c r="EX2" s="1" t="n"/>
      <c r="EY2" s="1" t="n"/>
      <c r="EZ2" s="1" t="n"/>
      <c r="FA2" s="1" t="n"/>
      <c r="FB2" s="1" t="n"/>
      <c r="FC2" s="1" t="n"/>
      <c r="FD2" s="1" t="n"/>
      <c r="FE2" s="1" t="n"/>
      <c r="FF2" s="1" t="n"/>
      <c r="FG2" s="1" t="n"/>
      <c r="FH2" s="1" t="n"/>
      <c r="FI2" s="1" t="n"/>
      <c r="FJ2" s="1" t="n"/>
      <c r="FK2" s="1" t="n"/>
      <c r="FL2" s="1" t="n"/>
      <c r="FM2" s="1" t="inlineStr"/>
      <c r="FN2" s="1" t="inlineStr"/>
      <c r="FO2" s="1" t="n"/>
      <c r="FP2" s="1" t="n"/>
      <c r="FQ2" s="1" t="n"/>
      <c r="FR2" s="1" t="n"/>
      <c r="FS2" s="1" t="n"/>
      <c r="FT2" s="1" t="n"/>
      <c r="FU2" s="1" t="n"/>
      <c r="FV2" s="1" t="n"/>
      <c r="FW2" s="1" t="n"/>
      <c r="FX2" s="1" t="n"/>
      <c r="FY2" s="1" t="n"/>
      <c r="FZ2" s="1" t="n"/>
      <c r="GA2" s="1" t="n"/>
      <c r="GB2" s="1" t="n"/>
      <c r="GC2" s="1" t="n"/>
      <c r="GD2" s="1" t="n"/>
      <c r="GE2" s="1" t="n"/>
      <c r="GF2" s="1" t="n"/>
      <c r="GG2" s="1" t="n"/>
      <c r="GH2" s="1" t="n"/>
      <c r="GI2" s="1" t="n"/>
      <c r="GJ2" s="1" t="n"/>
      <c r="GK2" s="1" t="n"/>
      <c r="GL2" s="1" t="n"/>
      <c r="GM2" s="1" t="n"/>
      <c r="GN2" s="1" t="n"/>
      <c r="GO2" s="1" t="n"/>
      <c r="GP2" s="1" t="n"/>
      <c r="GQ2" s="1" t="n"/>
      <c r="GR2" s="1" t="n"/>
      <c r="GS2" s="1" t="n"/>
      <c r="GT2" s="1" t="n"/>
      <c r="GU2" s="1" t="n"/>
      <c r="GV2" s="1" t="n"/>
      <c r="GW2" s="1" t="n"/>
      <c r="GX2" s="1" t="n"/>
      <c r="GY2" s="1" t="n"/>
      <c r="GZ2" s="1" t="n"/>
      <c r="HA2" s="1" t="n"/>
      <c r="HB2" s="1" t="n"/>
      <c r="HC2" s="1" t="n"/>
      <c r="HD2" s="1" t="n"/>
      <c r="HE2" s="1" t="inlineStr"/>
      <c r="HF2" s="1" t="n"/>
      <c r="HG2" s="1" t="n"/>
      <c r="HH2" s="1" t="n"/>
      <c r="HI2" s="1" t="n"/>
      <c r="HJ2" s="1" t="n"/>
      <c r="HK2" s="1" t="n"/>
      <c r="HL2" s="1" t="n"/>
      <c r="HM2" s="1" t="n"/>
      <c r="HN2" s="1" t="n"/>
      <c r="HO2" s="1" t="n"/>
      <c r="HP2" s="1" t="n"/>
      <c r="HQ2" s="1" t="n"/>
      <c r="HR2" s="1" t="n"/>
      <c r="HS2" s="1" t="n"/>
      <c r="HT2" s="1" t="n"/>
      <c r="HU2" s="1" t="n"/>
      <c r="HV2" s="1" t="n"/>
      <c r="HW2" s="1" t="n"/>
      <c r="HX2" s="1" t="n"/>
      <c r="HY2" s="1" t="n"/>
      <c r="HZ2" s="1" t="n"/>
      <c r="IA2" s="1" t="n"/>
      <c r="IB2" s="1" t="n"/>
      <c r="IC2" s="1" t="n"/>
      <c r="ID2" s="1" t="n"/>
      <c r="IE2" s="1" t="n"/>
      <c r="IF2" s="1" t="n"/>
      <c r="IG2" s="1" t="n"/>
      <c r="IH2" s="1" t="n"/>
      <c r="II2" s="1" t="n"/>
      <c r="IJ2" s="1" t="n"/>
      <c r="IK2" s="1" t="n"/>
      <c r="IL2" s="1" t="n"/>
      <c r="IM2" s="1" t="n"/>
      <c r="IN2" s="1" t="n"/>
      <c r="IO2" s="1" t="n"/>
      <c r="IP2" s="1" t="n"/>
      <c r="IQ2" s="1" t="n"/>
      <c r="IR2" s="1" t="n"/>
      <c r="IS2" s="1" t="n"/>
      <c r="IT2" s="1" t="n"/>
      <c r="IU2" s="1" t="n"/>
      <c r="IV2" s="1" t="n"/>
      <c r="IW2" s="1" t="n"/>
      <c r="IX2" s="1" t="n"/>
      <c r="IY2" s="1" t="n"/>
      <c r="IZ2" s="1" t="n"/>
      <c r="JA2" s="1" t="n"/>
      <c r="JB2" s="1" t="n"/>
      <c r="JC2" s="1" t="n"/>
      <c r="JD2" s="1" t="n"/>
      <c r="JE2" s="1" t="n"/>
      <c r="JF2" s="1" t="n"/>
      <c r="JG2" s="1" t="n"/>
      <c r="JH2" s="1" t="n"/>
      <c r="JI2" s="1" t="n"/>
      <c r="JJ2" s="1" t="n"/>
      <c r="JK2" s="1" t="n"/>
      <c r="JL2" s="1" t="n"/>
      <c r="JM2" s="1" t="inlineStr">
        <is>
          <t>1</t>
        </is>
      </c>
      <c r="JN2" s="1" t="inlineStr">
        <is>
          <t>1</t>
        </is>
      </c>
      <c r="JO2" s="1" t="inlineStr">
        <is>
          <t>1</t>
        </is>
      </c>
      <c r="JP2" s="1" t="inlineStr">
        <is>
          <t>1</t>
        </is>
      </c>
      <c r="JQ2" s="1" t="inlineStr">
        <is>
          <t>2</t>
        </is>
      </c>
      <c r="JR2" s="1" t="inlineStr">
        <is>
          <t>1</t>
        </is>
      </c>
      <c r="JS2" s="1" t="inlineStr">
        <is>
          <t>2</t>
        </is>
      </c>
      <c r="JT2" s="1" t="n"/>
      <c r="JU2" s="1" t="inlineStr">
        <is>
          <t>2</t>
        </is>
      </c>
      <c r="JV2" s="1" t="n"/>
      <c r="JW2" s="1" t="inlineStr">
        <is>
          <t>2</t>
        </is>
      </c>
      <c r="JX2" s="1" t="n"/>
      <c r="JY2" s="1" t="inlineStr">
        <is>
          <t>1</t>
        </is>
      </c>
      <c r="JZ2" s="1" t="inlineStr">
        <is>
          <t>1</t>
        </is>
      </c>
      <c r="KA2" s="1" t="inlineStr">
        <is>
          <t>1</t>
        </is>
      </c>
      <c r="KB2" s="1" t="inlineStr">
        <is>
          <t>2</t>
        </is>
      </c>
      <c r="KC2" s="1" t="inlineStr">
        <is>
          <t>1</t>
        </is>
      </c>
      <c r="KD2" s="1" t="inlineStr">
        <is>
          <t>2</t>
        </is>
      </c>
      <c r="KE2" s="1" t="inlineStr">
        <is>
          <t>2</t>
        </is>
      </c>
      <c r="KF2" s="1" t="inlineStr">
        <is>
          <t>2</t>
        </is>
      </c>
      <c r="KG2" s="1" t="inlineStr">
        <is>
          <t>2</t>
        </is>
      </c>
      <c r="KH2" s="1" t="inlineStr">
        <is>
          <t>1</t>
        </is>
      </c>
      <c r="KI2" s="1" t="inlineStr">
        <is>
          <t>2</t>
        </is>
      </c>
      <c r="KJ2" s="1" t="inlineStr">
        <is>
          <t>2</t>
        </is>
      </c>
      <c r="KK2" s="1" t="inlineStr">
        <is>
          <t>2</t>
        </is>
      </c>
      <c r="KL2" s="1" t="inlineStr">
        <is>
          <t>2</t>
        </is>
      </c>
      <c r="KM2" s="1" t="inlineStr">
        <is>
          <t>2</t>
        </is>
      </c>
      <c r="KN2" s="1" t="inlineStr">
        <is>
          <t>0</t>
        </is>
      </c>
      <c r="KO2" s="1" t="inlineStr">
        <is>
          <t>1</t>
        </is>
      </c>
      <c r="KP2" s="1" t="inlineStr">
        <is>
          <t>1</t>
        </is>
      </c>
      <c r="KQ2" s="1" t="inlineStr">
        <is>
          <t>1</t>
        </is>
      </c>
      <c r="KR2" s="1" t="inlineStr">
        <is>
          <t>1</t>
        </is>
      </c>
      <c r="KS2" s="1" t="inlineStr">
        <is>
          <t>0</t>
        </is>
      </c>
      <c r="KT2" s="1" t="inlineStr">
        <is>
          <t>0</t>
        </is>
      </c>
      <c r="KU2" s="1" t="inlineStr">
        <is>
          <t>1</t>
        </is>
      </c>
      <c r="KV2" s="1" t="inlineStr">
        <is>
          <t>1</t>
        </is>
      </c>
      <c r="KW2" s="1" t="inlineStr">
        <is>
          <t>0</t>
        </is>
      </c>
      <c r="KX2" s="1" t="inlineStr">
        <is>
          <t>1</t>
        </is>
      </c>
      <c r="KY2" s="1" t="inlineStr">
        <is>
          <t>1</t>
        </is>
      </c>
      <c r="KZ2" s="1" t="inlineStr">
        <is>
          <t>1</t>
        </is>
      </c>
      <c r="LA2" s="1" t="inlineStr">
        <is>
          <t>1</t>
        </is>
      </c>
      <c r="LB2" s="1" t="inlineStr">
        <is>
          <t>7</t>
        </is>
      </c>
      <c r="LC2" s="1" t="inlineStr">
        <is>
          <t>3</t>
        </is>
      </c>
      <c r="LD2" s="1" t="inlineStr">
        <is>
          <t>3</t>
        </is>
      </c>
      <c r="LE2" s="1" t="inlineStr">
        <is>
          <t>7</t>
        </is>
      </c>
      <c r="LF2" s="1" t="inlineStr">
        <is>
          <t>2</t>
        </is>
      </c>
      <c r="LG2" s="1" t="inlineStr">
        <is>
          <t>7</t>
        </is>
      </c>
      <c r="LH2" s="1" t="inlineStr">
        <is>
          <t>7</t>
        </is>
      </c>
      <c r="LI2" s="1" t="inlineStr">
        <is>
          <t>7</t>
        </is>
      </c>
      <c r="LJ2" s="1" t="inlineStr">
        <is>
          <t>5</t>
        </is>
      </c>
      <c r="LK2" s="1" t="n"/>
      <c r="LL2" s="1" t="n"/>
      <c r="LM2" s="1" t="n"/>
      <c r="LN2" s="1" t="n"/>
      <c r="LO2" s="1" t="n"/>
      <c r="LP2" s="1" t="n"/>
      <c r="LQ2" s="1" t="n"/>
      <c r="LR2" s="1" t="n"/>
      <c r="LS2" s="1" t="n"/>
      <c r="LT2" s="1" t="n"/>
      <c r="LU2" s="1" t="n"/>
      <c r="LV2" s="1" t="n"/>
      <c r="LW2" s="1" t="n"/>
      <c r="LX2" s="1" t="n"/>
      <c r="LY2" s="1" t="n"/>
      <c r="LZ2" s="1" t="n"/>
      <c r="MA2" s="1" t="n"/>
      <c r="MB2" s="1" t="n"/>
      <c r="MC2" s="1" t="n"/>
      <c r="MD2" s="1" t="n"/>
      <c r="ME2" s="1" t="inlineStr"/>
      <c r="MF2" s="1" t="n"/>
      <c r="MG2" s="1" t="n"/>
      <c r="MH2" s="1" t="n"/>
      <c r="MI2" s="1" t="n"/>
      <c r="MJ2" s="1" t="n"/>
      <c r="MK2" s="1" t="n"/>
      <c r="ML2" s="1" t="n"/>
      <c r="MM2" s="1" t="n"/>
      <c r="MN2" s="1" t="n"/>
      <c r="MO2" s="1" t="n"/>
      <c r="MP2" s="1" t="n"/>
      <c r="MQ2" s="1" t="n"/>
      <c r="MR2" s="1" t="n"/>
      <c r="MS2" s="1" t="n"/>
      <c r="MT2" s="1" t="n"/>
      <c r="MU2" s="1" t="n"/>
      <c r="MV2" s="1" t="n"/>
      <c r="MW2" s="1" t="n"/>
      <c r="MX2" s="1" t="n"/>
      <c r="MY2" s="1" t="n"/>
      <c r="MZ2" s="1" t="n"/>
      <c r="NA2" s="1" t="inlineStr">
        <is>
          <t>1</t>
        </is>
      </c>
      <c r="NB2" s="1" t="inlineStr">
        <is>
          <t>2</t>
        </is>
      </c>
      <c r="NC2" s="1" t="n"/>
      <c r="ND2" s="1" t="inlineStr"/>
      <c r="NE2" s="1" t="inlineStr">
        <is>
          <t>0</t>
        </is>
      </c>
      <c r="NF2" s="1" t="inlineStr">
        <is>
          <t>0</t>
        </is>
      </c>
      <c r="NG2" s="1" t="inlineStr">
        <is>
          <t>0</t>
        </is>
      </c>
      <c r="NH2" s="1" t="inlineStr">
        <is>
          <t>0</t>
        </is>
      </c>
      <c r="NI2" s="1" t="inlineStr">
        <is>
          <t>0</t>
        </is>
      </c>
      <c r="NJ2" s="1" t="inlineStr">
        <is>
          <t>1</t>
        </is>
      </c>
      <c r="NK2" s="1" t="inlineStr">
        <is>
          <t>1</t>
        </is>
      </c>
      <c r="NL2" s="1" t="inlineStr">
        <is>
          <t>0</t>
        </is>
      </c>
      <c r="NM2" s="1" t="inlineStr">
        <is>
          <t>0</t>
        </is>
      </c>
      <c r="NN2" s="1" t="inlineStr">
        <is>
          <t>1</t>
        </is>
      </c>
      <c r="NO2" s="1" t="inlineStr">
        <is>
          <t>1</t>
        </is>
      </c>
    </row>
    <row r="3">
      <c r="A3" s="1" t="inlineStr">
        <is>
          <t>U-1444037150948892543</t>
        </is>
      </c>
      <c r="B3" s="1" t="inlineStr">
        <is>
          <t>CMR29</t>
        </is>
      </c>
      <c r="C3" s="1" t="inlineStr">
        <is>
          <t>Cameroon</t>
        </is>
      </c>
      <c r="D3" s="1" t="inlineStr">
        <is>
          <t>CMR</t>
        </is>
      </c>
      <c r="E3" s="1" t="inlineStr">
        <is>
          <t>CM007</t>
        </is>
      </c>
      <c r="F3" s="1" t="inlineStr">
        <is>
          <t>CM007005</t>
        </is>
      </c>
      <c r="G3" s="1" t="inlineStr">
        <is>
          <t>3/9/2023</t>
        </is>
      </c>
      <c r="H3" s="2" t="n">
        <v>44994.5551</v>
      </c>
      <c r="I3" s="1" t="inlineStr">
        <is>
          <t>01:07:43</t>
        </is>
      </c>
      <c r="J3" s="1" t="inlineStr">
        <is>
          <t>1</t>
        </is>
      </c>
      <c r="K3" s="1" t="inlineStr">
        <is>
          <t>1</t>
        </is>
      </c>
      <c r="L3" s="1" t="inlineStr">
        <is>
          <t>2</t>
        </is>
      </c>
      <c r="M3" s="1" t="inlineStr">
        <is>
          <t>36</t>
        </is>
      </c>
      <c r="N3" s="1" t="inlineStr">
        <is>
          <t>2</t>
        </is>
      </c>
      <c r="O3" s="1" t="inlineStr">
        <is>
          <t>1</t>
        </is>
      </c>
      <c r="P3" s="1" t="inlineStr">
        <is>
          <t>2</t>
        </is>
      </c>
      <c r="Q3" s="1" t="inlineStr">
        <is>
          <t>3</t>
        </is>
      </c>
      <c r="R3" s="1" t="inlineStr">
        <is>
          <t>North-West</t>
        </is>
      </c>
      <c r="S3" s="1" t="inlineStr">
        <is>
          <t>Mezam</t>
        </is>
      </c>
      <c r="T3" s="1" t="inlineStr">
        <is>
          <t>MEZAM</t>
        </is>
      </c>
      <c r="U3" s="1" t="inlineStr">
        <is>
          <t>1</t>
        </is>
      </c>
      <c r="V3" s="1" t="inlineStr">
        <is>
          <t>2</t>
        </is>
      </c>
      <c r="W3" s="1" t="inlineStr">
        <is>
          <t>2</t>
        </is>
      </c>
      <c r="X3" s="1" t="inlineStr">
        <is>
          <t>1</t>
        </is>
      </c>
      <c r="Y3" s="1" t="inlineStr">
        <is>
          <t>2</t>
        </is>
      </c>
      <c r="Z3" s="1" t="inlineStr">
        <is>
          <t>2</t>
        </is>
      </c>
      <c r="AA3" s="1" t="inlineStr">
        <is>
          <t>1</t>
        </is>
      </c>
      <c r="AB3" s="1" t="inlineStr">
        <is>
          <t>1</t>
        </is>
      </c>
      <c r="AC3" s="1" t="inlineStr">
        <is>
          <t>5</t>
        </is>
      </c>
      <c r="AD3" s="1" t="inlineStr">
        <is>
          <t>0</t>
        </is>
      </c>
      <c r="AE3" s="1" t="inlineStr">
        <is>
          <t>0</t>
        </is>
      </c>
      <c r="AF3" s="1" t="inlineStr">
        <is>
          <t>0</t>
        </is>
      </c>
      <c r="AG3" s="1" t="inlineStr">
        <is>
          <t>0</t>
        </is>
      </c>
      <c r="AH3" s="1" t="inlineStr">
        <is>
          <t>0</t>
        </is>
      </c>
      <c r="AI3" s="1" t="inlineStr">
        <is>
          <t>1</t>
        </is>
      </c>
      <c r="AJ3" s="1" t="inlineStr">
        <is>
          <t>0</t>
        </is>
      </c>
      <c r="AK3" s="1" t="inlineStr">
        <is>
          <t>0</t>
        </is>
      </c>
      <c r="AL3" s="1" t="inlineStr">
        <is>
          <t>0</t>
        </is>
      </c>
      <c r="AM3" s="1" t="inlineStr">
        <is>
          <t>0</t>
        </is>
      </c>
      <c r="AN3" s="1" t="inlineStr">
        <is>
          <t>0</t>
        </is>
      </c>
      <c r="AO3" s="1" t="inlineStr">
        <is>
          <t>0</t>
        </is>
      </c>
      <c r="AP3" s="1" t="inlineStr">
        <is>
          <t>0</t>
        </is>
      </c>
      <c r="AQ3" s="1" t="inlineStr">
        <is>
          <t>0</t>
        </is>
      </c>
      <c r="AR3" s="1" t="inlineStr">
        <is>
          <t>0</t>
        </is>
      </c>
      <c r="AS3" s="1" t="inlineStr">
        <is>
          <t>0</t>
        </is>
      </c>
      <c r="AT3" s="1" t="inlineStr">
        <is>
          <t>1</t>
        </is>
      </c>
      <c r="AU3" s="1" t="inlineStr">
        <is>
          <t>0</t>
        </is>
      </c>
      <c r="AV3" s="1" t="inlineStr">
        <is>
          <t>0</t>
        </is>
      </c>
      <c r="AW3" s="1" t="inlineStr">
        <is>
          <t>5</t>
        </is>
      </c>
      <c r="AX3" s="1" t="inlineStr">
        <is>
          <t>4</t>
        </is>
      </c>
      <c r="AY3" s="1" t="inlineStr">
        <is>
          <t>11</t>
        </is>
      </c>
      <c r="AZ3" s="1" t="n"/>
      <c r="BA3" s="1" t="n"/>
      <c r="BB3" s="1" t="n"/>
      <c r="BC3" s="1" t="inlineStr">
        <is>
          <t>8888888</t>
        </is>
      </c>
      <c r="BD3" s="1" t="n"/>
      <c r="BE3" s="1" t="inlineStr">
        <is>
          <t>1</t>
        </is>
      </c>
      <c r="BF3" s="1" t="inlineStr">
        <is>
          <t>1</t>
        </is>
      </c>
      <c r="BG3" s="1" t="inlineStr">
        <is>
          <t>3</t>
        </is>
      </c>
      <c r="BH3" s="1" t="inlineStr">
        <is>
          <t>19</t>
        </is>
      </c>
      <c r="BI3" s="1" t="n"/>
      <c r="BJ3" s="1" t="n"/>
      <c r="BK3" s="1" t="n"/>
      <c r="BL3" s="1" t="inlineStr"/>
      <c r="BM3" s="1" t="n"/>
      <c r="BN3" s="1" t="n"/>
      <c r="BO3" s="1" t="n"/>
      <c r="BP3" s="1" t="n"/>
      <c r="BQ3" s="1" t="n"/>
      <c r="BR3" s="1" t="n"/>
      <c r="BS3" s="1" t="inlineStr"/>
      <c r="BT3" s="1" t="n"/>
      <c r="BU3" s="1" t="n"/>
      <c r="BV3" s="1" t="inlineStr">
        <is>
          <t>0</t>
        </is>
      </c>
      <c r="BW3" s="1" t="inlineStr">
        <is>
          <t>1</t>
        </is>
      </c>
      <c r="BX3" s="1" t="inlineStr">
        <is>
          <t>0</t>
        </is>
      </c>
      <c r="BY3" s="1" t="inlineStr">
        <is>
          <t>0</t>
        </is>
      </c>
      <c r="BZ3" s="1" t="inlineStr">
        <is>
          <t>0</t>
        </is>
      </c>
      <c r="CA3" s="1" t="inlineStr">
        <is>
          <t>0</t>
        </is>
      </c>
      <c r="CB3" s="1" t="inlineStr">
        <is>
          <t>0</t>
        </is>
      </c>
      <c r="CC3" s="1" t="inlineStr">
        <is>
          <t>0</t>
        </is>
      </c>
      <c r="CD3" s="1" t="inlineStr">
        <is>
          <t>0</t>
        </is>
      </c>
      <c r="CE3" s="1" t="inlineStr">
        <is>
          <t>0</t>
        </is>
      </c>
      <c r="CF3" s="1" t="inlineStr">
        <is>
          <t>0</t>
        </is>
      </c>
      <c r="CG3" s="1" t="inlineStr">
        <is>
          <t>0</t>
        </is>
      </c>
      <c r="CH3" s="1" t="inlineStr">
        <is>
          <t>0</t>
        </is>
      </c>
      <c r="CI3" s="1" t="inlineStr">
        <is>
          <t>0</t>
        </is>
      </c>
      <c r="CJ3" s="1" t="inlineStr">
        <is>
          <t>0</t>
        </is>
      </c>
      <c r="CK3" s="1" t="inlineStr">
        <is>
          <t>0</t>
        </is>
      </c>
      <c r="CL3" s="1" t="inlineStr">
        <is>
          <t>0</t>
        </is>
      </c>
      <c r="CM3" s="1" t="inlineStr">
        <is>
          <t>0</t>
        </is>
      </c>
      <c r="CN3" s="1" t="inlineStr">
        <is>
          <t>0</t>
        </is>
      </c>
      <c r="CO3" s="1" t="inlineStr">
        <is>
          <t>0</t>
        </is>
      </c>
      <c r="CP3" s="1" t="inlineStr">
        <is>
          <t>0</t>
        </is>
      </c>
      <c r="CQ3" s="1" t="inlineStr">
        <is>
          <t>0</t>
        </is>
      </c>
      <c r="CR3" s="1" t="inlineStr">
        <is>
          <t>0</t>
        </is>
      </c>
      <c r="CS3" s="1" t="inlineStr">
        <is>
          <t>0</t>
        </is>
      </c>
      <c r="CT3" s="1" t="inlineStr">
        <is>
          <t>0</t>
        </is>
      </c>
      <c r="CU3" s="1" t="inlineStr">
        <is>
          <t>0</t>
        </is>
      </c>
      <c r="CV3" s="1" t="inlineStr">
        <is>
          <t>0</t>
        </is>
      </c>
      <c r="CW3" s="1" t="inlineStr">
        <is>
          <t>0</t>
        </is>
      </c>
      <c r="CX3" s="1" t="inlineStr">
        <is>
          <t>0</t>
        </is>
      </c>
      <c r="CY3" s="1" t="inlineStr">
        <is>
          <t>0</t>
        </is>
      </c>
      <c r="CZ3" s="1" t="inlineStr">
        <is>
          <t>0</t>
        </is>
      </c>
      <c r="DA3" s="1" t="inlineStr">
        <is>
          <t>0</t>
        </is>
      </c>
      <c r="DB3" s="1" t="n"/>
      <c r="DC3" s="1" t="inlineStr">
        <is>
          <t>L'absence d'argent</t>
        </is>
      </c>
      <c r="DD3" s="1" t="inlineStr">
        <is>
          <t>1</t>
        </is>
      </c>
      <c r="DE3" s="1" t="inlineStr">
        <is>
          <t>800</t>
        </is>
      </c>
      <c r="DF3" s="1" t="inlineStr">
        <is>
          <t>3</t>
        </is>
      </c>
      <c r="DG3" s="1" t="inlineStr">
        <is>
          <t>1.5</t>
        </is>
      </c>
      <c r="DH3" s="1" t="n"/>
      <c r="DI3" s="1" t="inlineStr">
        <is>
          <t>1</t>
        </is>
      </c>
      <c r="DJ3" s="1" t="inlineStr"/>
      <c r="DK3" s="1" t="inlineStr">
        <is>
          <t>1</t>
        </is>
      </c>
      <c r="DL3" s="1" t="inlineStr">
        <is>
          <t>1</t>
        </is>
      </c>
      <c r="DM3" s="1" t="inlineStr">
        <is>
          <t>1</t>
        </is>
      </c>
      <c r="DN3" s="1" t="inlineStr">
        <is>
          <t>0</t>
        </is>
      </c>
      <c r="DO3" s="1" t="inlineStr">
        <is>
          <t>0</t>
        </is>
      </c>
      <c r="DP3" s="1" t="inlineStr">
        <is>
          <t>0</t>
        </is>
      </c>
      <c r="DQ3" s="1" t="inlineStr">
        <is>
          <t>0</t>
        </is>
      </c>
      <c r="DR3" s="1" t="inlineStr">
        <is>
          <t>0</t>
        </is>
      </c>
      <c r="DS3" s="1" t="inlineStr">
        <is>
          <t>0</t>
        </is>
      </c>
      <c r="DT3" s="1" t="inlineStr">
        <is>
          <t>0</t>
        </is>
      </c>
      <c r="DU3" s="1" t="inlineStr">
        <is>
          <t>0</t>
        </is>
      </c>
      <c r="DV3" s="1" t="inlineStr">
        <is>
          <t>0</t>
        </is>
      </c>
      <c r="DW3" s="1" t="inlineStr">
        <is>
          <t>3</t>
        </is>
      </c>
      <c r="DX3" s="1" t="inlineStr">
        <is>
          <t>3</t>
        </is>
      </c>
      <c r="DY3" s="1" t="inlineStr">
        <is>
          <t>3</t>
        </is>
      </c>
      <c r="DZ3" s="1" t="inlineStr">
        <is>
          <t>5</t>
        </is>
      </c>
      <c r="EA3" s="1" t="inlineStr"/>
      <c r="EB3" s="1" t="inlineStr">
        <is>
          <t>50</t>
        </is>
      </c>
      <c r="EC3" s="1" t="inlineStr">
        <is>
          <t>3</t>
        </is>
      </c>
      <c r="ED3" s="1" t="inlineStr">
        <is>
          <t>1</t>
        </is>
      </c>
      <c r="EE3" s="1" t="inlineStr">
        <is>
          <t>1</t>
        </is>
      </c>
      <c r="EF3" s="1" t="inlineStr">
        <is>
          <t>1</t>
        </is>
      </c>
      <c r="EG3" s="1" t="inlineStr">
        <is>
          <t>0</t>
        </is>
      </c>
      <c r="EH3" s="1" t="inlineStr">
        <is>
          <t>0</t>
        </is>
      </c>
      <c r="EI3" s="1" t="inlineStr">
        <is>
          <t>0</t>
        </is>
      </c>
      <c r="EJ3" s="1" t="inlineStr">
        <is>
          <t>0</t>
        </is>
      </c>
      <c r="EK3" s="1" t="inlineStr">
        <is>
          <t>0</t>
        </is>
      </c>
      <c r="EL3" s="1" t="inlineStr">
        <is>
          <t>0</t>
        </is>
      </c>
      <c r="EM3" s="1" t="inlineStr">
        <is>
          <t>0</t>
        </is>
      </c>
      <c r="EN3" s="1" t="inlineStr">
        <is>
          <t>0</t>
        </is>
      </c>
      <c r="EO3" s="1" t="inlineStr">
        <is>
          <t>0</t>
        </is>
      </c>
      <c r="EP3" s="1" t="inlineStr">
        <is>
          <t>0</t>
        </is>
      </c>
      <c r="EQ3" s="1" t="inlineStr">
        <is>
          <t>0</t>
        </is>
      </c>
      <c r="ER3" s="1" t="inlineStr">
        <is>
          <t>0</t>
        </is>
      </c>
      <c r="ES3" s="1" t="inlineStr">
        <is>
          <t>0</t>
        </is>
      </c>
      <c r="ET3" s="1" t="inlineStr">
        <is>
          <t>0</t>
        </is>
      </c>
      <c r="EU3" s="1" t="inlineStr">
        <is>
          <t>0</t>
        </is>
      </c>
      <c r="EV3" s="1" t="inlineStr">
        <is>
          <t>0</t>
        </is>
      </c>
      <c r="EW3" s="1" t="inlineStr">
        <is>
          <t>2</t>
        </is>
      </c>
      <c r="EX3" s="1" t="n"/>
      <c r="EY3" s="1" t="n"/>
      <c r="EZ3" s="1" t="n"/>
      <c r="FA3" s="1" t="n"/>
      <c r="FB3" s="1" t="n"/>
      <c r="FC3" s="1" t="n"/>
      <c r="FD3" s="1" t="n"/>
      <c r="FE3" s="1" t="n"/>
      <c r="FF3" s="1" t="n"/>
      <c r="FG3" s="1" t="n"/>
      <c r="FH3" s="1" t="n"/>
      <c r="FI3" s="1" t="n"/>
      <c r="FJ3" s="1" t="n"/>
      <c r="FK3" s="1" t="n"/>
      <c r="FL3" s="1" t="n"/>
      <c r="FM3" s="1" t="inlineStr"/>
      <c r="FN3" s="1" t="inlineStr"/>
      <c r="FO3" s="1" t="n"/>
      <c r="FP3" s="1" t="n"/>
      <c r="FQ3" s="1" t="n"/>
      <c r="FR3" s="1" t="n"/>
      <c r="FS3" s="1" t="n"/>
      <c r="FT3" s="1" t="n"/>
      <c r="FU3" s="1" t="n"/>
      <c r="FV3" s="1" t="n"/>
      <c r="FW3" s="1" t="n"/>
      <c r="FX3" s="1" t="n"/>
      <c r="FY3" s="1" t="n"/>
      <c r="FZ3" s="1" t="n"/>
      <c r="GA3" s="1" t="n"/>
      <c r="GB3" s="1" t="n"/>
      <c r="GC3" s="1" t="n"/>
      <c r="GD3" s="1" t="n"/>
      <c r="GE3" s="1" t="n"/>
      <c r="GF3" s="1" t="n"/>
      <c r="GG3" s="1" t="n"/>
      <c r="GH3" s="1" t="n"/>
      <c r="GI3" s="1" t="n"/>
      <c r="GJ3" s="1" t="n"/>
      <c r="GK3" s="1" t="n"/>
      <c r="GL3" s="1" t="n"/>
      <c r="GM3" s="1" t="n"/>
      <c r="GN3" s="1" t="n"/>
      <c r="GO3" s="1" t="n"/>
      <c r="GP3" s="1" t="n"/>
      <c r="GQ3" s="1" t="n"/>
      <c r="GR3" s="1" t="n"/>
      <c r="GS3" s="1" t="n"/>
      <c r="GT3" s="1" t="n"/>
      <c r="GU3" s="1" t="n"/>
      <c r="GV3" s="1" t="n"/>
      <c r="GW3" s="1" t="n"/>
      <c r="GX3" s="1" t="n"/>
      <c r="GY3" s="1" t="n"/>
      <c r="GZ3" s="1" t="n"/>
      <c r="HA3" s="1" t="n"/>
      <c r="HB3" s="1" t="n"/>
      <c r="HC3" s="1" t="n"/>
      <c r="HD3" s="1" t="n"/>
      <c r="HE3" s="1" t="inlineStr"/>
      <c r="HF3" s="1" t="n"/>
      <c r="HG3" s="1" t="n"/>
      <c r="HH3" s="1" t="n"/>
      <c r="HI3" s="1" t="n"/>
      <c r="HJ3" s="1" t="n"/>
      <c r="HK3" s="1" t="n"/>
      <c r="HL3" s="1" t="n"/>
      <c r="HM3" s="1" t="n"/>
      <c r="HN3" s="1" t="n"/>
      <c r="HO3" s="1" t="n"/>
      <c r="HP3" s="1" t="n"/>
      <c r="HQ3" s="1" t="n"/>
      <c r="HR3" s="1" t="n"/>
      <c r="HS3" s="1" t="n"/>
      <c r="HT3" s="1" t="n"/>
      <c r="HU3" s="1" t="n"/>
      <c r="HV3" s="1" t="n"/>
      <c r="HW3" s="1" t="n"/>
      <c r="HX3" s="1" t="n"/>
      <c r="HY3" s="1" t="n"/>
      <c r="HZ3" s="1" t="n"/>
      <c r="IA3" s="1" t="n"/>
      <c r="IB3" s="1" t="n"/>
      <c r="IC3" s="1" t="n"/>
      <c r="ID3" s="1" t="n"/>
      <c r="IE3" s="1" t="n"/>
      <c r="IF3" s="1" t="n"/>
      <c r="IG3" s="1" t="n"/>
      <c r="IH3" s="1" t="n"/>
      <c r="II3" s="1" t="n"/>
      <c r="IJ3" s="1" t="n"/>
      <c r="IK3" s="1" t="n"/>
      <c r="IL3" s="1" t="n"/>
      <c r="IM3" s="1" t="n"/>
      <c r="IN3" s="1" t="n"/>
      <c r="IO3" s="1" t="n"/>
      <c r="IP3" s="1" t="n"/>
      <c r="IQ3" s="1" t="n"/>
      <c r="IR3" s="1" t="n"/>
      <c r="IS3" s="1" t="n"/>
      <c r="IT3" s="1" t="n"/>
      <c r="IU3" s="1" t="n"/>
      <c r="IV3" s="1" t="n"/>
      <c r="IW3" s="1" t="n"/>
      <c r="IX3" s="1" t="n"/>
      <c r="IY3" s="1" t="n"/>
      <c r="IZ3" s="1" t="n"/>
      <c r="JA3" s="1" t="n"/>
      <c r="JB3" s="1" t="n"/>
      <c r="JC3" s="1" t="n"/>
      <c r="JD3" s="1" t="n"/>
      <c r="JE3" s="1" t="n"/>
      <c r="JF3" s="1" t="n"/>
      <c r="JG3" s="1" t="n"/>
      <c r="JH3" s="1" t="n"/>
      <c r="JI3" s="1" t="n"/>
      <c r="JJ3" s="1" t="n"/>
      <c r="JK3" s="1" t="n"/>
      <c r="JL3" s="1" t="n"/>
      <c r="JM3" s="1" t="inlineStr">
        <is>
          <t>1</t>
        </is>
      </c>
      <c r="JN3" s="1" t="inlineStr">
        <is>
          <t>1</t>
        </is>
      </c>
      <c r="JO3" s="1" t="inlineStr">
        <is>
          <t>1</t>
        </is>
      </c>
      <c r="JP3" s="1" t="inlineStr">
        <is>
          <t>1</t>
        </is>
      </c>
      <c r="JQ3" s="1" t="inlineStr">
        <is>
          <t>1</t>
        </is>
      </c>
      <c r="JR3" s="1" t="inlineStr">
        <is>
          <t>1</t>
        </is>
      </c>
      <c r="JS3" s="1" t="inlineStr">
        <is>
          <t>1</t>
        </is>
      </c>
      <c r="JT3" s="1" t="inlineStr">
        <is>
          <t>3</t>
        </is>
      </c>
      <c r="JU3" s="1" t="inlineStr">
        <is>
          <t>1</t>
        </is>
      </c>
      <c r="JV3" s="1" t="inlineStr">
        <is>
          <t>2</t>
        </is>
      </c>
      <c r="JW3" s="1" t="inlineStr">
        <is>
          <t>1</t>
        </is>
      </c>
      <c r="JX3" s="1" t="inlineStr">
        <is>
          <t>2</t>
        </is>
      </c>
      <c r="JY3" s="1" t="inlineStr">
        <is>
          <t>1</t>
        </is>
      </c>
      <c r="JZ3" s="1" t="inlineStr">
        <is>
          <t>2</t>
        </is>
      </c>
      <c r="KA3" s="1" t="inlineStr">
        <is>
          <t>1</t>
        </is>
      </c>
      <c r="KB3" s="1" t="inlineStr">
        <is>
          <t>1</t>
        </is>
      </c>
      <c r="KC3" s="1" t="inlineStr">
        <is>
          <t>1</t>
        </is>
      </c>
      <c r="KD3" s="1" t="inlineStr">
        <is>
          <t>1</t>
        </is>
      </c>
      <c r="KE3" s="1" t="inlineStr">
        <is>
          <t>1</t>
        </is>
      </c>
      <c r="KF3" s="1" t="inlineStr">
        <is>
          <t>2</t>
        </is>
      </c>
      <c r="KG3" s="1" t="inlineStr">
        <is>
          <t>2</t>
        </is>
      </c>
      <c r="KH3" s="1" t="inlineStr">
        <is>
          <t>1</t>
        </is>
      </c>
      <c r="KI3" s="1" t="inlineStr">
        <is>
          <t>1</t>
        </is>
      </c>
      <c r="KJ3" s="1" t="inlineStr">
        <is>
          <t>1</t>
        </is>
      </c>
      <c r="KK3" s="1" t="inlineStr">
        <is>
          <t>1</t>
        </is>
      </c>
      <c r="KL3" s="1" t="inlineStr">
        <is>
          <t>2</t>
        </is>
      </c>
      <c r="KM3" s="1" t="inlineStr">
        <is>
          <t>2</t>
        </is>
      </c>
      <c r="KN3" s="1" t="inlineStr">
        <is>
          <t>0</t>
        </is>
      </c>
      <c r="KO3" s="1" t="inlineStr">
        <is>
          <t>0</t>
        </is>
      </c>
      <c r="KP3" s="1" t="inlineStr">
        <is>
          <t>0</t>
        </is>
      </c>
      <c r="KQ3" s="1" t="inlineStr">
        <is>
          <t>0</t>
        </is>
      </c>
      <c r="KR3" s="1" t="inlineStr">
        <is>
          <t>0</t>
        </is>
      </c>
      <c r="KS3" s="1" t="inlineStr">
        <is>
          <t>0</t>
        </is>
      </c>
      <c r="KT3" s="1" t="inlineStr">
        <is>
          <t>1</t>
        </is>
      </c>
      <c r="KU3" s="1" t="inlineStr">
        <is>
          <t>0</t>
        </is>
      </c>
      <c r="KV3" s="1" t="inlineStr">
        <is>
          <t>0</t>
        </is>
      </c>
      <c r="KW3" s="1" t="inlineStr">
        <is>
          <t>1</t>
        </is>
      </c>
      <c r="KX3" s="1" t="inlineStr">
        <is>
          <t>0</t>
        </is>
      </c>
      <c r="KY3" s="1" t="inlineStr">
        <is>
          <t>1</t>
        </is>
      </c>
      <c r="KZ3" s="1" t="inlineStr">
        <is>
          <t>1</t>
        </is>
      </c>
      <c r="LA3" s="1" t="inlineStr">
        <is>
          <t>1</t>
        </is>
      </c>
      <c r="LB3" s="1" t="inlineStr">
        <is>
          <t>2</t>
        </is>
      </c>
      <c r="LC3" s="1" t="inlineStr">
        <is>
          <t>0</t>
        </is>
      </c>
      <c r="LD3" s="1" t="inlineStr">
        <is>
          <t>0</t>
        </is>
      </c>
      <c r="LE3" s="1" t="inlineStr">
        <is>
          <t>0</t>
        </is>
      </c>
      <c r="LF3" s="1" t="inlineStr">
        <is>
          <t>1</t>
        </is>
      </c>
      <c r="LG3" s="1" t="inlineStr">
        <is>
          <t>0</t>
        </is>
      </c>
      <c r="LH3" s="1" t="inlineStr">
        <is>
          <t>0</t>
        </is>
      </c>
      <c r="LI3" s="1" t="inlineStr">
        <is>
          <t>4</t>
        </is>
      </c>
      <c r="LJ3" s="1" t="inlineStr">
        <is>
          <t>3</t>
        </is>
      </c>
      <c r="LK3" s="1" t="inlineStr">
        <is>
          <t>1</t>
        </is>
      </c>
      <c r="LL3" s="1" t="inlineStr">
        <is>
          <t>0</t>
        </is>
      </c>
      <c r="LM3" s="1" t="inlineStr">
        <is>
          <t>1</t>
        </is>
      </c>
      <c r="LN3" s="1" t="inlineStr">
        <is>
          <t>0</t>
        </is>
      </c>
      <c r="LO3" s="1" t="inlineStr">
        <is>
          <t>1</t>
        </is>
      </c>
      <c r="LP3" s="1" t="inlineStr">
        <is>
          <t>1</t>
        </is>
      </c>
      <c r="LQ3" s="1" t="inlineStr">
        <is>
          <t>0</t>
        </is>
      </c>
      <c r="LR3" s="1" t="inlineStr">
        <is>
          <t>0</t>
        </is>
      </c>
      <c r="LS3" s="1" t="inlineStr">
        <is>
          <t>0</t>
        </is>
      </c>
      <c r="LT3" s="1" t="inlineStr">
        <is>
          <t>0</t>
        </is>
      </c>
      <c r="LU3" s="1" t="inlineStr">
        <is>
          <t>0</t>
        </is>
      </c>
      <c r="LV3" s="1" t="inlineStr">
        <is>
          <t>0</t>
        </is>
      </c>
      <c r="LW3" s="1" t="inlineStr">
        <is>
          <t>0</t>
        </is>
      </c>
      <c r="LX3" s="1" t="inlineStr">
        <is>
          <t>0</t>
        </is>
      </c>
      <c r="LY3" s="1" t="inlineStr">
        <is>
          <t>0</t>
        </is>
      </c>
      <c r="LZ3" s="1" t="inlineStr">
        <is>
          <t>0</t>
        </is>
      </c>
      <c r="MA3" s="1" t="inlineStr">
        <is>
          <t>0</t>
        </is>
      </c>
      <c r="MB3" s="1" t="inlineStr">
        <is>
          <t>0</t>
        </is>
      </c>
      <c r="MC3" s="1" t="inlineStr">
        <is>
          <t>0</t>
        </is>
      </c>
      <c r="MD3" s="1" t="inlineStr">
        <is>
          <t>0</t>
        </is>
      </c>
      <c r="ME3" s="1" t="inlineStr"/>
      <c r="MF3" s="1" t="inlineStr">
        <is>
          <t>0</t>
        </is>
      </c>
      <c r="MG3" s="1" t="inlineStr">
        <is>
          <t>0</t>
        </is>
      </c>
      <c r="MH3" s="1" t="inlineStr">
        <is>
          <t>0</t>
        </is>
      </c>
      <c r="MI3" s="1" t="inlineStr">
        <is>
          <t>0</t>
        </is>
      </c>
      <c r="MJ3" s="1" t="inlineStr">
        <is>
          <t>0</t>
        </is>
      </c>
      <c r="MK3" s="1" t="inlineStr">
        <is>
          <t>0</t>
        </is>
      </c>
      <c r="ML3" s="1" t="inlineStr">
        <is>
          <t>0</t>
        </is>
      </c>
      <c r="MM3" s="1" t="inlineStr">
        <is>
          <t>0</t>
        </is>
      </c>
      <c r="MN3" s="1" t="inlineStr">
        <is>
          <t>0</t>
        </is>
      </c>
      <c r="MO3" s="1" t="inlineStr">
        <is>
          <t>1</t>
        </is>
      </c>
      <c r="MP3" s="1" t="inlineStr">
        <is>
          <t>0</t>
        </is>
      </c>
      <c r="MQ3" s="1" t="inlineStr">
        <is>
          <t>0</t>
        </is>
      </c>
      <c r="MR3" s="1" t="n"/>
      <c r="MS3" s="1" t="n"/>
      <c r="MT3" s="1" t="n"/>
      <c r="MU3" s="1" t="n"/>
      <c r="MV3" s="1" t="n"/>
      <c r="MW3" s="1" t="n"/>
      <c r="MX3" s="1" t="n"/>
      <c r="MY3" s="1" t="n"/>
      <c r="MZ3" s="1" t="n"/>
      <c r="NA3" s="1" t="inlineStr">
        <is>
          <t>1</t>
        </is>
      </c>
      <c r="NB3" s="1" t="inlineStr">
        <is>
          <t>2</t>
        </is>
      </c>
      <c r="NC3" s="1" t="n"/>
      <c r="ND3" s="1" t="inlineStr"/>
      <c r="NE3" s="1" t="inlineStr">
        <is>
          <t>0</t>
        </is>
      </c>
      <c r="NF3" s="1" t="inlineStr">
        <is>
          <t>0</t>
        </is>
      </c>
      <c r="NG3" s="1" t="inlineStr">
        <is>
          <t>0</t>
        </is>
      </c>
      <c r="NH3" s="1" t="inlineStr">
        <is>
          <t>0</t>
        </is>
      </c>
      <c r="NI3" s="1" t="inlineStr">
        <is>
          <t>1</t>
        </is>
      </c>
      <c r="NJ3" s="1" t="inlineStr">
        <is>
          <t>0</t>
        </is>
      </c>
      <c r="NK3" s="1" t="inlineStr">
        <is>
          <t>0</t>
        </is>
      </c>
      <c r="NL3" s="1" t="inlineStr">
        <is>
          <t>0</t>
        </is>
      </c>
      <c r="NM3" s="1" t="inlineStr">
        <is>
          <t>1</t>
        </is>
      </c>
      <c r="NN3" s="1" t="inlineStr">
        <is>
          <t>0</t>
        </is>
      </c>
      <c r="NO3" s="1" t="inlineStr">
        <is>
          <t>1</t>
        </is>
      </c>
    </row>
    <row r="4">
      <c r="A4" s="1" t="inlineStr">
        <is>
          <t>U-1581991071508811655</t>
        </is>
      </c>
      <c r="B4" s="1" t="inlineStr">
        <is>
          <t>CMR32</t>
        </is>
      </c>
      <c r="C4" s="1" t="inlineStr">
        <is>
          <t>Cameroon</t>
        </is>
      </c>
      <c r="D4" s="1" t="inlineStr">
        <is>
          <t>CMR</t>
        </is>
      </c>
      <c r="E4" s="1" t="inlineStr">
        <is>
          <t>CM007</t>
        </is>
      </c>
      <c r="F4" s="1" t="inlineStr">
        <is>
          <t>CM007002</t>
        </is>
      </c>
      <c r="G4" s="1" t="inlineStr">
        <is>
          <t>3/10/2023</t>
        </is>
      </c>
      <c r="H4" s="2" t="n">
        <v>44995.44858</v>
      </c>
      <c r="I4" s="1" t="inlineStr">
        <is>
          <t>00:42:08</t>
        </is>
      </c>
      <c r="J4" s="1" t="inlineStr">
        <is>
          <t>2</t>
        </is>
      </c>
      <c r="K4" s="1" t="inlineStr">
        <is>
          <t>1</t>
        </is>
      </c>
      <c r="L4" s="1" t="inlineStr">
        <is>
          <t>2</t>
        </is>
      </c>
      <c r="M4" s="1" t="inlineStr">
        <is>
          <t>25</t>
        </is>
      </c>
      <c r="N4" s="1" t="inlineStr">
        <is>
          <t>1</t>
        </is>
      </c>
      <c r="O4" s="1" t="inlineStr">
        <is>
          <t>1</t>
        </is>
      </c>
      <c r="P4" s="1" t="inlineStr">
        <is>
          <t>3</t>
        </is>
      </c>
      <c r="Q4" s="1" t="n"/>
      <c r="R4" s="1" t="inlineStr">
        <is>
          <t>North-West</t>
        </is>
      </c>
      <c r="S4" s="1" t="inlineStr">
        <is>
          <t>Bui</t>
        </is>
      </c>
      <c r="T4" s="1" t="inlineStr">
        <is>
          <t>BUI</t>
        </is>
      </c>
      <c r="U4" s="1" t="inlineStr">
        <is>
          <t>1</t>
        </is>
      </c>
      <c r="V4" s="1" t="inlineStr">
        <is>
          <t>2</t>
        </is>
      </c>
      <c r="W4" s="1" t="inlineStr">
        <is>
          <t>1</t>
        </is>
      </c>
      <c r="X4" s="1" t="inlineStr">
        <is>
          <t>2</t>
        </is>
      </c>
      <c r="Y4" s="1" t="inlineStr">
        <is>
          <t>2</t>
        </is>
      </c>
      <c r="Z4" s="1" t="inlineStr">
        <is>
          <t>2</t>
        </is>
      </c>
      <c r="AA4" s="1" t="inlineStr">
        <is>
          <t>3</t>
        </is>
      </c>
      <c r="AB4" s="1" t="inlineStr">
        <is>
          <t>4</t>
        </is>
      </c>
      <c r="AC4" s="1" t="inlineStr">
        <is>
          <t>7</t>
        </is>
      </c>
      <c r="AD4" s="1" t="inlineStr">
        <is>
          <t>0</t>
        </is>
      </c>
      <c r="AE4" s="1" t="inlineStr">
        <is>
          <t>0</t>
        </is>
      </c>
      <c r="AF4" s="1" t="inlineStr">
        <is>
          <t>0</t>
        </is>
      </c>
      <c r="AG4" s="1" t="inlineStr">
        <is>
          <t>0</t>
        </is>
      </c>
      <c r="AH4" s="1" t="inlineStr">
        <is>
          <t>0</t>
        </is>
      </c>
      <c r="AI4" s="1" t="inlineStr">
        <is>
          <t>0</t>
        </is>
      </c>
      <c r="AJ4" s="1" t="inlineStr">
        <is>
          <t>1</t>
        </is>
      </c>
      <c r="AK4" s="1" t="inlineStr">
        <is>
          <t>0</t>
        </is>
      </c>
      <c r="AL4" s="1" t="inlineStr">
        <is>
          <t>0</t>
        </is>
      </c>
      <c r="AM4" s="1" t="inlineStr">
        <is>
          <t>0</t>
        </is>
      </c>
      <c r="AN4" s="1" t="inlineStr">
        <is>
          <t>0</t>
        </is>
      </c>
      <c r="AO4" s="1" t="inlineStr">
        <is>
          <t>0</t>
        </is>
      </c>
      <c r="AP4" s="1" t="inlineStr">
        <is>
          <t>0</t>
        </is>
      </c>
      <c r="AQ4" s="1" t="inlineStr">
        <is>
          <t>0</t>
        </is>
      </c>
      <c r="AR4" s="1" t="inlineStr">
        <is>
          <t>0</t>
        </is>
      </c>
      <c r="AS4" s="1" t="inlineStr">
        <is>
          <t>0</t>
        </is>
      </c>
      <c r="AT4" s="1" t="inlineStr">
        <is>
          <t>1</t>
        </is>
      </c>
      <c r="AU4" s="1" t="inlineStr">
        <is>
          <t>0</t>
        </is>
      </c>
      <c r="AV4" s="1" t="inlineStr">
        <is>
          <t>0</t>
        </is>
      </c>
      <c r="AW4" s="1" t="inlineStr">
        <is>
          <t>2</t>
        </is>
      </c>
      <c r="AX4" s="1" t="inlineStr">
        <is>
          <t>2</t>
        </is>
      </c>
      <c r="AY4" s="1" t="inlineStr">
        <is>
          <t>3</t>
        </is>
      </c>
      <c r="AZ4" s="1" t="inlineStr">
        <is>
          <t>1</t>
        </is>
      </c>
      <c r="BA4" s="1" t="n"/>
      <c r="BB4" s="1" t="n"/>
      <c r="BC4" s="1" t="inlineStr">
        <is>
          <t>75000</t>
        </is>
      </c>
      <c r="BD4" s="1" t="n"/>
      <c r="BE4" s="1" t="inlineStr">
        <is>
          <t>3</t>
        </is>
      </c>
      <c r="BF4" s="1" t="inlineStr">
        <is>
          <t>2</t>
        </is>
      </c>
      <c r="BG4" s="1" t="inlineStr">
        <is>
          <t>3</t>
        </is>
      </c>
      <c r="BH4" s="1" t="inlineStr">
        <is>
          <t>19</t>
        </is>
      </c>
      <c r="BI4" s="1" t="n"/>
      <c r="BJ4" s="1" t="n"/>
      <c r="BK4" s="1" t="n"/>
      <c r="BL4" s="1" t="inlineStr"/>
      <c r="BM4" s="1" t="n"/>
      <c r="BN4" s="1" t="n"/>
      <c r="BO4" s="1" t="n"/>
      <c r="BP4" s="1" t="n"/>
      <c r="BQ4" s="1" t="n"/>
      <c r="BR4" s="1" t="n"/>
      <c r="BS4" s="1" t="inlineStr"/>
      <c r="BT4" s="1" t="n"/>
      <c r="BU4" s="1" t="n"/>
      <c r="BV4" s="1" t="inlineStr">
        <is>
          <t>0</t>
        </is>
      </c>
      <c r="BW4" s="1" t="inlineStr">
        <is>
          <t>0</t>
        </is>
      </c>
      <c r="BX4" s="1" t="inlineStr">
        <is>
          <t>0</t>
        </is>
      </c>
      <c r="BY4" s="1" t="inlineStr">
        <is>
          <t>0</t>
        </is>
      </c>
      <c r="BZ4" s="1" t="inlineStr">
        <is>
          <t>0</t>
        </is>
      </c>
      <c r="CA4" s="1" t="inlineStr">
        <is>
          <t>0</t>
        </is>
      </c>
      <c r="CB4" s="1" t="inlineStr">
        <is>
          <t>0</t>
        </is>
      </c>
      <c r="CC4" s="1" t="inlineStr">
        <is>
          <t>0</t>
        </is>
      </c>
      <c r="CD4" s="1" t="inlineStr">
        <is>
          <t>0</t>
        </is>
      </c>
      <c r="CE4" s="1" t="inlineStr">
        <is>
          <t>0</t>
        </is>
      </c>
      <c r="CF4" s="1" t="inlineStr">
        <is>
          <t>0</t>
        </is>
      </c>
      <c r="CG4" s="1" t="inlineStr">
        <is>
          <t>0</t>
        </is>
      </c>
      <c r="CH4" s="1" t="inlineStr">
        <is>
          <t>0</t>
        </is>
      </c>
      <c r="CI4" s="1" t="inlineStr">
        <is>
          <t>0</t>
        </is>
      </c>
      <c r="CJ4" s="1" t="inlineStr">
        <is>
          <t>0</t>
        </is>
      </c>
      <c r="CK4" s="1" t="inlineStr">
        <is>
          <t>0</t>
        </is>
      </c>
      <c r="CL4" s="1" t="inlineStr">
        <is>
          <t>0</t>
        </is>
      </c>
      <c r="CM4" s="1" t="inlineStr">
        <is>
          <t>0</t>
        </is>
      </c>
      <c r="CN4" s="1" t="inlineStr">
        <is>
          <t>0</t>
        </is>
      </c>
      <c r="CO4" s="1" t="inlineStr">
        <is>
          <t>0</t>
        </is>
      </c>
      <c r="CP4" s="1" t="inlineStr">
        <is>
          <t>0</t>
        </is>
      </c>
      <c r="CQ4" s="1" t="inlineStr">
        <is>
          <t>1</t>
        </is>
      </c>
      <c r="CR4" s="1" t="inlineStr">
        <is>
          <t>0</t>
        </is>
      </c>
      <c r="CS4" s="1" t="inlineStr">
        <is>
          <t>0</t>
        </is>
      </c>
      <c r="CT4" s="1" t="inlineStr">
        <is>
          <t>0</t>
        </is>
      </c>
      <c r="CU4" s="1" t="inlineStr">
        <is>
          <t>0</t>
        </is>
      </c>
      <c r="CV4" s="1" t="inlineStr">
        <is>
          <t>0</t>
        </is>
      </c>
      <c r="CW4" s="1" t="inlineStr">
        <is>
          <t>0</t>
        </is>
      </c>
      <c r="CX4" s="1" t="inlineStr">
        <is>
          <t>0</t>
        </is>
      </c>
      <c r="CY4" s="1" t="inlineStr">
        <is>
          <t>0</t>
        </is>
      </c>
      <c r="CZ4" s="1" t="inlineStr">
        <is>
          <t>0</t>
        </is>
      </c>
      <c r="DA4" s="1" t="inlineStr">
        <is>
          <t>0</t>
        </is>
      </c>
      <c r="DB4" s="1" t="n"/>
      <c r="DC4" s="1" t="inlineStr">
        <is>
          <t>The lack of food, lack of job</t>
        </is>
      </c>
      <c r="DD4" s="1" t="inlineStr">
        <is>
          <t>1</t>
        </is>
      </c>
      <c r="DE4" s="1" t="inlineStr">
        <is>
          <t>5</t>
        </is>
      </c>
      <c r="DF4" s="1" t="inlineStr">
        <is>
          <t>2</t>
        </is>
      </c>
      <c r="DG4" s="1" t="inlineStr">
        <is>
          <t>1.5</t>
        </is>
      </c>
      <c r="DH4" s="1" t="n"/>
      <c r="DI4" s="1" t="inlineStr">
        <is>
          <t>1</t>
        </is>
      </c>
      <c r="DJ4" s="1" t="inlineStr"/>
      <c r="DK4" s="1" t="inlineStr">
        <is>
          <t>1</t>
        </is>
      </c>
      <c r="DL4" s="1" t="inlineStr">
        <is>
          <t>1</t>
        </is>
      </c>
      <c r="DM4" s="1" t="inlineStr">
        <is>
          <t>1</t>
        </is>
      </c>
      <c r="DN4" s="1" t="inlineStr">
        <is>
          <t>0</t>
        </is>
      </c>
      <c r="DO4" s="1" t="inlineStr">
        <is>
          <t>0</t>
        </is>
      </c>
      <c r="DP4" s="1" t="inlineStr">
        <is>
          <t>0</t>
        </is>
      </c>
      <c r="DQ4" s="1" t="inlineStr">
        <is>
          <t>0</t>
        </is>
      </c>
      <c r="DR4" s="1" t="inlineStr">
        <is>
          <t>0</t>
        </is>
      </c>
      <c r="DS4" s="1" t="inlineStr">
        <is>
          <t>0</t>
        </is>
      </c>
      <c r="DT4" s="1" t="inlineStr">
        <is>
          <t>0</t>
        </is>
      </c>
      <c r="DU4" s="1" t="inlineStr">
        <is>
          <t>0</t>
        </is>
      </c>
      <c r="DV4" s="1" t="inlineStr">
        <is>
          <t>0</t>
        </is>
      </c>
      <c r="DW4" s="1" t="inlineStr">
        <is>
          <t>3</t>
        </is>
      </c>
      <c r="DX4" s="1" t="inlineStr">
        <is>
          <t>4</t>
        </is>
      </c>
      <c r="DY4" s="1" t="inlineStr">
        <is>
          <t>500</t>
        </is>
      </c>
      <c r="DZ4" s="1" t="inlineStr">
        <is>
          <t>1</t>
        </is>
      </c>
      <c r="EA4" s="1" t="inlineStr"/>
      <c r="EB4" s="1" t="inlineStr"/>
      <c r="EC4" s="1" t="inlineStr">
        <is>
          <t>300</t>
        </is>
      </c>
      <c r="ED4" s="1" t="inlineStr">
        <is>
          <t>2</t>
        </is>
      </c>
      <c r="EE4" s="1" t="n"/>
      <c r="EF4" s="1" t="n"/>
      <c r="EG4" s="1" t="n"/>
      <c r="EH4" s="1" t="n"/>
      <c r="EI4" s="1" t="n"/>
      <c r="EJ4" s="1" t="n"/>
      <c r="EK4" s="1" t="n"/>
      <c r="EL4" s="1" t="n"/>
      <c r="EM4" s="1" t="n"/>
      <c r="EN4" s="1" t="n"/>
      <c r="EO4" s="1" t="n"/>
      <c r="EP4" s="1" t="n"/>
      <c r="EQ4" s="1" t="n"/>
      <c r="ER4" s="1" t="n"/>
      <c r="ES4" s="1" t="n"/>
      <c r="ET4" s="1" t="n"/>
      <c r="EU4" s="1" t="n"/>
      <c r="EV4" s="1" t="n"/>
      <c r="EW4" s="1" t="inlineStr">
        <is>
          <t>1</t>
        </is>
      </c>
      <c r="EX4" s="1" t="inlineStr">
        <is>
          <t>1.5</t>
        </is>
      </c>
      <c r="EY4" s="1" t="inlineStr">
        <is>
          <t>2</t>
        </is>
      </c>
      <c r="EZ4" s="1" t="n"/>
      <c r="FA4" s="1" t="n"/>
      <c r="FB4" s="1" t="n"/>
      <c r="FC4" s="1" t="n"/>
      <c r="FD4" s="1" t="n"/>
      <c r="FE4" s="1" t="n"/>
      <c r="FF4" s="1" t="n"/>
      <c r="FG4" s="1" t="n"/>
      <c r="FH4" s="1" t="n"/>
      <c r="FI4" s="1" t="n"/>
      <c r="FJ4" s="1" t="inlineStr">
        <is>
          <t>2</t>
        </is>
      </c>
      <c r="FK4" s="1" t="n"/>
      <c r="FL4" s="1" t="n"/>
      <c r="FM4" s="1" t="inlineStr"/>
      <c r="FN4" s="1" t="inlineStr"/>
      <c r="FO4" s="1" t="n"/>
      <c r="FP4" s="1" t="n"/>
      <c r="FQ4" s="1" t="n"/>
      <c r="FR4" s="1" t="n"/>
      <c r="FS4" s="1" t="n"/>
      <c r="FT4" s="1" t="n"/>
      <c r="FU4" s="1" t="n"/>
      <c r="FV4" s="1" t="n"/>
      <c r="FW4" s="1" t="n"/>
      <c r="FX4" s="1" t="n"/>
      <c r="FY4" s="1" t="n"/>
      <c r="FZ4" s="1" t="n"/>
      <c r="GA4" s="1" t="n"/>
      <c r="GB4" s="1" t="n"/>
      <c r="GC4" s="1" t="n"/>
      <c r="GD4" s="1" t="n"/>
      <c r="GE4" s="1" t="n"/>
      <c r="GF4" s="1" t="n"/>
      <c r="GG4" s="1" t="n"/>
      <c r="GH4" s="1" t="n"/>
      <c r="GI4" s="1" t="n"/>
      <c r="GJ4" s="1" t="n"/>
      <c r="GK4" s="1" t="n"/>
      <c r="GL4" s="1" t="n"/>
      <c r="GM4" s="1" t="n"/>
      <c r="GN4" s="1" t="n"/>
      <c r="GO4" s="1" t="n"/>
      <c r="GP4" s="1" t="n"/>
      <c r="GQ4" s="1" t="n"/>
      <c r="GR4" s="1" t="n"/>
      <c r="GS4" s="1" t="n"/>
      <c r="GT4" s="1" t="n"/>
      <c r="GU4" s="1" t="n"/>
      <c r="GV4" s="1" t="n"/>
      <c r="GW4" s="1" t="n"/>
      <c r="GX4" s="1" t="n"/>
      <c r="GY4" s="1" t="n"/>
      <c r="GZ4" s="1" t="n"/>
      <c r="HA4" s="1" t="n"/>
      <c r="HB4" s="1" t="n"/>
      <c r="HC4" s="1" t="n"/>
      <c r="HD4" s="1" t="n"/>
      <c r="HE4" s="1" t="inlineStr"/>
      <c r="HF4" s="1" t="n"/>
      <c r="HG4" s="1" t="n"/>
      <c r="HH4" s="1" t="n"/>
      <c r="HI4" s="1" t="n"/>
      <c r="HJ4" s="1" t="n"/>
      <c r="HK4" s="1" t="n"/>
      <c r="HL4" s="1" t="n"/>
      <c r="HM4" s="1" t="n"/>
      <c r="HN4" s="1" t="n"/>
      <c r="HO4" s="1" t="n"/>
      <c r="HP4" s="1" t="n"/>
      <c r="HQ4" s="1" t="n"/>
      <c r="HR4" s="1" t="n"/>
      <c r="HS4" s="1" t="n"/>
      <c r="HT4" s="1" t="n"/>
      <c r="HU4" s="1" t="n"/>
      <c r="HV4" s="1" t="n"/>
      <c r="HW4" s="1" t="n"/>
      <c r="HX4" s="1" t="n"/>
      <c r="HY4" s="1" t="n"/>
      <c r="HZ4" s="1" t="n"/>
      <c r="IA4" s="1" t="n"/>
      <c r="IB4" s="1" t="n"/>
      <c r="IC4" s="1" t="n"/>
      <c r="ID4" s="1" t="n"/>
      <c r="IE4" s="1" t="n"/>
      <c r="IF4" s="1" t="n"/>
      <c r="IG4" s="1" t="n"/>
      <c r="IH4" s="1" t="n"/>
      <c r="II4" s="1" t="n"/>
      <c r="IJ4" s="1" t="n"/>
      <c r="IK4" s="1" t="n"/>
      <c r="IL4" s="1" t="n"/>
      <c r="IM4" s="1" t="n"/>
      <c r="IN4" s="1" t="n"/>
      <c r="IO4" s="1" t="n"/>
      <c r="IP4" s="1" t="n"/>
      <c r="IQ4" s="1" t="n"/>
      <c r="IR4" s="1" t="n"/>
      <c r="IS4" s="1" t="n"/>
      <c r="IT4" s="1" t="n"/>
      <c r="IU4" s="1" t="n"/>
      <c r="IV4" s="1" t="n"/>
      <c r="IW4" s="1" t="n"/>
      <c r="IX4" s="1" t="n"/>
      <c r="IY4" s="1" t="n"/>
      <c r="IZ4" s="1" t="n"/>
      <c r="JA4" s="1" t="n"/>
      <c r="JB4" s="1" t="n"/>
      <c r="JC4" s="1" t="n"/>
      <c r="JD4" s="1" t="n"/>
      <c r="JE4" s="1" t="n"/>
      <c r="JF4" s="1" t="n"/>
      <c r="JG4" s="1" t="n"/>
      <c r="JH4" s="1" t="n"/>
      <c r="JI4" s="1" t="n"/>
      <c r="JJ4" s="1" t="n"/>
      <c r="JK4" s="1" t="n"/>
      <c r="JL4" s="1" t="n"/>
      <c r="JM4" s="1" t="inlineStr">
        <is>
          <t>1</t>
        </is>
      </c>
      <c r="JN4" s="1" t="inlineStr">
        <is>
          <t>1</t>
        </is>
      </c>
      <c r="JO4" s="1" t="inlineStr">
        <is>
          <t>1</t>
        </is>
      </c>
      <c r="JP4" s="1" t="inlineStr">
        <is>
          <t>1</t>
        </is>
      </c>
      <c r="JQ4" s="1" t="inlineStr">
        <is>
          <t>1</t>
        </is>
      </c>
      <c r="JR4" s="1" t="inlineStr">
        <is>
          <t>1</t>
        </is>
      </c>
      <c r="JS4" s="1" t="inlineStr">
        <is>
          <t>1</t>
        </is>
      </c>
      <c r="JT4" s="1" t="inlineStr">
        <is>
          <t>2</t>
        </is>
      </c>
      <c r="JU4" s="1" t="inlineStr">
        <is>
          <t>2</t>
        </is>
      </c>
      <c r="JV4" s="1" t="n"/>
      <c r="JW4" s="1" t="inlineStr">
        <is>
          <t>2</t>
        </is>
      </c>
      <c r="JX4" s="1" t="n"/>
      <c r="JY4" s="1" t="inlineStr">
        <is>
          <t>1</t>
        </is>
      </c>
      <c r="JZ4" s="1" t="inlineStr">
        <is>
          <t>1</t>
        </is>
      </c>
      <c r="KA4" s="1" t="inlineStr">
        <is>
          <t>1</t>
        </is>
      </c>
      <c r="KB4" s="1" t="inlineStr">
        <is>
          <t>4</t>
        </is>
      </c>
      <c r="KC4" s="1" t="inlineStr">
        <is>
          <t>1</t>
        </is>
      </c>
      <c r="KD4" s="1" t="inlineStr">
        <is>
          <t>2</t>
        </is>
      </c>
      <c r="KE4" s="1" t="inlineStr">
        <is>
          <t>1</t>
        </is>
      </c>
      <c r="KF4" s="1" t="inlineStr">
        <is>
          <t>4</t>
        </is>
      </c>
      <c r="KG4" s="1" t="inlineStr">
        <is>
          <t>2</t>
        </is>
      </c>
      <c r="KH4" s="1" t="inlineStr">
        <is>
          <t>1</t>
        </is>
      </c>
      <c r="KI4" s="1" t="inlineStr">
        <is>
          <t>2</t>
        </is>
      </c>
      <c r="KJ4" s="1" t="inlineStr">
        <is>
          <t>1</t>
        </is>
      </c>
      <c r="KK4" s="1" t="inlineStr">
        <is>
          <t>1</t>
        </is>
      </c>
      <c r="KL4" s="1" t="inlineStr">
        <is>
          <t>2</t>
        </is>
      </c>
      <c r="KM4" s="1" t="inlineStr">
        <is>
          <t>2</t>
        </is>
      </c>
      <c r="KN4" s="1" t="inlineStr">
        <is>
          <t>1</t>
        </is>
      </c>
      <c r="KO4" s="1" t="inlineStr">
        <is>
          <t>0</t>
        </is>
      </c>
      <c r="KP4" s="1" t="inlineStr">
        <is>
          <t>0</t>
        </is>
      </c>
      <c r="KQ4" s="1" t="inlineStr">
        <is>
          <t>1</t>
        </is>
      </c>
      <c r="KR4" s="1" t="inlineStr">
        <is>
          <t>0</t>
        </is>
      </c>
      <c r="KS4" s="1" t="inlineStr">
        <is>
          <t>0</t>
        </is>
      </c>
      <c r="KT4" s="1" t="inlineStr">
        <is>
          <t>0</t>
        </is>
      </c>
      <c r="KU4" s="1" t="inlineStr">
        <is>
          <t>1</t>
        </is>
      </c>
      <c r="KV4" s="1" t="inlineStr">
        <is>
          <t>0</t>
        </is>
      </c>
      <c r="KW4" s="1" t="inlineStr">
        <is>
          <t>0</t>
        </is>
      </c>
      <c r="KX4" s="1" t="inlineStr">
        <is>
          <t>0</t>
        </is>
      </c>
      <c r="KY4" s="1" t="inlineStr">
        <is>
          <t>0</t>
        </is>
      </c>
      <c r="KZ4" s="1" t="inlineStr">
        <is>
          <t>1</t>
        </is>
      </c>
      <c r="LA4" s="1" t="inlineStr">
        <is>
          <t>1</t>
        </is>
      </c>
      <c r="LB4" s="1" t="inlineStr">
        <is>
          <t>7</t>
        </is>
      </c>
      <c r="LC4" s="1" t="inlineStr">
        <is>
          <t>3</t>
        </is>
      </c>
      <c r="LD4" s="1" t="inlineStr">
        <is>
          <t>4</t>
        </is>
      </c>
      <c r="LE4" s="1" t="inlineStr">
        <is>
          <t>7</t>
        </is>
      </c>
      <c r="LF4" s="1" t="inlineStr">
        <is>
          <t>2</t>
        </is>
      </c>
      <c r="LG4" s="1" t="inlineStr">
        <is>
          <t>0</t>
        </is>
      </c>
      <c r="LH4" s="1" t="inlineStr">
        <is>
          <t>5</t>
        </is>
      </c>
      <c r="LI4" s="1" t="inlineStr">
        <is>
          <t>7</t>
        </is>
      </c>
      <c r="LJ4" s="1" t="inlineStr">
        <is>
          <t>7</t>
        </is>
      </c>
      <c r="LK4" s="1" t="inlineStr">
        <is>
          <t>1</t>
        </is>
      </c>
      <c r="LL4" s="1" t="inlineStr">
        <is>
          <t>0</t>
        </is>
      </c>
      <c r="LM4" s="1" t="inlineStr">
        <is>
          <t>1</t>
        </is>
      </c>
      <c r="LN4" s="1" t="inlineStr">
        <is>
          <t>0</t>
        </is>
      </c>
      <c r="LO4" s="1" t="inlineStr">
        <is>
          <t>1</t>
        </is>
      </c>
      <c r="LP4" s="1" t="inlineStr">
        <is>
          <t>0</t>
        </is>
      </c>
      <c r="LQ4" s="1" t="inlineStr">
        <is>
          <t>0</t>
        </is>
      </c>
      <c r="LR4" s="1" t="inlineStr">
        <is>
          <t>0</t>
        </is>
      </c>
      <c r="LS4" s="1" t="inlineStr">
        <is>
          <t>0</t>
        </is>
      </c>
      <c r="LT4" s="1" t="inlineStr">
        <is>
          <t>0</t>
        </is>
      </c>
      <c r="LU4" s="1" t="inlineStr">
        <is>
          <t>0</t>
        </is>
      </c>
      <c r="LV4" s="1" t="inlineStr">
        <is>
          <t>0</t>
        </is>
      </c>
      <c r="LW4" s="1" t="inlineStr">
        <is>
          <t>0</t>
        </is>
      </c>
      <c r="LX4" s="1" t="inlineStr">
        <is>
          <t>0</t>
        </is>
      </c>
      <c r="LY4" s="1" t="inlineStr">
        <is>
          <t>0</t>
        </is>
      </c>
      <c r="LZ4" s="1" t="inlineStr">
        <is>
          <t>0</t>
        </is>
      </c>
      <c r="MA4" s="1" t="inlineStr">
        <is>
          <t>0</t>
        </is>
      </c>
      <c r="MB4" s="1" t="inlineStr">
        <is>
          <t>0</t>
        </is>
      </c>
      <c r="MC4" s="1" t="inlineStr">
        <is>
          <t>0</t>
        </is>
      </c>
      <c r="MD4" s="1" t="inlineStr">
        <is>
          <t>0</t>
        </is>
      </c>
      <c r="ME4" s="1" t="inlineStr"/>
      <c r="MF4" s="1" t="inlineStr">
        <is>
          <t>0</t>
        </is>
      </c>
      <c r="MG4" s="1" t="inlineStr">
        <is>
          <t>0</t>
        </is>
      </c>
      <c r="MH4" s="1" t="inlineStr">
        <is>
          <t>0</t>
        </is>
      </c>
      <c r="MI4" s="1" t="inlineStr">
        <is>
          <t>0</t>
        </is>
      </c>
      <c r="MJ4" s="1" t="inlineStr">
        <is>
          <t>0</t>
        </is>
      </c>
      <c r="MK4" s="1" t="inlineStr">
        <is>
          <t>0</t>
        </is>
      </c>
      <c r="ML4" s="1" t="inlineStr">
        <is>
          <t>0</t>
        </is>
      </c>
      <c r="MM4" s="1" t="inlineStr">
        <is>
          <t>0</t>
        </is>
      </c>
      <c r="MN4" s="1" t="inlineStr">
        <is>
          <t>0</t>
        </is>
      </c>
      <c r="MO4" s="1" t="inlineStr">
        <is>
          <t>1</t>
        </is>
      </c>
      <c r="MP4" s="1" t="inlineStr">
        <is>
          <t>0</t>
        </is>
      </c>
      <c r="MQ4" s="1" t="inlineStr">
        <is>
          <t>0</t>
        </is>
      </c>
      <c r="MR4" s="1" t="n"/>
      <c r="MS4" s="1" t="n"/>
      <c r="MT4" s="1" t="n"/>
      <c r="MU4" s="1" t="n"/>
      <c r="MV4" s="1" t="n"/>
      <c r="MW4" s="1" t="n"/>
      <c r="MX4" s="1" t="n"/>
      <c r="MY4" s="1" t="n"/>
      <c r="MZ4" s="1" t="n"/>
      <c r="NA4" s="1" t="inlineStr">
        <is>
          <t>1</t>
        </is>
      </c>
      <c r="NB4" s="1" t="inlineStr">
        <is>
          <t>2</t>
        </is>
      </c>
      <c r="NC4" s="1" t="n"/>
      <c r="ND4" s="1" t="inlineStr"/>
      <c r="NE4" s="1" t="inlineStr">
        <is>
          <t>0</t>
        </is>
      </c>
      <c r="NF4" s="1" t="inlineStr">
        <is>
          <t>0</t>
        </is>
      </c>
      <c r="NG4" s="1" t="inlineStr">
        <is>
          <t>0</t>
        </is>
      </c>
      <c r="NH4" s="1" t="inlineStr">
        <is>
          <t>0</t>
        </is>
      </c>
      <c r="NI4" s="1" t="inlineStr">
        <is>
          <t>0</t>
        </is>
      </c>
      <c r="NJ4" s="1" t="inlineStr">
        <is>
          <t>0</t>
        </is>
      </c>
      <c r="NK4" s="1" t="inlineStr">
        <is>
          <t>1</t>
        </is>
      </c>
      <c r="NL4" s="1" t="inlineStr">
        <is>
          <t>1</t>
        </is>
      </c>
      <c r="NM4" s="1" t="inlineStr">
        <is>
          <t>1</t>
        </is>
      </c>
      <c r="NN4" s="1" t="inlineStr">
        <is>
          <t>1</t>
        </is>
      </c>
      <c r="NO4" s="1" t="inlineStr">
        <is>
          <t>2</t>
        </is>
      </c>
    </row>
    <row r="5">
      <c r="A5" s="1" t="inlineStr">
        <is>
          <t>U-1937581668524258626</t>
        </is>
      </c>
      <c r="B5" s="1" t="inlineStr">
        <is>
          <t>CMR48</t>
        </is>
      </c>
      <c r="C5" s="1" t="inlineStr">
        <is>
          <t>Cameroon</t>
        </is>
      </c>
      <c r="D5" s="1" t="inlineStr">
        <is>
          <t>CMR</t>
        </is>
      </c>
      <c r="E5" s="1" t="inlineStr">
        <is>
          <t>CM008</t>
        </is>
      </c>
      <c r="F5" s="1" t="inlineStr">
        <is>
          <t>CM008001</t>
        </is>
      </c>
      <c r="G5" s="1" t="inlineStr">
        <is>
          <t>3/11/2023</t>
        </is>
      </c>
      <c r="H5" s="2" t="n">
        <v>44996.58242</v>
      </c>
      <c r="I5" s="1" t="inlineStr">
        <is>
          <t>00:40:02</t>
        </is>
      </c>
      <c r="J5" s="1" t="inlineStr">
        <is>
          <t>2</t>
        </is>
      </c>
      <c r="K5" s="1" t="inlineStr">
        <is>
          <t>1</t>
        </is>
      </c>
      <c r="L5" s="1" t="inlineStr">
        <is>
          <t>2</t>
        </is>
      </c>
      <c r="M5" s="1" t="inlineStr">
        <is>
          <t>21</t>
        </is>
      </c>
      <c r="N5" s="1" t="inlineStr">
        <is>
          <t>2</t>
        </is>
      </c>
      <c r="O5" s="1" t="inlineStr">
        <is>
          <t>1</t>
        </is>
      </c>
      <c r="P5" s="1" t="inlineStr">
        <is>
          <t>3</t>
        </is>
      </c>
      <c r="Q5" s="1" t="n"/>
      <c r="R5" s="1" t="inlineStr">
        <is>
          <t>West</t>
        </is>
      </c>
      <c r="S5" s="1" t="inlineStr">
        <is>
          <t>Bamboutos</t>
        </is>
      </c>
      <c r="T5" s="1" t="inlineStr">
        <is>
          <t>BAMBOUTOS</t>
        </is>
      </c>
      <c r="U5" s="1" t="inlineStr">
        <is>
          <t>1</t>
        </is>
      </c>
      <c r="V5" s="1" t="inlineStr">
        <is>
          <t>1</t>
        </is>
      </c>
      <c r="W5" s="1" t="n"/>
      <c r="X5" s="1" t="inlineStr">
        <is>
          <t>2</t>
        </is>
      </c>
      <c r="Y5" s="1" t="inlineStr">
        <is>
          <t>6</t>
        </is>
      </c>
      <c r="Z5" s="1" t="inlineStr">
        <is>
          <t>1</t>
        </is>
      </c>
      <c r="AA5" s="1" t="inlineStr">
        <is>
          <t>5</t>
        </is>
      </c>
      <c r="AB5" s="1" t="inlineStr">
        <is>
          <t>1</t>
        </is>
      </c>
      <c r="AC5" s="1" t="inlineStr">
        <is>
          <t>9</t>
        </is>
      </c>
      <c r="AD5" s="1" t="inlineStr">
        <is>
          <t>0</t>
        </is>
      </c>
      <c r="AE5" s="1" t="inlineStr">
        <is>
          <t>0</t>
        </is>
      </c>
      <c r="AF5" s="1" t="inlineStr">
        <is>
          <t>1</t>
        </is>
      </c>
      <c r="AG5" s="1" t="inlineStr">
        <is>
          <t>0</t>
        </is>
      </c>
      <c r="AH5" s="1" t="inlineStr">
        <is>
          <t>0</t>
        </is>
      </c>
      <c r="AI5" s="1" t="inlineStr">
        <is>
          <t>0</t>
        </is>
      </c>
      <c r="AJ5" s="1" t="inlineStr">
        <is>
          <t>0</t>
        </is>
      </c>
      <c r="AK5" s="1" t="inlineStr">
        <is>
          <t>0</t>
        </is>
      </c>
      <c r="AL5" s="1" t="inlineStr">
        <is>
          <t>0</t>
        </is>
      </c>
      <c r="AM5" s="1" t="inlineStr">
        <is>
          <t>0</t>
        </is>
      </c>
      <c r="AN5" s="1" t="inlineStr">
        <is>
          <t>0</t>
        </is>
      </c>
      <c r="AO5" s="1" t="inlineStr">
        <is>
          <t>0</t>
        </is>
      </c>
      <c r="AP5" s="1" t="inlineStr">
        <is>
          <t>0</t>
        </is>
      </c>
      <c r="AQ5" s="1" t="inlineStr">
        <is>
          <t>0</t>
        </is>
      </c>
      <c r="AR5" s="1" t="inlineStr">
        <is>
          <t>0</t>
        </is>
      </c>
      <c r="AS5" s="1" t="inlineStr">
        <is>
          <t>0</t>
        </is>
      </c>
      <c r="AT5" s="1" t="inlineStr">
        <is>
          <t>1</t>
        </is>
      </c>
      <c r="AU5" s="1" t="inlineStr">
        <is>
          <t>0</t>
        </is>
      </c>
      <c r="AV5" s="1" t="inlineStr">
        <is>
          <t>0</t>
        </is>
      </c>
      <c r="AW5" s="1" t="inlineStr">
        <is>
          <t>5</t>
        </is>
      </c>
      <c r="AX5" s="1" t="inlineStr">
        <is>
          <t>2</t>
        </is>
      </c>
      <c r="AY5" s="1" t="inlineStr">
        <is>
          <t>7</t>
        </is>
      </c>
      <c r="AZ5" s="1" t="n"/>
      <c r="BA5" s="1" t="n"/>
      <c r="BB5" s="1" t="n"/>
      <c r="BC5" s="1" t="inlineStr">
        <is>
          <t>180000</t>
        </is>
      </c>
      <c r="BD5" s="1" t="n"/>
      <c r="BE5" s="1" t="inlineStr">
        <is>
          <t>3</t>
        </is>
      </c>
      <c r="BF5" s="1" t="inlineStr">
        <is>
          <t>1</t>
        </is>
      </c>
      <c r="BG5" s="1" t="inlineStr">
        <is>
          <t>3</t>
        </is>
      </c>
      <c r="BH5" s="1" t="inlineStr">
        <is>
          <t>11</t>
        </is>
      </c>
      <c r="BI5" s="1" t="n"/>
      <c r="BJ5" s="1" t="n"/>
      <c r="BK5" s="1" t="n"/>
      <c r="BL5" s="1" t="inlineStr">
        <is>
          <t>120000</t>
        </is>
      </c>
      <c r="BM5" s="1" t="n"/>
      <c r="BN5" s="1" t="inlineStr">
        <is>
          <t>4</t>
        </is>
      </c>
      <c r="BO5" s="1" t="inlineStr">
        <is>
          <t>19</t>
        </is>
      </c>
      <c r="BP5" s="1" t="n"/>
      <c r="BQ5" s="1" t="n"/>
      <c r="BR5" s="1" t="n"/>
      <c r="BS5" s="1" t="inlineStr"/>
      <c r="BT5" s="1" t="n"/>
      <c r="BU5" s="1" t="n"/>
      <c r="BV5" s="1" t="inlineStr">
        <is>
          <t>1</t>
        </is>
      </c>
      <c r="BW5" s="1" t="inlineStr">
        <is>
          <t>0</t>
        </is>
      </c>
      <c r="BX5" s="1" t="inlineStr">
        <is>
          <t>0</t>
        </is>
      </c>
      <c r="BY5" s="1" t="inlineStr">
        <is>
          <t>0</t>
        </is>
      </c>
      <c r="BZ5" s="1" t="inlineStr">
        <is>
          <t>0</t>
        </is>
      </c>
      <c r="CA5" s="1" t="inlineStr">
        <is>
          <t>0</t>
        </is>
      </c>
      <c r="CB5" s="1" t="inlineStr">
        <is>
          <t>0</t>
        </is>
      </c>
      <c r="CC5" s="1" t="inlineStr">
        <is>
          <t>0</t>
        </is>
      </c>
      <c r="CD5" s="1" t="inlineStr">
        <is>
          <t>0</t>
        </is>
      </c>
      <c r="CE5" s="1" t="inlineStr">
        <is>
          <t>0</t>
        </is>
      </c>
      <c r="CF5" s="1" t="inlineStr">
        <is>
          <t>0</t>
        </is>
      </c>
      <c r="CG5" s="1" t="inlineStr">
        <is>
          <t>0</t>
        </is>
      </c>
      <c r="CH5" s="1" t="inlineStr">
        <is>
          <t>0</t>
        </is>
      </c>
      <c r="CI5" s="1" t="inlineStr">
        <is>
          <t>0</t>
        </is>
      </c>
      <c r="CJ5" s="1" t="inlineStr">
        <is>
          <t>0</t>
        </is>
      </c>
      <c r="CK5" s="1" t="inlineStr">
        <is>
          <t>0</t>
        </is>
      </c>
      <c r="CL5" s="1" t="inlineStr">
        <is>
          <t>0</t>
        </is>
      </c>
      <c r="CM5" s="1" t="inlineStr">
        <is>
          <t>0</t>
        </is>
      </c>
      <c r="CN5" s="1" t="inlineStr">
        <is>
          <t>0</t>
        </is>
      </c>
      <c r="CO5" s="1" t="inlineStr">
        <is>
          <t>0</t>
        </is>
      </c>
      <c r="CP5" s="1" t="inlineStr">
        <is>
          <t>0</t>
        </is>
      </c>
      <c r="CQ5" s="1" t="inlineStr">
        <is>
          <t>0</t>
        </is>
      </c>
      <c r="CR5" s="1" t="inlineStr">
        <is>
          <t>0</t>
        </is>
      </c>
      <c r="CS5" s="1" t="inlineStr">
        <is>
          <t>0</t>
        </is>
      </c>
      <c r="CT5" s="1" t="inlineStr">
        <is>
          <t>0</t>
        </is>
      </c>
      <c r="CU5" s="1" t="inlineStr">
        <is>
          <t>0</t>
        </is>
      </c>
      <c r="CV5" s="1" t="inlineStr">
        <is>
          <t>0</t>
        </is>
      </c>
      <c r="CW5" s="1" t="inlineStr">
        <is>
          <t>0</t>
        </is>
      </c>
      <c r="CX5" s="1" t="inlineStr">
        <is>
          <t>0</t>
        </is>
      </c>
      <c r="CY5" s="1" t="inlineStr">
        <is>
          <t>0</t>
        </is>
      </c>
      <c r="CZ5" s="1" t="inlineStr">
        <is>
          <t>0</t>
        </is>
      </c>
      <c r="DA5" s="1" t="inlineStr">
        <is>
          <t>0</t>
        </is>
      </c>
      <c r="DB5" s="1" t="inlineStr">
        <is>
          <t>0</t>
        </is>
      </c>
      <c r="DC5" s="1" t="inlineStr"/>
      <c r="DD5" s="1" t="inlineStr">
        <is>
          <t>1</t>
        </is>
      </c>
      <c r="DE5" s="1" t="inlineStr">
        <is>
          <t>2</t>
        </is>
      </c>
      <c r="DF5" s="1" t="inlineStr">
        <is>
          <t>2</t>
        </is>
      </c>
      <c r="DG5" s="1" t="inlineStr">
        <is>
          <t>2.6</t>
        </is>
      </c>
      <c r="DH5" s="1" t="n"/>
      <c r="DI5" s="1" t="inlineStr">
        <is>
          <t>3</t>
        </is>
      </c>
      <c r="DJ5" s="1" t="inlineStr"/>
      <c r="DK5" s="1" t="inlineStr">
        <is>
          <t>1</t>
        </is>
      </c>
      <c r="DL5" s="1" t="inlineStr">
        <is>
          <t>1</t>
        </is>
      </c>
      <c r="DM5" s="1" t="inlineStr">
        <is>
          <t>0</t>
        </is>
      </c>
      <c r="DN5" s="1" t="inlineStr">
        <is>
          <t>1</t>
        </is>
      </c>
      <c r="DO5" s="1" t="inlineStr">
        <is>
          <t>0</t>
        </is>
      </c>
      <c r="DP5" s="1" t="inlineStr">
        <is>
          <t>0</t>
        </is>
      </c>
      <c r="DQ5" s="1" t="inlineStr">
        <is>
          <t>0</t>
        </is>
      </c>
      <c r="DR5" s="1" t="inlineStr">
        <is>
          <t>0</t>
        </is>
      </c>
      <c r="DS5" s="1" t="inlineStr">
        <is>
          <t>0</t>
        </is>
      </c>
      <c r="DT5" s="1" t="inlineStr">
        <is>
          <t>0</t>
        </is>
      </c>
      <c r="DU5" s="1" t="inlineStr">
        <is>
          <t>0</t>
        </is>
      </c>
      <c r="DV5" s="1" t="inlineStr">
        <is>
          <t>0</t>
        </is>
      </c>
      <c r="DW5" s="1" t="inlineStr">
        <is>
          <t>4</t>
        </is>
      </c>
      <c r="DX5" s="1" t="inlineStr">
        <is>
          <t>5</t>
        </is>
      </c>
      <c r="DY5" s="1" t="inlineStr">
        <is>
          <t>26</t>
        </is>
      </c>
      <c r="DZ5" s="1" t="inlineStr">
        <is>
          <t>5</t>
        </is>
      </c>
      <c r="EA5" s="1" t="inlineStr"/>
      <c r="EB5" s="1" t="inlineStr">
        <is>
          <t>1000</t>
        </is>
      </c>
      <c r="EC5" s="1" t="inlineStr">
        <is>
          <t>15</t>
        </is>
      </c>
      <c r="ED5" s="1" t="inlineStr">
        <is>
          <t>2</t>
        </is>
      </c>
      <c r="EE5" s="1" t="n"/>
      <c r="EF5" s="1" t="n"/>
      <c r="EG5" s="1" t="n"/>
      <c r="EH5" s="1" t="n"/>
      <c r="EI5" s="1" t="n"/>
      <c r="EJ5" s="1" t="n"/>
      <c r="EK5" s="1" t="n"/>
      <c r="EL5" s="1" t="n"/>
      <c r="EM5" s="1" t="n"/>
      <c r="EN5" s="1" t="n"/>
      <c r="EO5" s="1" t="n"/>
      <c r="EP5" s="1" t="n"/>
      <c r="EQ5" s="1" t="n"/>
      <c r="ER5" s="1" t="n"/>
      <c r="ES5" s="1" t="n"/>
      <c r="ET5" s="1" t="n"/>
      <c r="EU5" s="1" t="n"/>
      <c r="EV5" s="1" t="n"/>
      <c r="EW5" s="1" t="inlineStr">
        <is>
          <t>1</t>
        </is>
      </c>
      <c r="EX5" s="1" t="n"/>
      <c r="EY5" s="1" t="n"/>
      <c r="EZ5" s="1" t="n"/>
      <c r="FA5" s="1" t="n"/>
      <c r="FB5" s="1" t="n"/>
      <c r="FC5" s="1" t="n"/>
      <c r="FD5" s="1" t="n"/>
      <c r="FE5" s="1" t="n"/>
      <c r="FF5" s="1" t="n"/>
      <c r="FG5" s="1" t="n"/>
      <c r="FH5" s="1" t="n"/>
      <c r="FI5" s="1" t="n"/>
      <c r="FJ5" s="1" t="n"/>
      <c r="FK5" s="1" t="n"/>
      <c r="FL5" s="1" t="n"/>
      <c r="FM5" s="1" t="inlineStr"/>
      <c r="FN5" s="1" t="inlineStr"/>
      <c r="FO5" s="1" t="n"/>
      <c r="FP5" s="1" t="n"/>
      <c r="FQ5" s="1" t="n"/>
      <c r="FR5" s="1" t="n"/>
      <c r="FS5" s="1" t="n"/>
      <c r="FT5" s="1" t="n"/>
      <c r="FU5" s="1" t="n"/>
      <c r="FV5" s="1" t="n"/>
      <c r="FW5" s="1" t="n"/>
      <c r="FX5" s="1" t="n"/>
      <c r="FY5" s="1" t="n"/>
      <c r="FZ5" s="1" t="n"/>
      <c r="GA5" s="1" t="n"/>
      <c r="GB5" s="1" t="n"/>
      <c r="GC5" s="1" t="n"/>
      <c r="GD5" s="1" t="n"/>
      <c r="GE5" s="1" t="n"/>
      <c r="GF5" s="1" t="n"/>
      <c r="GG5" s="1" t="n"/>
      <c r="GH5" s="1" t="n"/>
      <c r="GI5" s="1" t="n"/>
      <c r="GJ5" s="1" t="n"/>
      <c r="GK5" s="1" t="n"/>
      <c r="GL5" s="1" t="n"/>
      <c r="GM5" s="1" t="n"/>
      <c r="GN5" s="1" t="n"/>
      <c r="GO5" s="1" t="n"/>
      <c r="GP5" s="1" t="n"/>
      <c r="GQ5" s="1" t="n"/>
      <c r="GR5" s="1" t="n"/>
      <c r="GS5" s="1" t="n"/>
      <c r="GT5" s="1" t="n"/>
      <c r="GU5" s="1" t="n"/>
      <c r="GV5" s="1" t="n"/>
      <c r="GW5" s="1" t="n"/>
      <c r="GX5" s="1" t="n"/>
      <c r="GY5" s="1" t="n"/>
      <c r="GZ5" s="1" t="n"/>
      <c r="HA5" s="1" t="n"/>
      <c r="HB5" s="1" t="n"/>
      <c r="HC5" s="1" t="n"/>
      <c r="HD5" s="1" t="n"/>
      <c r="HE5" s="1" t="inlineStr"/>
      <c r="HF5" s="1" t="n"/>
      <c r="HG5" s="1" t="n"/>
      <c r="HH5" s="1" t="n"/>
      <c r="HI5" s="1" t="n"/>
      <c r="HJ5" s="1" t="n"/>
      <c r="HK5" s="1" t="n"/>
      <c r="HL5" s="1" t="n"/>
      <c r="HM5" s="1" t="n"/>
      <c r="HN5" s="1" t="n"/>
      <c r="HO5" s="1" t="n"/>
      <c r="HP5" s="1" t="n"/>
      <c r="HQ5" s="1" t="n"/>
      <c r="HR5" s="1" t="n"/>
      <c r="HS5" s="1" t="n"/>
      <c r="HT5" s="1" t="n"/>
      <c r="HU5" s="1" t="n"/>
      <c r="HV5" s="1" t="n"/>
      <c r="HW5" s="1" t="n"/>
      <c r="HX5" s="1" t="n"/>
      <c r="HY5" s="1" t="n"/>
      <c r="HZ5" s="1" t="n"/>
      <c r="IA5" s="1" t="n"/>
      <c r="IB5" s="1" t="n"/>
      <c r="IC5" s="1" t="n"/>
      <c r="ID5" s="1" t="n"/>
      <c r="IE5" s="1" t="n"/>
      <c r="IF5" s="1" t="n"/>
      <c r="IG5" s="1" t="n"/>
      <c r="IH5" s="1" t="n"/>
      <c r="II5" s="1" t="n"/>
      <c r="IJ5" s="1" t="n"/>
      <c r="IK5" s="1" t="n"/>
      <c r="IL5" s="1" t="n"/>
      <c r="IM5" s="1" t="n"/>
      <c r="IN5" s="1" t="n"/>
      <c r="IO5" s="1" t="n"/>
      <c r="IP5" s="1" t="n"/>
      <c r="IQ5" s="1" t="n"/>
      <c r="IR5" s="1" t="n"/>
      <c r="IS5" s="1" t="n"/>
      <c r="IT5" s="1" t="n"/>
      <c r="IU5" s="1" t="n"/>
      <c r="IV5" s="1" t="n"/>
      <c r="IW5" s="1" t="n"/>
      <c r="IX5" s="1" t="n"/>
      <c r="IY5" s="1" t="n"/>
      <c r="IZ5" s="1" t="n"/>
      <c r="JA5" s="1" t="n"/>
      <c r="JB5" s="1" t="n"/>
      <c r="JC5" s="1" t="n"/>
      <c r="JD5" s="1" t="n"/>
      <c r="JE5" s="1" t="n"/>
      <c r="JF5" s="1" t="n"/>
      <c r="JG5" s="1" t="n"/>
      <c r="JH5" s="1" t="n"/>
      <c r="JI5" s="1" t="n"/>
      <c r="JJ5" s="1" t="n"/>
      <c r="JK5" s="1" t="n"/>
      <c r="JL5" s="1" t="n"/>
      <c r="JM5" s="1" t="inlineStr">
        <is>
          <t>1</t>
        </is>
      </c>
      <c r="JN5" s="1" t="inlineStr">
        <is>
          <t>2</t>
        </is>
      </c>
      <c r="JO5" s="1" t="inlineStr">
        <is>
          <t>2</t>
        </is>
      </c>
      <c r="JP5" s="1" t="inlineStr">
        <is>
          <t>2</t>
        </is>
      </c>
      <c r="JQ5" s="1" t="inlineStr">
        <is>
          <t>2</t>
        </is>
      </c>
      <c r="JR5" s="1" t="inlineStr">
        <is>
          <t>2</t>
        </is>
      </c>
      <c r="JS5" s="1" t="inlineStr">
        <is>
          <t>2</t>
        </is>
      </c>
      <c r="JT5" s="1" t="n"/>
      <c r="JU5" s="1" t="inlineStr">
        <is>
          <t>2</t>
        </is>
      </c>
      <c r="JV5" s="1" t="n"/>
      <c r="JW5" s="1" t="inlineStr">
        <is>
          <t>2</t>
        </is>
      </c>
      <c r="JX5" s="1" t="n"/>
      <c r="JY5" s="1" t="inlineStr">
        <is>
          <t>1</t>
        </is>
      </c>
      <c r="JZ5" s="1" t="inlineStr">
        <is>
          <t>2</t>
        </is>
      </c>
      <c r="KA5" s="1" t="inlineStr">
        <is>
          <t>2</t>
        </is>
      </c>
      <c r="KB5" s="1" t="inlineStr">
        <is>
          <t>1</t>
        </is>
      </c>
      <c r="KC5" s="1" t="inlineStr">
        <is>
          <t>2</t>
        </is>
      </c>
      <c r="KD5" s="1" t="inlineStr">
        <is>
          <t>2</t>
        </is>
      </c>
      <c r="KE5" s="1" t="inlineStr">
        <is>
          <t>2</t>
        </is>
      </c>
      <c r="KF5" s="1" t="inlineStr">
        <is>
          <t>2</t>
        </is>
      </c>
      <c r="KG5" s="1" t="inlineStr">
        <is>
          <t>1</t>
        </is>
      </c>
      <c r="KH5" s="1" t="inlineStr">
        <is>
          <t>1</t>
        </is>
      </c>
      <c r="KI5" s="1" t="inlineStr">
        <is>
          <t>1</t>
        </is>
      </c>
      <c r="KJ5" s="1" t="inlineStr">
        <is>
          <t>1</t>
        </is>
      </c>
      <c r="KK5" s="1" t="inlineStr">
        <is>
          <t>2</t>
        </is>
      </c>
      <c r="KL5" s="1" t="inlineStr">
        <is>
          <t>1</t>
        </is>
      </c>
      <c r="KM5" s="1" t="inlineStr">
        <is>
          <t>2</t>
        </is>
      </c>
      <c r="KN5" s="1" t="inlineStr">
        <is>
          <t>1</t>
        </is>
      </c>
      <c r="KO5" s="1" t="inlineStr">
        <is>
          <t>0</t>
        </is>
      </c>
      <c r="KP5" s="1" t="inlineStr">
        <is>
          <t>0</t>
        </is>
      </c>
      <c r="KQ5" s="1" t="inlineStr">
        <is>
          <t>0</t>
        </is>
      </c>
      <c r="KR5" s="1" t="inlineStr">
        <is>
          <t>0</t>
        </is>
      </c>
      <c r="KS5" s="1" t="inlineStr">
        <is>
          <t>0</t>
        </is>
      </c>
      <c r="KT5" s="1" t="inlineStr">
        <is>
          <t>0</t>
        </is>
      </c>
      <c r="KU5" s="1" t="inlineStr">
        <is>
          <t>1</t>
        </is>
      </c>
      <c r="KV5" s="1" t="inlineStr">
        <is>
          <t>0</t>
        </is>
      </c>
      <c r="KW5" s="1" t="inlineStr">
        <is>
          <t>0</t>
        </is>
      </c>
      <c r="KX5" s="1" t="inlineStr">
        <is>
          <t>0</t>
        </is>
      </c>
      <c r="KY5" s="1" t="inlineStr">
        <is>
          <t>0</t>
        </is>
      </c>
      <c r="KZ5" s="1" t="inlineStr">
        <is>
          <t>1</t>
        </is>
      </c>
      <c r="LA5" s="1" t="inlineStr">
        <is>
          <t>1</t>
        </is>
      </c>
      <c r="LB5" s="1" t="inlineStr">
        <is>
          <t>7</t>
        </is>
      </c>
      <c r="LC5" s="1" t="inlineStr">
        <is>
          <t>1</t>
        </is>
      </c>
      <c r="LD5" s="1" t="inlineStr">
        <is>
          <t>2</t>
        </is>
      </c>
      <c r="LE5" s="1" t="inlineStr">
        <is>
          <t>2</t>
        </is>
      </c>
      <c r="LF5" s="1" t="inlineStr">
        <is>
          <t>1</t>
        </is>
      </c>
      <c r="LG5" s="1" t="inlineStr">
        <is>
          <t>0</t>
        </is>
      </c>
      <c r="LH5" s="1" t="inlineStr">
        <is>
          <t>0</t>
        </is>
      </c>
      <c r="LI5" s="1" t="inlineStr">
        <is>
          <t>2</t>
        </is>
      </c>
      <c r="LJ5" s="1" t="inlineStr">
        <is>
          <t>7</t>
        </is>
      </c>
      <c r="LK5" s="1" t="inlineStr">
        <is>
          <t>1</t>
        </is>
      </c>
      <c r="LL5" s="1" t="inlineStr">
        <is>
          <t>0</t>
        </is>
      </c>
      <c r="LM5" s="1" t="inlineStr">
        <is>
          <t>1</t>
        </is>
      </c>
      <c r="LN5" s="1" t="inlineStr">
        <is>
          <t>0</t>
        </is>
      </c>
      <c r="LO5" s="1" t="inlineStr">
        <is>
          <t>1</t>
        </is>
      </c>
      <c r="LP5" s="1" t="inlineStr">
        <is>
          <t>0</t>
        </is>
      </c>
      <c r="LQ5" s="1" t="inlineStr">
        <is>
          <t>0</t>
        </is>
      </c>
      <c r="LR5" s="1" t="inlineStr">
        <is>
          <t>0</t>
        </is>
      </c>
      <c r="LS5" s="1" t="inlineStr">
        <is>
          <t>0</t>
        </is>
      </c>
      <c r="LT5" s="1" t="inlineStr">
        <is>
          <t>0</t>
        </is>
      </c>
      <c r="LU5" s="1" t="inlineStr">
        <is>
          <t>0</t>
        </is>
      </c>
      <c r="LV5" s="1" t="inlineStr">
        <is>
          <t>0</t>
        </is>
      </c>
      <c r="LW5" s="1" t="inlineStr">
        <is>
          <t>0</t>
        </is>
      </c>
      <c r="LX5" s="1" t="inlineStr">
        <is>
          <t>0</t>
        </is>
      </c>
      <c r="LY5" s="1" t="inlineStr">
        <is>
          <t>0</t>
        </is>
      </c>
      <c r="LZ5" s="1" t="inlineStr">
        <is>
          <t>0</t>
        </is>
      </c>
      <c r="MA5" s="1" t="inlineStr">
        <is>
          <t>0</t>
        </is>
      </c>
      <c r="MB5" s="1" t="inlineStr">
        <is>
          <t>0</t>
        </is>
      </c>
      <c r="MC5" s="1" t="inlineStr">
        <is>
          <t>0</t>
        </is>
      </c>
      <c r="MD5" s="1" t="inlineStr">
        <is>
          <t>0</t>
        </is>
      </c>
      <c r="ME5" s="1" t="inlineStr"/>
      <c r="MF5" s="1" t="inlineStr">
        <is>
          <t>0</t>
        </is>
      </c>
      <c r="MG5" s="1" t="inlineStr">
        <is>
          <t>0</t>
        </is>
      </c>
      <c r="MH5" s="1" t="inlineStr">
        <is>
          <t>0</t>
        </is>
      </c>
      <c r="MI5" s="1" t="inlineStr">
        <is>
          <t>0</t>
        </is>
      </c>
      <c r="MJ5" s="1" t="inlineStr">
        <is>
          <t>0</t>
        </is>
      </c>
      <c r="MK5" s="1" t="inlineStr">
        <is>
          <t>0</t>
        </is>
      </c>
      <c r="ML5" s="1" t="inlineStr">
        <is>
          <t>0</t>
        </is>
      </c>
      <c r="MM5" s="1" t="inlineStr">
        <is>
          <t>0</t>
        </is>
      </c>
      <c r="MN5" s="1" t="inlineStr">
        <is>
          <t>0</t>
        </is>
      </c>
      <c r="MO5" s="1" t="inlineStr">
        <is>
          <t>1</t>
        </is>
      </c>
      <c r="MP5" s="1" t="inlineStr">
        <is>
          <t>0</t>
        </is>
      </c>
      <c r="MQ5" s="1" t="inlineStr">
        <is>
          <t>0</t>
        </is>
      </c>
      <c r="MR5" s="1" t="n"/>
      <c r="MS5" s="1" t="n"/>
      <c r="MT5" s="1" t="n"/>
      <c r="MU5" s="1" t="n"/>
      <c r="MV5" s="1" t="n"/>
      <c r="MW5" s="1" t="n"/>
      <c r="MX5" s="1" t="n"/>
      <c r="MY5" s="1" t="n"/>
      <c r="MZ5" s="1" t="n"/>
      <c r="NA5" s="1" t="inlineStr">
        <is>
          <t>1</t>
        </is>
      </c>
      <c r="NB5" s="1" t="inlineStr">
        <is>
          <t>2</t>
        </is>
      </c>
      <c r="NC5" s="1" t="n"/>
      <c r="ND5" s="1" t="inlineStr"/>
      <c r="NE5" s="1" t="inlineStr">
        <is>
          <t>1</t>
        </is>
      </c>
      <c r="NF5" s="1" t="inlineStr">
        <is>
          <t>1</t>
        </is>
      </c>
      <c r="NG5" s="1" t="inlineStr">
        <is>
          <t>1</t>
        </is>
      </c>
      <c r="NH5" s="1" t="inlineStr">
        <is>
          <t>1</t>
        </is>
      </c>
      <c r="NI5" s="1" t="inlineStr">
        <is>
          <t>1</t>
        </is>
      </c>
      <c r="NJ5" s="1" t="inlineStr">
        <is>
          <t>1</t>
        </is>
      </c>
      <c r="NK5" s="1" t="inlineStr">
        <is>
          <t>1</t>
        </is>
      </c>
      <c r="NL5" s="1" t="inlineStr">
        <is>
          <t>0</t>
        </is>
      </c>
      <c r="NM5" s="1" t="inlineStr">
        <is>
          <t>0</t>
        </is>
      </c>
      <c r="NN5" s="1" t="inlineStr">
        <is>
          <t>1</t>
        </is>
      </c>
      <c r="NO5" s="1" t="inlineStr">
        <is>
          <t>2</t>
        </is>
      </c>
    </row>
    <row r="6">
      <c r="A6" s="1" t="inlineStr">
        <is>
          <t>U1946637962540433870</t>
        </is>
      </c>
      <c r="B6" s="1" t="inlineStr">
        <is>
          <t>CMR28</t>
        </is>
      </c>
      <c r="C6" s="1" t="inlineStr">
        <is>
          <t>Cameroon</t>
        </is>
      </c>
      <c r="D6" s="1" t="inlineStr">
        <is>
          <t>CMR</t>
        </is>
      </c>
      <c r="E6" s="1" t="inlineStr">
        <is>
          <t>CM003</t>
        </is>
      </c>
      <c r="F6" s="1" t="inlineStr">
        <is>
          <t>CM003004</t>
        </is>
      </c>
      <c r="G6" s="1" t="inlineStr">
        <is>
          <t>3/10/2023</t>
        </is>
      </c>
      <c r="H6" s="2" t="n">
        <v>44995.3498</v>
      </c>
      <c r="I6" s="1" t="inlineStr">
        <is>
          <t>00:59:49</t>
        </is>
      </c>
      <c r="J6" s="1" t="inlineStr">
        <is>
          <t>1</t>
        </is>
      </c>
      <c r="K6" s="1" t="inlineStr">
        <is>
          <t>1</t>
        </is>
      </c>
      <c r="L6" s="1" t="inlineStr">
        <is>
          <t>2</t>
        </is>
      </c>
      <c r="M6" s="1" t="inlineStr">
        <is>
          <t>25</t>
        </is>
      </c>
      <c r="N6" s="1" t="inlineStr">
        <is>
          <t>1</t>
        </is>
      </c>
      <c r="O6" s="1" t="inlineStr">
        <is>
          <t>1</t>
        </is>
      </c>
      <c r="P6" s="1" t="inlineStr">
        <is>
          <t>1</t>
        </is>
      </c>
      <c r="Q6" s="1" t="inlineStr">
        <is>
          <t>3</t>
        </is>
      </c>
      <c r="R6" s="1" t="inlineStr">
        <is>
          <t>East</t>
        </is>
      </c>
      <c r="S6" s="1" t="inlineStr">
        <is>
          <t>Lom-et-Djérem</t>
        </is>
      </c>
      <c r="T6" s="1" t="inlineStr">
        <is>
          <t>LOM-ET-DJÉREM</t>
        </is>
      </c>
      <c r="U6" s="1" t="inlineStr">
        <is>
          <t>1</t>
        </is>
      </c>
      <c r="V6" s="1" t="inlineStr">
        <is>
          <t>1</t>
        </is>
      </c>
      <c r="W6" s="1" t="n"/>
      <c r="X6" s="1" t="inlineStr">
        <is>
          <t>4</t>
        </is>
      </c>
      <c r="Y6" s="1" t="inlineStr">
        <is>
          <t>8</t>
        </is>
      </c>
      <c r="Z6" s="1" t="inlineStr">
        <is>
          <t>2</t>
        </is>
      </c>
      <c r="AA6" s="1" t="inlineStr">
        <is>
          <t>1</t>
        </is>
      </c>
      <c r="AB6" s="1" t="inlineStr">
        <is>
          <t>1</t>
        </is>
      </c>
      <c r="AC6" s="1" t="inlineStr">
        <is>
          <t>5</t>
        </is>
      </c>
      <c r="AD6" s="1" t="inlineStr">
        <is>
          <t>0</t>
        </is>
      </c>
      <c r="AE6" s="1" t="inlineStr">
        <is>
          <t>0</t>
        </is>
      </c>
      <c r="AF6" s="1" t="inlineStr">
        <is>
          <t>0</t>
        </is>
      </c>
      <c r="AG6" s="1" t="inlineStr">
        <is>
          <t>0</t>
        </is>
      </c>
      <c r="AH6" s="1" t="inlineStr">
        <is>
          <t>0</t>
        </is>
      </c>
      <c r="AI6" s="1" t="inlineStr">
        <is>
          <t>1</t>
        </is>
      </c>
      <c r="AJ6" s="1" t="inlineStr">
        <is>
          <t>0</t>
        </is>
      </c>
      <c r="AK6" s="1" t="inlineStr">
        <is>
          <t>0</t>
        </is>
      </c>
      <c r="AL6" s="1" t="inlineStr">
        <is>
          <t>0</t>
        </is>
      </c>
      <c r="AM6" s="1" t="inlineStr">
        <is>
          <t>0</t>
        </is>
      </c>
      <c r="AN6" s="1" t="inlineStr">
        <is>
          <t>0</t>
        </is>
      </c>
      <c r="AO6" s="1" t="inlineStr">
        <is>
          <t>0</t>
        </is>
      </c>
      <c r="AP6" s="1" t="inlineStr">
        <is>
          <t>1</t>
        </is>
      </c>
      <c r="AQ6" s="1" t="inlineStr">
        <is>
          <t>0</t>
        </is>
      </c>
      <c r="AR6" s="1" t="inlineStr">
        <is>
          <t>0</t>
        </is>
      </c>
      <c r="AS6" s="1" t="inlineStr">
        <is>
          <t>0</t>
        </is>
      </c>
      <c r="AT6" s="1" t="inlineStr">
        <is>
          <t>0</t>
        </is>
      </c>
      <c r="AU6" s="1" t="inlineStr">
        <is>
          <t>0</t>
        </is>
      </c>
      <c r="AV6" s="1" t="inlineStr">
        <is>
          <t>0</t>
        </is>
      </c>
      <c r="AW6" s="1" t="inlineStr">
        <is>
          <t>1</t>
        </is>
      </c>
      <c r="AX6" s="1" t="inlineStr">
        <is>
          <t>2</t>
        </is>
      </c>
      <c r="AY6" s="1" t="inlineStr">
        <is>
          <t>18</t>
        </is>
      </c>
      <c r="AZ6" s="1" t="n"/>
      <c r="BA6" s="1" t="n"/>
      <c r="BB6" s="1" t="n"/>
      <c r="BC6" s="1" t="inlineStr">
        <is>
          <t>150000</t>
        </is>
      </c>
      <c r="BD6" s="1" t="n"/>
      <c r="BE6" s="1" t="inlineStr">
        <is>
          <t>1</t>
        </is>
      </c>
      <c r="BF6" s="1" t="inlineStr">
        <is>
          <t>1</t>
        </is>
      </c>
      <c r="BG6" s="1" t="inlineStr">
        <is>
          <t>5</t>
        </is>
      </c>
      <c r="BH6" s="1" t="inlineStr">
        <is>
          <t>1</t>
        </is>
      </c>
      <c r="BI6" s="1" t="inlineStr">
        <is>
          <t>1</t>
        </is>
      </c>
      <c r="BJ6" s="1" t="n"/>
      <c r="BK6" s="1" t="n"/>
      <c r="BL6" s="1" t="inlineStr">
        <is>
          <t>15000</t>
        </is>
      </c>
      <c r="BM6" s="1" t="n"/>
      <c r="BN6" s="1" t="inlineStr">
        <is>
          <t>1</t>
        </is>
      </c>
      <c r="BO6" s="1" t="inlineStr">
        <is>
          <t>19</t>
        </is>
      </c>
      <c r="BP6" s="1" t="n"/>
      <c r="BQ6" s="1" t="n"/>
      <c r="BR6" s="1" t="n"/>
      <c r="BS6" s="1" t="inlineStr"/>
      <c r="BT6" s="1" t="n"/>
      <c r="BU6" s="1" t="n"/>
      <c r="BV6" s="1" t="inlineStr">
        <is>
          <t>1</t>
        </is>
      </c>
      <c r="BW6" s="1" t="inlineStr">
        <is>
          <t>0</t>
        </is>
      </c>
      <c r="BX6" s="1" t="inlineStr">
        <is>
          <t>0</t>
        </is>
      </c>
      <c r="BY6" s="1" t="inlineStr">
        <is>
          <t>0</t>
        </is>
      </c>
      <c r="BZ6" s="1" t="inlineStr">
        <is>
          <t>0</t>
        </is>
      </c>
      <c r="CA6" s="1" t="inlineStr">
        <is>
          <t>0</t>
        </is>
      </c>
      <c r="CB6" s="1" t="inlineStr">
        <is>
          <t>0</t>
        </is>
      </c>
      <c r="CC6" s="1" t="inlineStr">
        <is>
          <t>0</t>
        </is>
      </c>
      <c r="CD6" s="1" t="inlineStr">
        <is>
          <t>0</t>
        </is>
      </c>
      <c r="CE6" s="1" t="inlineStr">
        <is>
          <t>0</t>
        </is>
      </c>
      <c r="CF6" s="1" t="inlineStr">
        <is>
          <t>0</t>
        </is>
      </c>
      <c r="CG6" s="1" t="inlineStr">
        <is>
          <t>0</t>
        </is>
      </c>
      <c r="CH6" s="1" t="inlineStr">
        <is>
          <t>0</t>
        </is>
      </c>
      <c r="CI6" s="1" t="inlineStr">
        <is>
          <t>0</t>
        </is>
      </c>
      <c r="CJ6" s="1" t="inlineStr">
        <is>
          <t>0</t>
        </is>
      </c>
      <c r="CK6" s="1" t="inlineStr">
        <is>
          <t>0</t>
        </is>
      </c>
      <c r="CL6" s="1" t="inlineStr">
        <is>
          <t>0</t>
        </is>
      </c>
      <c r="CM6" s="1" t="inlineStr">
        <is>
          <t>0</t>
        </is>
      </c>
      <c r="CN6" s="1" t="inlineStr">
        <is>
          <t>0</t>
        </is>
      </c>
      <c r="CO6" s="1" t="inlineStr">
        <is>
          <t>0</t>
        </is>
      </c>
      <c r="CP6" s="1" t="inlineStr">
        <is>
          <t>0</t>
        </is>
      </c>
      <c r="CQ6" s="1" t="inlineStr">
        <is>
          <t>0</t>
        </is>
      </c>
      <c r="CR6" s="1" t="inlineStr">
        <is>
          <t>0</t>
        </is>
      </c>
      <c r="CS6" s="1" t="inlineStr">
        <is>
          <t>0</t>
        </is>
      </c>
      <c r="CT6" s="1" t="inlineStr">
        <is>
          <t>0</t>
        </is>
      </c>
      <c r="CU6" s="1" t="inlineStr">
        <is>
          <t>0</t>
        </is>
      </c>
      <c r="CV6" s="1" t="inlineStr">
        <is>
          <t>0</t>
        </is>
      </c>
      <c r="CW6" s="1" t="inlineStr">
        <is>
          <t>0</t>
        </is>
      </c>
      <c r="CX6" s="1" t="inlineStr">
        <is>
          <t>0</t>
        </is>
      </c>
      <c r="CY6" s="1" t="inlineStr">
        <is>
          <t>0</t>
        </is>
      </c>
      <c r="CZ6" s="1" t="inlineStr">
        <is>
          <t>0</t>
        </is>
      </c>
      <c r="DA6" s="1" t="inlineStr">
        <is>
          <t>0</t>
        </is>
      </c>
      <c r="DB6" s="1" t="inlineStr">
        <is>
          <t>0</t>
        </is>
      </c>
      <c r="DC6" s="1" t="inlineStr"/>
      <c r="DD6" s="1" t="inlineStr">
        <is>
          <t>1</t>
        </is>
      </c>
      <c r="DE6" s="1" t="inlineStr">
        <is>
          <t>1</t>
        </is>
      </c>
      <c r="DF6" s="1" t="inlineStr">
        <is>
          <t>2</t>
        </is>
      </c>
      <c r="DG6" s="1" t="inlineStr">
        <is>
          <t>1.5</t>
        </is>
      </c>
      <c r="DH6" s="1" t="n"/>
      <c r="DI6" s="1" t="inlineStr">
        <is>
          <t>3</t>
        </is>
      </c>
      <c r="DJ6" s="1" t="inlineStr"/>
      <c r="DK6" s="1" t="inlineStr">
        <is>
          <t>3</t>
        </is>
      </c>
      <c r="DL6" s="1" t="inlineStr">
        <is>
          <t>2</t>
        </is>
      </c>
      <c r="DM6" s="1" t="inlineStr">
        <is>
          <t>1</t>
        </is>
      </c>
      <c r="DN6" s="1" t="inlineStr">
        <is>
          <t>1</t>
        </is>
      </c>
      <c r="DO6" s="1" t="inlineStr">
        <is>
          <t>0</t>
        </is>
      </c>
      <c r="DP6" s="1" t="inlineStr">
        <is>
          <t>0</t>
        </is>
      </c>
      <c r="DQ6" s="1" t="inlineStr">
        <is>
          <t>0</t>
        </is>
      </c>
      <c r="DR6" s="1" t="inlineStr">
        <is>
          <t>0</t>
        </is>
      </c>
      <c r="DS6" s="1" t="inlineStr">
        <is>
          <t>0</t>
        </is>
      </c>
      <c r="DT6" s="1" t="inlineStr">
        <is>
          <t>0</t>
        </is>
      </c>
      <c r="DU6" s="1" t="inlineStr">
        <is>
          <t>0</t>
        </is>
      </c>
      <c r="DV6" s="1" t="inlineStr">
        <is>
          <t>0</t>
        </is>
      </c>
      <c r="DW6" s="1" t="inlineStr">
        <is>
          <t>4</t>
        </is>
      </c>
      <c r="DX6" s="1" t="inlineStr">
        <is>
          <t>2</t>
        </is>
      </c>
      <c r="DY6" s="1" t="inlineStr">
        <is>
          <t>7</t>
        </is>
      </c>
      <c r="DZ6" s="1" t="inlineStr">
        <is>
          <t>1</t>
        </is>
      </c>
      <c r="EA6" s="1" t="inlineStr"/>
      <c r="EB6" s="1" t="inlineStr"/>
      <c r="EC6" s="1" t="inlineStr">
        <is>
          <t>3</t>
        </is>
      </c>
      <c r="ED6" s="1" t="inlineStr">
        <is>
          <t>2</t>
        </is>
      </c>
      <c r="EE6" s="1" t="n"/>
      <c r="EF6" s="1" t="n"/>
      <c r="EG6" s="1" t="n"/>
      <c r="EH6" s="1" t="n"/>
      <c r="EI6" s="1" t="n"/>
      <c r="EJ6" s="1" t="n"/>
      <c r="EK6" s="1" t="n"/>
      <c r="EL6" s="1" t="n"/>
      <c r="EM6" s="1" t="n"/>
      <c r="EN6" s="1" t="n"/>
      <c r="EO6" s="1" t="n"/>
      <c r="EP6" s="1" t="n"/>
      <c r="EQ6" s="1" t="n"/>
      <c r="ER6" s="1" t="n"/>
      <c r="ES6" s="1" t="n"/>
      <c r="ET6" s="1" t="n"/>
      <c r="EU6" s="1" t="n"/>
      <c r="EV6" s="1" t="n"/>
      <c r="EW6" s="1" t="inlineStr">
        <is>
          <t>2</t>
        </is>
      </c>
      <c r="EX6" s="1" t="inlineStr">
        <is>
          <t>1.5</t>
        </is>
      </c>
      <c r="EY6" s="1" t="inlineStr">
        <is>
          <t>2</t>
        </is>
      </c>
      <c r="EZ6" s="1" t="n"/>
      <c r="FA6" s="1" t="n"/>
      <c r="FB6" s="1" t="n"/>
      <c r="FC6" s="1" t="n"/>
      <c r="FD6" s="1" t="n"/>
      <c r="FE6" s="1" t="n"/>
      <c r="FF6" s="1" t="n"/>
      <c r="FG6" s="1" t="n"/>
      <c r="FH6" s="1" t="n"/>
      <c r="FI6" s="1" t="n"/>
      <c r="FJ6" s="1" t="inlineStr">
        <is>
          <t>1</t>
        </is>
      </c>
      <c r="FK6" s="1" t="n"/>
      <c r="FL6" s="1" t="n"/>
      <c r="FM6" s="1" t="inlineStr"/>
      <c r="FN6" s="1" t="inlineStr"/>
      <c r="FO6" s="1" t="n"/>
      <c r="FP6" s="1" t="n"/>
      <c r="FQ6" s="1" t="n"/>
      <c r="FR6" s="1" t="n"/>
      <c r="FS6" s="1" t="n"/>
      <c r="FT6" s="1" t="n"/>
      <c r="FU6" s="1" t="n"/>
      <c r="FV6" s="1" t="n"/>
      <c r="FW6" s="1" t="n"/>
      <c r="FX6" s="1" t="n"/>
      <c r="FY6" s="1" t="n"/>
      <c r="FZ6" s="1" t="n"/>
      <c r="GA6" s="1" t="n"/>
      <c r="GB6" s="1" t="n"/>
      <c r="GC6" s="1" t="n"/>
      <c r="GD6" s="1" t="n"/>
      <c r="GE6" s="1" t="n"/>
      <c r="GF6" s="1" t="n"/>
      <c r="GG6" s="1" t="n"/>
      <c r="GH6" s="1" t="n"/>
      <c r="GI6" s="1" t="n"/>
      <c r="GJ6" s="1" t="n"/>
      <c r="GK6" s="1" t="n"/>
      <c r="GL6" s="1" t="n"/>
      <c r="GM6" s="1" t="n"/>
      <c r="GN6" s="1" t="n"/>
      <c r="GO6" s="1" t="n"/>
      <c r="GP6" s="1" t="n"/>
      <c r="GQ6" s="1" t="n"/>
      <c r="GR6" s="1" t="n"/>
      <c r="GS6" s="1" t="n"/>
      <c r="GT6" s="1" t="n"/>
      <c r="GU6" s="1" t="n"/>
      <c r="GV6" s="1" t="n"/>
      <c r="GW6" s="1" t="n"/>
      <c r="GX6" s="1" t="n"/>
      <c r="GY6" s="1" t="n"/>
      <c r="GZ6" s="1" t="n"/>
      <c r="HA6" s="1" t="n"/>
      <c r="HB6" s="1" t="n"/>
      <c r="HC6" s="1" t="n"/>
      <c r="HD6" s="1" t="n"/>
      <c r="HE6" s="1" t="inlineStr"/>
      <c r="HF6" s="1" t="n"/>
      <c r="HG6" s="1" t="n"/>
      <c r="HH6" s="1" t="n"/>
      <c r="HI6" s="1" t="n"/>
      <c r="HJ6" s="1" t="n"/>
      <c r="HK6" s="1" t="n"/>
      <c r="HL6" s="1" t="n"/>
      <c r="HM6" s="1" t="n"/>
      <c r="HN6" s="1" t="n"/>
      <c r="HO6" s="1" t="n"/>
      <c r="HP6" s="1" t="n"/>
      <c r="HQ6" s="1" t="n"/>
      <c r="HR6" s="1" t="n"/>
      <c r="HS6" s="1" t="n"/>
      <c r="HT6" s="1" t="n"/>
      <c r="HU6" s="1" t="n"/>
      <c r="HV6" s="1" t="n"/>
      <c r="HW6" s="1" t="n"/>
      <c r="HX6" s="1" t="n"/>
      <c r="HY6" s="1" t="n"/>
      <c r="HZ6" s="1" t="n"/>
      <c r="IA6" s="1" t="n"/>
      <c r="IB6" s="1" t="n"/>
      <c r="IC6" s="1" t="n"/>
      <c r="ID6" s="1" t="n"/>
      <c r="IE6" s="1" t="n"/>
      <c r="IF6" s="1" t="n"/>
      <c r="IG6" s="1" t="n"/>
      <c r="IH6" s="1" t="n"/>
      <c r="II6" s="1" t="n"/>
      <c r="IJ6" s="1" t="n"/>
      <c r="IK6" s="1" t="n"/>
      <c r="IL6" s="1" t="n"/>
      <c r="IM6" s="1" t="n"/>
      <c r="IN6" s="1" t="n"/>
      <c r="IO6" s="1" t="n"/>
      <c r="IP6" s="1" t="n"/>
      <c r="IQ6" s="1" t="n"/>
      <c r="IR6" s="1" t="n"/>
      <c r="IS6" s="1" t="n"/>
      <c r="IT6" s="1" t="n"/>
      <c r="IU6" s="1" t="n"/>
      <c r="IV6" s="1" t="n"/>
      <c r="IW6" s="1" t="n"/>
      <c r="IX6" s="1" t="n"/>
      <c r="IY6" s="1" t="n"/>
      <c r="IZ6" s="1" t="n"/>
      <c r="JA6" s="1" t="n"/>
      <c r="JB6" s="1" t="n"/>
      <c r="JC6" s="1" t="n"/>
      <c r="JD6" s="1" t="n"/>
      <c r="JE6" s="1" t="n"/>
      <c r="JF6" s="1" t="n"/>
      <c r="JG6" s="1" t="n"/>
      <c r="JH6" s="1" t="n"/>
      <c r="JI6" s="1" t="n"/>
      <c r="JJ6" s="1" t="n"/>
      <c r="JK6" s="1" t="n"/>
      <c r="JL6" s="1" t="n"/>
      <c r="JM6" s="1" t="inlineStr">
        <is>
          <t>1</t>
        </is>
      </c>
      <c r="JN6" s="1" t="inlineStr">
        <is>
          <t>1</t>
        </is>
      </c>
      <c r="JO6" s="1" t="inlineStr">
        <is>
          <t>1</t>
        </is>
      </c>
      <c r="JP6" s="1" t="inlineStr">
        <is>
          <t>1</t>
        </is>
      </c>
      <c r="JQ6" s="1" t="inlineStr">
        <is>
          <t>1</t>
        </is>
      </c>
      <c r="JR6" s="1" t="inlineStr">
        <is>
          <t>1</t>
        </is>
      </c>
      <c r="JS6" s="1" t="inlineStr">
        <is>
          <t>1</t>
        </is>
      </c>
      <c r="JT6" s="1" t="inlineStr">
        <is>
          <t>2</t>
        </is>
      </c>
      <c r="JU6" s="1" t="inlineStr">
        <is>
          <t>1</t>
        </is>
      </c>
      <c r="JV6" s="1" t="inlineStr">
        <is>
          <t>2</t>
        </is>
      </c>
      <c r="JW6" s="1" t="inlineStr">
        <is>
          <t>2</t>
        </is>
      </c>
      <c r="JX6" s="1" t="n"/>
      <c r="JY6" s="1" t="inlineStr">
        <is>
          <t>1</t>
        </is>
      </c>
      <c r="JZ6" s="1" t="inlineStr">
        <is>
          <t>2</t>
        </is>
      </c>
      <c r="KA6" s="1" t="inlineStr">
        <is>
          <t>1</t>
        </is>
      </c>
      <c r="KB6" s="1" t="inlineStr">
        <is>
          <t>4</t>
        </is>
      </c>
      <c r="KC6" s="1" t="inlineStr">
        <is>
          <t>1</t>
        </is>
      </c>
      <c r="KD6" s="1" t="inlineStr">
        <is>
          <t>1</t>
        </is>
      </c>
      <c r="KE6" s="1" t="inlineStr">
        <is>
          <t>1</t>
        </is>
      </c>
      <c r="KF6" s="1" t="inlineStr">
        <is>
          <t>2</t>
        </is>
      </c>
      <c r="KG6" s="1" t="inlineStr">
        <is>
          <t>2</t>
        </is>
      </c>
      <c r="KH6" s="1" t="inlineStr">
        <is>
          <t>1</t>
        </is>
      </c>
      <c r="KI6" s="1" t="inlineStr">
        <is>
          <t>2</t>
        </is>
      </c>
      <c r="KJ6" s="1" t="inlineStr">
        <is>
          <t>1</t>
        </is>
      </c>
      <c r="KK6" s="1" t="inlineStr">
        <is>
          <t>2</t>
        </is>
      </c>
      <c r="KL6" s="1" t="inlineStr">
        <is>
          <t>2</t>
        </is>
      </c>
      <c r="KM6" s="1" t="inlineStr">
        <is>
          <t>2</t>
        </is>
      </c>
      <c r="KN6" s="1" t="inlineStr">
        <is>
          <t>1</t>
        </is>
      </c>
      <c r="KO6" s="1" t="inlineStr">
        <is>
          <t>0</t>
        </is>
      </c>
      <c r="KP6" s="1" t="inlineStr">
        <is>
          <t>0</t>
        </is>
      </c>
      <c r="KQ6" s="1" t="inlineStr">
        <is>
          <t>0</t>
        </is>
      </c>
      <c r="KR6" s="1" t="inlineStr">
        <is>
          <t>0</t>
        </is>
      </c>
      <c r="KS6" s="1" t="inlineStr">
        <is>
          <t>0</t>
        </is>
      </c>
      <c r="KT6" s="1" t="inlineStr">
        <is>
          <t>0</t>
        </is>
      </c>
      <c r="KU6" s="1" t="inlineStr">
        <is>
          <t>0</t>
        </is>
      </c>
      <c r="KV6" s="1" t="inlineStr">
        <is>
          <t>0</t>
        </is>
      </c>
      <c r="KW6" s="1" t="inlineStr">
        <is>
          <t>0</t>
        </is>
      </c>
      <c r="KX6" s="1" t="inlineStr">
        <is>
          <t>0</t>
        </is>
      </c>
      <c r="KY6" s="1" t="inlineStr">
        <is>
          <t>1</t>
        </is>
      </c>
      <c r="KZ6" s="1" t="inlineStr">
        <is>
          <t>1</t>
        </is>
      </c>
      <c r="LA6" s="1" t="inlineStr">
        <is>
          <t>1</t>
        </is>
      </c>
      <c r="LB6" s="1" t="inlineStr">
        <is>
          <t>7</t>
        </is>
      </c>
      <c r="LC6" s="1" t="inlineStr">
        <is>
          <t>0</t>
        </is>
      </c>
      <c r="LD6" s="1" t="inlineStr">
        <is>
          <t>4</t>
        </is>
      </c>
      <c r="LE6" s="1" t="inlineStr">
        <is>
          <t>3</t>
        </is>
      </c>
      <c r="LF6" s="1" t="inlineStr">
        <is>
          <t>4</t>
        </is>
      </c>
      <c r="LG6" s="1" t="inlineStr">
        <is>
          <t>0</t>
        </is>
      </c>
      <c r="LH6" s="1" t="inlineStr">
        <is>
          <t>5</t>
        </is>
      </c>
      <c r="LI6" s="1" t="inlineStr">
        <is>
          <t>6</t>
        </is>
      </c>
      <c r="LJ6" s="1" t="inlineStr">
        <is>
          <t>6</t>
        </is>
      </c>
      <c r="LK6" s="1" t="inlineStr">
        <is>
          <t>1</t>
        </is>
      </c>
      <c r="LL6" s="1" t="inlineStr">
        <is>
          <t>1</t>
        </is>
      </c>
      <c r="LM6" s="1" t="inlineStr">
        <is>
          <t>1</t>
        </is>
      </c>
      <c r="LN6" s="1" t="inlineStr">
        <is>
          <t>0</t>
        </is>
      </c>
      <c r="LO6" s="1" t="inlineStr">
        <is>
          <t>0</t>
        </is>
      </c>
      <c r="LP6" s="1" t="inlineStr">
        <is>
          <t>0</t>
        </is>
      </c>
      <c r="LQ6" s="1" t="inlineStr">
        <is>
          <t>0</t>
        </is>
      </c>
      <c r="LR6" s="1" t="inlineStr">
        <is>
          <t>0</t>
        </is>
      </c>
      <c r="LS6" s="1" t="inlineStr">
        <is>
          <t>0</t>
        </is>
      </c>
      <c r="LT6" s="1" t="inlineStr">
        <is>
          <t>1</t>
        </is>
      </c>
      <c r="LU6" s="1" t="inlineStr">
        <is>
          <t>0</t>
        </is>
      </c>
      <c r="LV6" s="1" t="inlineStr">
        <is>
          <t>0</t>
        </is>
      </c>
      <c r="LW6" s="1" t="inlineStr">
        <is>
          <t>0</t>
        </is>
      </c>
      <c r="LX6" s="1" t="inlineStr">
        <is>
          <t>0</t>
        </is>
      </c>
      <c r="LY6" s="1" t="inlineStr">
        <is>
          <t>0</t>
        </is>
      </c>
      <c r="LZ6" s="1" t="inlineStr">
        <is>
          <t>0</t>
        </is>
      </c>
      <c r="MA6" s="1" t="inlineStr">
        <is>
          <t>0</t>
        </is>
      </c>
      <c r="MB6" s="1" t="inlineStr">
        <is>
          <t>0</t>
        </is>
      </c>
      <c r="MC6" s="1" t="inlineStr">
        <is>
          <t>0</t>
        </is>
      </c>
      <c r="MD6" s="1" t="inlineStr">
        <is>
          <t>0</t>
        </is>
      </c>
      <c r="ME6" s="1" t="inlineStr"/>
      <c r="MF6" s="1" t="inlineStr">
        <is>
          <t>0</t>
        </is>
      </c>
      <c r="MG6" s="1" t="inlineStr">
        <is>
          <t>0</t>
        </is>
      </c>
      <c r="MH6" s="1" t="inlineStr">
        <is>
          <t>0</t>
        </is>
      </c>
      <c r="MI6" s="1" t="inlineStr">
        <is>
          <t>0</t>
        </is>
      </c>
      <c r="MJ6" s="1" t="inlineStr">
        <is>
          <t>0</t>
        </is>
      </c>
      <c r="MK6" s="1" t="inlineStr">
        <is>
          <t>0</t>
        </is>
      </c>
      <c r="ML6" s="1" t="inlineStr">
        <is>
          <t>0</t>
        </is>
      </c>
      <c r="MM6" s="1" t="inlineStr">
        <is>
          <t>0</t>
        </is>
      </c>
      <c r="MN6" s="1" t="inlineStr">
        <is>
          <t>0</t>
        </is>
      </c>
      <c r="MO6" s="1" t="inlineStr">
        <is>
          <t>1</t>
        </is>
      </c>
      <c r="MP6" s="1" t="inlineStr">
        <is>
          <t>0</t>
        </is>
      </c>
      <c r="MQ6" s="1" t="inlineStr">
        <is>
          <t>0</t>
        </is>
      </c>
      <c r="MR6" s="1" t="n"/>
      <c r="MS6" s="1" t="n"/>
      <c r="MT6" s="1" t="n"/>
      <c r="MU6" s="1" t="n"/>
      <c r="MV6" s="1" t="n"/>
      <c r="MW6" s="1" t="n"/>
      <c r="MX6" s="1" t="n"/>
      <c r="MY6" s="1" t="n"/>
      <c r="MZ6" s="1" t="n"/>
      <c r="NA6" s="1" t="inlineStr">
        <is>
          <t>1</t>
        </is>
      </c>
      <c r="NB6" s="1" t="inlineStr">
        <is>
          <t>2</t>
        </is>
      </c>
      <c r="NC6" s="1" t="n"/>
      <c r="ND6" s="1" t="inlineStr"/>
      <c r="NE6" s="1" t="inlineStr">
        <is>
          <t>1</t>
        </is>
      </c>
      <c r="NF6" s="1" t="inlineStr">
        <is>
          <t>0</t>
        </is>
      </c>
      <c r="NG6" s="1" t="inlineStr">
        <is>
          <t>0</t>
        </is>
      </c>
      <c r="NH6" s="1" t="inlineStr">
        <is>
          <t>0</t>
        </is>
      </c>
      <c r="NI6" s="1" t="inlineStr">
        <is>
          <t>0</t>
        </is>
      </c>
      <c r="NJ6" s="1" t="inlineStr">
        <is>
          <t>0</t>
        </is>
      </c>
      <c r="NK6" s="1" t="inlineStr">
        <is>
          <t>1</t>
        </is>
      </c>
      <c r="NL6" s="1" t="inlineStr">
        <is>
          <t>0</t>
        </is>
      </c>
      <c r="NM6" s="1" t="inlineStr">
        <is>
          <t>1</t>
        </is>
      </c>
      <c r="NN6" s="1" t="inlineStr">
        <is>
          <t>0</t>
        </is>
      </c>
      <c r="NO6" s="1" t="inlineStr">
        <is>
          <t>1</t>
        </is>
      </c>
    </row>
    <row r="7">
      <c r="A7" s="1" t="inlineStr">
        <is>
          <t>U-2030687687244191422</t>
        </is>
      </c>
      <c r="B7" s="1" t="inlineStr">
        <is>
          <t>CMR45</t>
        </is>
      </c>
      <c r="C7" s="1" t="inlineStr">
        <is>
          <t>Cameroon</t>
        </is>
      </c>
      <c r="D7" s="1" t="inlineStr">
        <is>
          <t>CMR</t>
        </is>
      </c>
      <c r="E7" s="1" t="inlineStr">
        <is>
          <t>CM008</t>
        </is>
      </c>
      <c r="F7" s="1" t="inlineStr">
        <is>
          <t>CM008002</t>
        </is>
      </c>
      <c r="G7" s="1" t="inlineStr">
        <is>
          <t>3/9/2023</t>
        </is>
      </c>
      <c r="H7" s="2" t="n">
        <v>44994.69285</v>
      </c>
      <c r="I7" s="1" t="inlineStr">
        <is>
          <t>00:41:40</t>
        </is>
      </c>
      <c r="J7" s="1" t="inlineStr">
        <is>
          <t>1</t>
        </is>
      </c>
      <c r="K7" s="1" t="inlineStr">
        <is>
          <t>1</t>
        </is>
      </c>
      <c r="L7" s="1" t="inlineStr">
        <is>
          <t>2</t>
        </is>
      </c>
      <c r="M7" s="1" t="inlineStr">
        <is>
          <t>52</t>
        </is>
      </c>
      <c r="N7" s="1" t="inlineStr">
        <is>
          <t>1</t>
        </is>
      </c>
      <c r="O7" s="1" t="inlineStr">
        <is>
          <t>1</t>
        </is>
      </c>
      <c r="P7" s="1" t="inlineStr">
        <is>
          <t>3</t>
        </is>
      </c>
      <c r="Q7" s="1" t="n"/>
      <c r="R7" s="1" t="inlineStr">
        <is>
          <t>West</t>
        </is>
      </c>
      <c r="S7" s="1" t="inlineStr">
        <is>
          <t>Haut-Nkam</t>
        </is>
      </c>
      <c r="T7" s="1" t="inlineStr">
        <is>
          <t>HAUT-NKAM</t>
        </is>
      </c>
      <c r="U7" s="1" t="inlineStr">
        <is>
          <t>3</t>
        </is>
      </c>
      <c r="V7" s="1" t="inlineStr">
        <is>
          <t>1</t>
        </is>
      </c>
      <c r="W7" s="1" t="n"/>
      <c r="X7" s="1" t="inlineStr">
        <is>
          <t>3</t>
        </is>
      </c>
      <c r="Y7" s="1" t="inlineStr">
        <is>
          <t>2</t>
        </is>
      </c>
      <c r="Z7" s="1" t="inlineStr">
        <is>
          <t>1</t>
        </is>
      </c>
      <c r="AA7" s="1" t="inlineStr">
        <is>
          <t>1</t>
        </is>
      </c>
      <c r="AB7" s="1" t="inlineStr">
        <is>
          <t>1</t>
        </is>
      </c>
      <c r="AC7" s="1" t="inlineStr">
        <is>
          <t>8</t>
        </is>
      </c>
      <c r="AD7" s="1" t="inlineStr">
        <is>
          <t>0</t>
        </is>
      </c>
      <c r="AE7" s="1" t="inlineStr">
        <is>
          <t>0</t>
        </is>
      </c>
      <c r="AF7" s="1" t="inlineStr">
        <is>
          <t>1</t>
        </is>
      </c>
      <c r="AG7" s="1" t="inlineStr">
        <is>
          <t>0</t>
        </is>
      </c>
      <c r="AH7" s="1" t="inlineStr">
        <is>
          <t>0</t>
        </is>
      </c>
      <c r="AI7" s="1" t="inlineStr">
        <is>
          <t>0</t>
        </is>
      </c>
      <c r="AJ7" s="1" t="inlineStr">
        <is>
          <t>0</t>
        </is>
      </c>
      <c r="AK7" s="1" t="inlineStr">
        <is>
          <t>0</t>
        </is>
      </c>
      <c r="AL7" s="1" t="inlineStr">
        <is>
          <t>0</t>
        </is>
      </c>
      <c r="AM7" s="1" t="inlineStr">
        <is>
          <t>0</t>
        </is>
      </c>
      <c r="AN7" s="1" t="inlineStr">
        <is>
          <t>0</t>
        </is>
      </c>
      <c r="AO7" s="1" t="inlineStr">
        <is>
          <t>0</t>
        </is>
      </c>
      <c r="AP7" s="1" t="inlineStr">
        <is>
          <t>1</t>
        </is>
      </c>
      <c r="AQ7" s="1" t="inlineStr">
        <is>
          <t>0</t>
        </is>
      </c>
      <c r="AR7" s="1" t="inlineStr">
        <is>
          <t>0</t>
        </is>
      </c>
      <c r="AS7" s="1" t="inlineStr">
        <is>
          <t>0</t>
        </is>
      </c>
      <c r="AT7" s="1" t="inlineStr">
        <is>
          <t>0</t>
        </is>
      </c>
      <c r="AU7" s="1" t="inlineStr">
        <is>
          <t>0</t>
        </is>
      </c>
      <c r="AV7" s="1" t="inlineStr">
        <is>
          <t>0</t>
        </is>
      </c>
      <c r="AW7" s="1" t="inlineStr">
        <is>
          <t>1</t>
        </is>
      </c>
      <c r="AX7" s="1" t="inlineStr">
        <is>
          <t>3</t>
        </is>
      </c>
      <c r="AY7" s="1" t="inlineStr">
        <is>
          <t>4</t>
        </is>
      </c>
      <c r="AZ7" s="1" t="n"/>
      <c r="BA7" s="1" t="inlineStr">
        <is>
          <t>1</t>
        </is>
      </c>
      <c r="BB7" s="1" t="n"/>
      <c r="BC7" s="1" t="inlineStr">
        <is>
          <t>227000</t>
        </is>
      </c>
      <c r="BD7" s="1" t="n"/>
      <c r="BE7" s="1" t="inlineStr">
        <is>
          <t>1</t>
        </is>
      </c>
      <c r="BF7" s="1" t="inlineStr">
        <is>
          <t>1</t>
        </is>
      </c>
      <c r="BG7" s="1" t="inlineStr">
        <is>
          <t>2</t>
        </is>
      </c>
      <c r="BH7" s="1" t="inlineStr">
        <is>
          <t>11</t>
        </is>
      </c>
      <c r="BI7" s="1" t="n"/>
      <c r="BJ7" s="1" t="n"/>
      <c r="BK7" s="1" t="n"/>
      <c r="BL7" s="1" t="inlineStr">
        <is>
          <t>100000</t>
        </is>
      </c>
      <c r="BM7" s="1" t="n"/>
      <c r="BN7" s="1" t="inlineStr">
        <is>
          <t>6</t>
        </is>
      </c>
      <c r="BO7" s="1" t="inlineStr">
        <is>
          <t>19</t>
        </is>
      </c>
      <c r="BP7" s="1" t="n"/>
      <c r="BQ7" s="1" t="n"/>
      <c r="BR7" s="1" t="n"/>
      <c r="BS7" s="1" t="inlineStr"/>
      <c r="BT7" s="1" t="n"/>
      <c r="BU7" s="1" t="n"/>
      <c r="BV7" s="1" t="inlineStr">
        <is>
          <t>0</t>
        </is>
      </c>
      <c r="BW7" s="1" t="inlineStr">
        <is>
          <t>0</t>
        </is>
      </c>
      <c r="BX7" s="1" t="inlineStr">
        <is>
          <t>0</t>
        </is>
      </c>
      <c r="BY7" s="1" t="inlineStr">
        <is>
          <t>0</t>
        </is>
      </c>
      <c r="BZ7" s="1" t="inlineStr">
        <is>
          <t>1</t>
        </is>
      </c>
      <c r="CA7" s="1" t="inlineStr">
        <is>
          <t>1</t>
        </is>
      </c>
      <c r="CB7" s="1" t="inlineStr">
        <is>
          <t>0</t>
        </is>
      </c>
      <c r="CC7" s="1" t="inlineStr">
        <is>
          <t>0</t>
        </is>
      </c>
      <c r="CD7" s="1" t="inlineStr">
        <is>
          <t>0</t>
        </is>
      </c>
      <c r="CE7" s="1" t="inlineStr">
        <is>
          <t>0</t>
        </is>
      </c>
      <c r="CF7" s="1" t="inlineStr">
        <is>
          <t>0</t>
        </is>
      </c>
      <c r="CG7" s="1" t="inlineStr">
        <is>
          <t>0</t>
        </is>
      </c>
      <c r="CH7" s="1" t="inlineStr">
        <is>
          <t>0</t>
        </is>
      </c>
      <c r="CI7" s="1" t="inlineStr">
        <is>
          <t>0</t>
        </is>
      </c>
      <c r="CJ7" s="1" t="inlineStr">
        <is>
          <t>0</t>
        </is>
      </c>
      <c r="CK7" s="1" t="inlineStr">
        <is>
          <t>0</t>
        </is>
      </c>
      <c r="CL7" s="1" t="inlineStr">
        <is>
          <t>0</t>
        </is>
      </c>
      <c r="CM7" s="1" t="inlineStr">
        <is>
          <t>0</t>
        </is>
      </c>
      <c r="CN7" s="1" t="inlineStr">
        <is>
          <t>0</t>
        </is>
      </c>
      <c r="CO7" s="1" t="inlineStr">
        <is>
          <t>0</t>
        </is>
      </c>
      <c r="CP7" s="1" t="inlineStr">
        <is>
          <t>0</t>
        </is>
      </c>
      <c r="CQ7" s="1" t="inlineStr">
        <is>
          <t>0</t>
        </is>
      </c>
      <c r="CR7" s="1" t="inlineStr">
        <is>
          <t>0</t>
        </is>
      </c>
      <c r="CS7" s="1" t="inlineStr">
        <is>
          <t>0</t>
        </is>
      </c>
      <c r="CT7" s="1" t="inlineStr">
        <is>
          <t>0</t>
        </is>
      </c>
      <c r="CU7" s="1" t="inlineStr">
        <is>
          <t>0</t>
        </is>
      </c>
      <c r="CV7" s="1" t="inlineStr">
        <is>
          <t>0</t>
        </is>
      </c>
      <c r="CW7" s="1" t="inlineStr">
        <is>
          <t>0</t>
        </is>
      </c>
      <c r="CX7" s="1" t="inlineStr">
        <is>
          <t>0</t>
        </is>
      </c>
      <c r="CY7" s="1" t="inlineStr">
        <is>
          <t>0</t>
        </is>
      </c>
      <c r="CZ7" s="1" t="inlineStr">
        <is>
          <t>0</t>
        </is>
      </c>
      <c r="DA7" s="1" t="inlineStr">
        <is>
          <t>0</t>
        </is>
      </c>
      <c r="DB7" s="1" t="n"/>
      <c r="DC7" s="1" t="inlineStr">
        <is>
          <t>Pas choc majeur</t>
        </is>
      </c>
      <c r="DD7" s="1" t="inlineStr">
        <is>
          <t>1</t>
        </is>
      </c>
      <c r="DE7" s="1" t="inlineStr">
        <is>
          <t>400</t>
        </is>
      </c>
      <c r="DF7" s="1" t="inlineStr">
        <is>
          <t>3</t>
        </is>
      </c>
      <c r="DG7" s="1" t="inlineStr">
        <is>
          <t>2.4</t>
        </is>
      </c>
      <c r="DH7" s="1" t="n"/>
      <c r="DI7" s="1" t="inlineStr">
        <is>
          <t>1</t>
        </is>
      </c>
      <c r="DJ7" s="1" t="inlineStr"/>
      <c r="DK7" s="1" t="inlineStr">
        <is>
          <t>1</t>
        </is>
      </c>
      <c r="DL7" s="1" t="inlineStr">
        <is>
          <t>2</t>
        </is>
      </c>
      <c r="DM7" s="1" t="inlineStr">
        <is>
          <t>1</t>
        </is>
      </c>
      <c r="DN7" s="1" t="inlineStr">
        <is>
          <t>0</t>
        </is>
      </c>
      <c r="DO7" s="1" t="inlineStr">
        <is>
          <t>0</t>
        </is>
      </c>
      <c r="DP7" s="1" t="inlineStr">
        <is>
          <t>0</t>
        </is>
      </c>
      <c r="DQ7" s="1" t="inlineStr">
        <is>
          <t>0</t>
        </is>
      </c>
      <c r="DR7" s="1" t="inlineStr">
        <is>
          <t>0</t>
        </is>
      </c>
      <c r="DS7" s="1" t="inlineStr">
        <is>
          <t>0</t>
        </is>
      </c>
      <c r="DT7" s="1" t="inlineStr">
        <is>
          <t>0</t>
        </is>
      </c>
      <c r="DU7" s="1" t="inlineStr">
        <is>
          <t>0</t>
        </is>
      </c>
      <c r="DV7" s="1" t="inlineStr">
        <is>
          <t>0</t>
        </is>
      </c>
      <c r="DW7" s="1" t="inlineStr">
        <is>
          <t>3</t>
        </is>
      </c>
      <c r="DX7" s="1" t="inlineStr">
        <is>
          <t>4</t>
        </is>
      </c>
      <c r="DY7" s="1" t="inlineStr">
        <is>
          <t>5</t>
        </is>
      </c>
      <c r="DZ7" s="1" t="inlineStr">
        <is>
          <t>5</t>
        </is>
      </c>
      <c r="EA7" s="1" t="inlineStr"/>
      <c r="EB7" s="1" t="inlineStr">
        <is>
          <t>100</t>
        </is>
      </c>
      <c r="EC7" s="1" t="inlineStr">
        <is>
          <t>6</t>
        </is>
      </c>
      <c r="ED7" s="1" t="inlineStr">
        <is>
          <t>2</t>
        </is>
      </c>
      <c r="EE7" s="1" t="n"/>
      <c r="EF7" s="1" t="n"/>
      <c r="EG7" s="1" t="n"/>
      <c r="EH7" s="1" t="n"/>
      <c r="EI7" s="1" t="n"/>
      <c r="EJ7" s="1" t="n"/>
      <c r="EK7" s="1" t="n"/>
      <c r="EL7" s="1" t="n"/>
      <c r="EM7" s="1" t="n"/>
      <c r="EN7" s="1" t="n"/>
      <c r="EO7" s="1" t="n"/>
      <c r="EP7" s="1" t="n"/>
      <c r="EQ7" s="1" t="n"/>
      <c r="ER7" s="1" t="n"/>
      <c r="ES7" s="1" t="n"/>
      <c r="ET7" s="1" t="n"/>
      <c r="EU7" s="1" t="n"/>
      <c r="EV7" s="1" t="n"/>
      <c r="EW7" s="1" t="inlineStr">
        <is>
          <t>1</t>
        </is>
      </c>
      <c r="EX7" s="1" t="n"/>
      <c r="EY7" s="1" t="n"/>
      <c r="EZ7" s="1" t="n"/>
      <c r="FA7" s="1" t="n"/>
      <c r="FB7" s="1" t="n"/>
      <c r="FC7" s="1" t="n"/>
      <c r="FD7" s="1" t="n"/>
      <c r="FE7" s="1" t="n"/>
      <c r="FF7" s="1" t="n"/>
      <c r="FG7" s="1" t="n"/>
      <c r="FH7" s="1" t="n"/>
      <c r="FI7" s="1" t="n"/>
      <c r="FJ7" s="1" t="n"/>
      <c r="FK7" s="1" t="inlineStr">
        <is>
          <t>1</t>
        </is>
      </c>
      <c r="FL7" s="1" t="inlineStr">
        <is>
          <t>7</t>
        </is>
      </c>
      <c r="FM7" s="1" t="inlineStr">
        <is>
          <t>120</t>
        </is>
      </c>
      <c r="FN7" s="1" t="inlineStr">
        <is>
          <t>87</t>
        </is>
      </c>
      <c r="FO7" s="1" t="inlineStr">
        <is>
          <t>0</t>
        </is>
      </c>
      <c r="FP7" s="1" t="inlineStr">
        <is>
          <t>0</t>
        </is>
      </c>
      <c r="FQ7" s="1" t="inlineStr">
        <is>
          <t>0</t>
        </is>
      </c>
      <c r="FR7" s="1" t="inlineStr">
        <is>
          <t>0</t>
        </is>
      </c>
      <c r="FS7" s="1" t="inlineStr">
        <is>
          <t>0</t>
        </is>
      </c>
      <c r="FT7" s="1" t="inlineStr">
        <is>
          <t>0</t>
        </is>
      </c>
      <c r="FU7" s="1" t="inlineStr">
        <is>
          <t>0</t>
        </is>
      </c>
      <c r="FV7" s="1" t="inlineStr">
        <is>
          <t>1</t>
        </is>
      </c>
      <c r="FW7" s="1" t="inlineStr">
        <is>
          <t>0</t>
        </is>
      </c>
      <c r="FX7" s="1" t="inlineStr">
        <is>
          <t>0</t>
        </is>
      </c>
      <c r="FY7" s="1" t="inlineStr">
        <is>
          <t>0</t>
        </is>
      </c>
      <c r="FZ7" s="1" t="inlineStr">
        <is>
          <t>1</t>
        </is>
      </c>
      <c r="GA7" s="1" t="inlineStr">
        <is>
          <t>0</t>
        </is>
      </c>
      <c r="GB7" s="1" t="inlineStr">
        <is>
          <t>0</t>
        </is>
      </c>
      <c r="GC7" s="1" t="inlineStr">
        <is>
          <t>0</t>
        </is>
      </c>
      <c r="GD7" s="1" t="inlineStr">
        <is>
          <t>0</t>
        </is>
      </c>
      <c r="GE7" s="1" t="inlineStr">
        <is>
          <t>0</t>
        </is>
      </c>
      <c r="GF7" s="1" t="inlineStr">
        <is>
          <t>1</t>
        </is>
      </c>
      <c r="GG7" s="1" t="inlineStr">
        <is>
          <t>0</t>
        </is>
      </c>
      <c r="GH7" s="1" t="inlineStr">
        <is>
          <t>0</t>
        </is>
      </c>
      <c r="GI7" s="1" t="inlineStr">
        <is>
          <t>0</t>
        </is>
      </c>
      <c r="GJ7" s="1" t="inlineStr">
        <is>
          <t>0</t>
        </is>
      </c>
      <c r="GK7" s="1" t="inlineStr">
        <is>
          <t>1</t>
        </is>
      </c>
      <c r="GL7" s="1" t="inlineStr">
        <is>
          <t>1</t>
        </is>
      </c>
      <c r="GM7" s="1" t="inlineStr">
        <is>
          <t>0</t>
        </is>
      </c>
      <c r="GN7" s="1" t="inlineStr">
        <is>
          <t>0</t>
        </is>
      </c>
      <c r="GO7" s="1" t="inlineStr">
        <is>
          <t>0</t>
        </is>
      </c>
      <c r="GP7" s="1" t="inlineStr">
        <is>
          <t>0</t>
        </is>
      </c>
      <c r="GQ7" s="1" t="inlineStr">
        <is>
          <t>0</t>
        </is>
      </c>
      <c r="GR7" s="1" t="inlineStr">
        <is>
          <t>0</t>
        </is>
      </c>
      <c r="GS7" s="1" t="inlineStr">
        <is>
          <t>1</t>
        </is>
      </c>
      <c r="GT7" s="1" t="inlineStr">
        <is>
          <t>0</t>
        </is>
      </c>
      <c r="GU7" s="1" t="inlineStr">
        <is>
          <t>0</t>
        </is>
      </c>
      <c r="GV7" s="1" t="inlineStr">
        <is>
          <t>0</t>
        </is>
      </c>
      <c r="GW7" s="1" t="inlineStr">
        <is>
          <t>0</t>
        </is>
      </c>
      <c r="GX7" s="1" t="inlineStr">
        <is>
          <t>0</t>
        </is>
      </c>
      <c r="GY7" s="1" t="inlineStr">
        <is>
          <t>1</t>
        </is>
      </c>
      <c r="GZ7" s="1" t="inlineStr">
        <is>
          <t>0</t>
        </is>
      </c>
      <c r="HA7" s="1" t="inlineStr">
        <is>
          <t>0</t>
        </is>
      </c>
      <c r="HB7" s="1" t="inlineStr">
        <is>
          <t>0</t>
        </is>
      </c>
      <c r="HC7" s="1" t="inlineStr">
        <is>
          <t>0</t>
        </is>
      </c>
      <c r="HD7" s="1" t="inlineStr">
        <is>
          <t>0</t>
        </is>
      </c>
      <c r="HE7" s="1" t="inlineStr"/>
      <c r="HF7" s="1" t="inlineStr">
        <is>
          <t>7</t>
        </is>
      </c>
      <c r="HG7" s="1" t="inlineStr">
        <is>
          <t>1</t>
        </is>
      </c>
      <c r="HH7" s="1" t="inlineStr">
        <is>
          <t>1</t>
        </is>
      </c>
      <c r="HI7" s="1" t="inlineStr">
        <is>
          <t>0</t>
        </is>
      </c>
      <c r="HJ7" s="1" t="inlineStr">
        <is>
          <t>1</t>
        </is>
      </c>
      <c r="HK7" s="1" t="inlineStr">
        <is>
          <t>0</t>
        </is>
      </c>
      <c r="HL7" s="1" t="inlineStr">
        <is>
          <t>0</t>
        </is>
      </c>
      <c r="HM7" s="1" t="inlineStr">
        <is>
          <t>0</t>
        </is>
      </c>
      <c r="HN7" s="1" t="inlineStr">
        <is>
          <t>0</t>
        </is>
      </c>
      <c r="HO7" s="1" t="inlineStr">
        <is>
          <t>0</t>
        </is>
      </c>
      <c r="HP7" s="1" t="inlineStr">
        <is>
          <t>0</t>
        </is>
      </c>
      <c r="HQ7" s="1" t="inlineStr">
        <is>
          <t>0</t>
        </is>
      </c>
      <c r="HR7" s="1" t="inlineStr">
        <is>
          <t>0</t>
        </is>
      </c>
      <c r="HS7" s="1" t="inlineStr">
        <is>
          <t>2</t>
        </is>
      </c>
      <c r="HT7" s="1" t="n"/>
      <c r="HU7" s="1" t="n"/>
      <c r="HV7" s="1" t="n"/>
      <c r="HW7" s="1" t="n"/>
      <c r="HX7" s="1" t="n"/>
      <c r="HY7" s="1" t="n"/>
      <c r="HZ7" s="1" t="n"/>
      <c r="IA7" s="1" t="n"/>
      <c r="IB7" s="1" t="n"/>
      <c r="IC7" s="1" t="n"/>
      <c r="ID7" s="1" t="n"/>
      <c r="IE7" s="1" t="n"/>
      <c r="IF7" s="1" t="n"/>
      <c r="IG7" s="1" t="n"/>
      <c r="IH7" s="1" t="n"/>
      <c r="II7" s="1" t="n"/>
      <c r="IJ7" s="1" t="n"/>
      <c r="IK7" s="1" t="n"/>
      <c r="IL7" s="1" t="n"/>
      <c r="IM7" s="1" t="n"/>
      <c r="IN7" s="1" t="n"/>
      <c r="IO7" s="1" t="n"/>
      <c r="IP7" s="1" t="n"/>
      <c r="IQ7" s="1" t="n"/>
      <c r="IR7" s="1" t="n"/>
      <c r="IS7" s="1" t="n"/>
      <c r="IT7" s="1" t="n"/>
      <c r="IU7" s="1" t="n"/>
      <c r="IV7" s="1" t="n"/>
      <c r="IW7" s="1" t="n"/>
      <c r="IX7" s="1" t="n"/>
      <c r="IY7" s="1" t="n"/>
      <c r="IZ7" s="1" t="n"/>
      <c r="JA7" s="1" t="n"/>
      <c r="JB7" s="1" t="n"/>
      <c r="JC7" s="1" t="n"/>
      <c r="JD7" s="1" t="n"/>
      <c r="JE7" s="1" t="n"/>
      <c r="JF7" s="1" t="n"/>
      <c r="JG7" s="1" t="n"/>
      <c r="JH7" s="1" t="n"/>
      <c r="JI7" s="1" t="n"/>
      <c r="JJ7" s="1" t="n"/>
      <c r="JK7" s="1" t="n"/>
      <c r="JL7" s="1" t="n"/>
      <c r="JM7" s="1" t="inlineStr">
        <is>
          <t>1</t>
        </is>
      </c>
      <c r="JN7" s="1" t="inlineStr">
        <is>
          <t>1</t>
        </is>
      </c>
      <c r="JO7" s="1" t="inlineStr">
        <is>
          <t>2</t>
        </is>
      </c>
      <c r="JP7" s="1" t="inlineStr">
        <is>
          <t>2</t>
        </is>
      </c>
      <c r="JQ7" s="1" t="inlineStr">
        <is>
          <t>2</t>
        </is>
      </c>
      <c r="JR7" s="1" t="inlineStr">
        <is>
          <t>1</t>
        </is>
      </c>
      <c r="JS7" s="1" t="inlineStr">
        <is>
          <t>2</t>
        </is>
      </c>
      <c r="JT7" s="1" t="n"/>
      <c r="JU7" s="1" t="inlineStr">
        <is>
          <t>1</t>
        </is>
      </c>
      <c r="JV7" s="1" t="inlineStr">
        <is>
          <t>1</t>
        </is>
      </c>
      <c r="JW7" s="1" t="inlineStr">
        <is>
          <t>2</t>
        </is>
      </c>
      <c r="JX7" s="1" t="n"/>
      <c r="JY7" s="1" t="inlineStr">
        <is>
          <t>1</t>
        </is>
      </c>
      <c r="JZ7" s="1" t="inlineStr">
        <is>
          <t>2</t>
        </is>
      </c>
      <c r="KA7" s="1" t="inlineStr">
        <is>
          <t>1</t>
        </is>
      </c>
      <c r="KB7" s="1" t="inlineStr">
        <is>
          <t>4</t>
        </is>
      </c>
      <c r="KC7" s="1" t="inlineStr">
        <is>
          <t>2</t>
        </is>
      </c>
      <c r="KD7" s="1" t="inlineStr">
        <is>
          <t>2</t>
        </is>
      </c>
      <c r="KE7" s="1" t="inlineStr">
        <is>
          <t>1</t>
        </is>
      </c>
      <c r="KF7" s="1" t="inlineStr">
        <is>
          <t>2</t>
        </is>
      </c>
      <c r="KG7" s="1" t="inlineStr">
        <is>
          <t>2</t>
        </is>
      </c>
      <c r="KH7" s="1" t="inlineStr">
        <is>
          <t>1</t>
        </is>
      </c>
      <c r="KI7" s="1" t="inlineStr">
        <is>
          <t>2</t>
        </is>
      </c>
      <c r="KJ7" s="1" t="inlineStr">
        <is>
          <t>1</t>
        </is>
      </c>
      <c r="KK7" s="1" t="inlineStr">
        <is>
          <t>2</t>
        </is>
      </c>
      <c r="KL7" s="1" t="inlineStr">
        <is>
          <t>2</t>
        </is>
      </c>
      <c r="KM7" s="1" t="inlineStr">
        <is>
          <t>2</t>
        </is>
      </c>
      <c r="KN7" s="1" t="inlineStr">
        <is>
          <t>1</t>
        </is>
      </c>
      <c r="KO7" s="1" t="inlineStr">
        <is>
          <t>1</t>
        </is>
      </c>
      <c r="KP7" s="1" t="inlineStr">
        <is>
          <t>1</t>
        </is>
      </c>
      <c r="KQ7" s="1" t="inlineStr">
        <is>
          <t>0</t>
        </is>
      </c>
      <c r="KR7" s="1" t="inlineStr">
        <is>
          <t>0</t>
        </is>
      </c>
      <c r="KS7" s="1" t="inlineStr">
        <is>
          <t>0</t>
        </is>
      </c>
      <c r="KT7" s="1" t="inlineStr">
        <is>
          <t>1</t>
        </is>
      </c>
      <c r="KU7" s="1" t="inlineStr">
        <is>
          <t>1</t>
        </is>
      </c>
      <c r="KV7" s="1" t="inlineStr">
        <is>
          <t>0</t>
        </is>
      </c>
      <c r="KW7" s="1" t="inlineStr">
        <is>
          <t>1</t>
        </is>
      </c>
      <c r="KX7" s="1" t="inlineStr">
        <is>
          <t>1</t>
        </is>
      </c>
      <c r="KY7" s="1" t="inlineStr">
        <is>
          <t>1</t>
        </is>
      </c>
      <c r="KZ7" s="1" t="inlineStr">
        <is>
          <t>1</t>
        </is>
      </c>
      <c r="LA7" s="1" t="inlineStr">
        <is>
          <t>1</t>
        </is>
      </c>
      <c r="LB7" s="1" t="inlineStr">
        <is>
          <t>7</t>
        </is>
      </c>
      <c r="LC7" s="1" t="inlineStr">
        <is>
          <t>5</t>
        </is>
      </c>
      <c r="LD7" s="1" t="inlineStr">
        <is>
          <t>3</t>
        </is>
      </c>
      <c r="LE7" s="1" t="inlineStr">
        <is>
          <t>3</t>
        </is>
      </c>
      <c r="LF7" s="1" t="inlineStr">
        <is>
          <t>4</t>
        </is>
      </c>
      <c r="LG7" s="1" t="inlineStr">
        <is>
          <t>3</t>
        </is>
      </c>
      <c r="LH7" s="1" t="inlineStr">
        <is>
          <t>7</t>
        </is>
      </c>
      <c r="LI7" s="1" t="inlineStr">
        <is>
          <t>7</t>
        </is>
      </c>
      <c r="LJ7" s="1" t="inlineStr">
        <is>
          <t>7</t>
        </is>
      </c>
      <c r="LK7" s="1" t="inlineStr">
        <is>
          <t>1</t>
        </is>
      </c>
      <c r="LL7" s="1" t="inlineStr">
        <is>
          <t>0</t>
        </is>
      </c>
      <c r="LM7" s="1" t="inlineStr">
        <is>
          <t>1</t>
        </is>
      </c>
      <c r="LN7" s="1" t="inlineStr">
        <is>
          <t>1</t>
        </is>
      </c>
      <c r="LO7" s="1" t="inlineStr">
        <is>
          <t>0</t>
        </is>
      </c>
      <c r="LP7" s="1" t="inlineStr">
        <is>
          <t>0</t>
        </is>
      </c>
      <c r="LQ7" s="1" t="inlineStr">
        <is>
          <t>0</t>
        </is>
      </c>
      <c r="LR7" s="1" t="inlineStr">
        <is>
          <t>0</t>
        </is>
      </c>
      <c r="LS7" s="1" t="inlineStr">
        <is>
          <t>0</t>
        </is>
      </c>
      <c r="LT7" s="1" t="inlineStr">
        <is>
          <t>0</t>
        </is>
      </c>
      <c r="LU7" s="1" t="inlineStr">
        <is>
          <t>1</t>
        </is>
      </c>
      <c r="LV7" s="1" t="inlineStr">
        <is>
          <t>0</t>
        </is>
      </c>
      <c r="LW7" s="1" t="inlineStr">
        <is>
          <t>0</t>
        </is>
      </c>
      <c r="LX7" s="1" t="inlineStr">
        <is>
          <t>0</t>
        </is>
      </c>
      <c r="LY7" s="1" t="inlineStr">
        <is>
          <t>0</t>
        </is>
      </c>
      <c r="LZ7" s="1" t="inlineStr">
        <is>
          <t>0</t>
        </is>
      </c>
      <c r="MA7" s="1" t="inlineStr">
        <is>
          <t>0</t>
        </is>
      </c>
      <c r="MB7" s="1" t="inlineStr">
        <is>
          <t>0</t>
        </is>
      </c>
      <c r="MC7" s="1" t="inlineStr">
        <is>
          <t>0</t>
        </is>
      </c>
      <c r="MD7" s="1" t="inlineStr">
        <is>
          <t>0</t>
        </is>
      </c>
      <c r="ME7" s="1" t="inlineStr"/>
      <c r="MF7" s="1" t="inlineStr">
        <is>
          <t>0</t>
        </is>
      </c>
      <c r="MG7" s="1" t="inlineStr">
        <is>
          <t>0</t>
        </is>
      </c>
      <c r="MH7" s="1" t="inlineStr">
        <is>
          <t>0</t>
        </is>
      </c>
      <c r="MI7" s="1" t="inlineStr">
        <is>
          <t>0</t>
        </is>
      </c>
      <c r="MJ7" s="1" t="inlineStr">
        <is>
          <t>0</t>
        </is>
      </c>
      <c r="MK7" s="1" t="inlineStr">
        <is>
          <t>0</t>
        </is>
      </c>
      <c r="ML7" s="1" t="inlineStr">
        <is>
          <t>0</t>
        </is>
      </c>
      <c r="MM7" s="1" t="inlineStr">
        <is>
          <t>0</t>
        </is>
      </c>
      <c r="MN7" s="1" t="inlineStr">
        <is>
          <t>0</t>
        </is>
      </c>
      <c r="MO7" s="1" t="inlineStr">
        <is>
          <t>1</t>
        </is>
      </c>
      <c r="MP7" s="1" t="inlineStr">
        <is>
          <t>0</t>
        </is>
      </c>
      <c r="MQ7" s="1" t="inlineStr">
        <is>
          <t>0</t>
        </is>
      </c>
      <c r="MR7" s="1" t="n"/>
      <c r="MS7" s="1" t="n"/>
      <c r="MT7" s="1" t="n"/>
      <c r="MU7" s="1" t="n"/>
      <c r="MV7" s="1" t="n"/>
      <c r="MW7" s="1" t="n"/>
      <c r="MX7" s="1" t="n"/>
      <c r="MY7" s="1" t="n"/>
      <c r="MZ7" s="1" t="n"/>
      <c r="NA7" s="1" t="inlineStr">
        <is>
          <t>1</t>
        </is>
      </c>
      <c r="NB7" s="1" t="inlineStr">
        <is>
          <t>2</t>
        </is>
      </c>
      <c r="NC7" s="1" t="n"/>
      <c r="ND7" s="1" t="inlineStr"/>
      <c r="NE7" s="1" t="inlineStr">
        <is>
          <t>0</t>
        </is>
      </c>
      <c r="NF7" s="1" t="inlineStr">
        <is>
          <t>0</t>
        </is>
      </c>
      <c r="NG7" s="1" t="inlineStr">
        <is>
          <t>0</t>
        </is>
      </c>
      <c r="NH7" s="1" t="inlineStr">
        <is>
          <t>0</t>
        </is>
      </c>
      <c r="NI7" s="1" t="inlineStr">
        <is>
          <t>0</t>
        </is>
      </c>
      <c r="NJ7" s="1" t="inlineStr">
        <is>
          <t>0</t>
        </is>
      </c>
      <c r="NK7" s="1" t="inlineStr">
        <is>
          <t>1</t>
        </is>
      </c>
      <c r="NL7" s="1" t="inlineStr">
        <is>
          <t>0</t>
        </is>
      </c>
      <c r="NM7" s="1" t="inlineStr">
        <is>
          <t>1</t>
        </is>
      </c>
      <c r="NN7" s="1" t="inlineStr">
        <is>
          <t>0</t>
        </is>
      </c>
      <c r="NO7" s="1" t="inlineStr">
        <is>
          <t>1</t>
        </is>
      </c>
    </row>
    <row r="8">
      <c r="A8" s="1" t="inlineStr">
        <is>
          <t>U-2200772826938720396</t>
        </is>
      </c>
      <c r="B8" s="1" t="inlineStr">
        <is>
          <t>CMR41</t>
        </is>
      </c>
      <c r="C8" s="1" t="inlineStr">
        <is>
          <t>Cameroon</t>
        </is>
      </c>
      <c r="D8" s="1" t="inlineStr">
        <is>
          <t>CMR</t>
        </is>
      </c>
      <c r="E8" s="1" t="inlineStr">
        <is>
          <t>CM006</t>
        </is>
      </c>
      <c r="F8" s="1" t="inlineStr">
        <is>
          <t>CM006001</t>
        </is>
      </c>
      <c r="G8" s="1" t="inlineStr">
        <is>
          <t>3/10/2023</t>
        </is>
      </c>
      <c r="H8" s="2" t="n">
        <v>44995.31927</v>
      </c>
      <c r="I8" s="1" t="inlineStr">
        <is>
          <t>00:35:03</t>
        </is>
      </c>
      <c r="J8" s="1" t="inlineStr">
        <is>
          <t>3</t>
        </is>
      </c>
      <c r="K8" s="1" t="inlineStr">
        <is>
          <t>1</t>
        </is>
      </c>
      <c r="L8" s="1" t="inlineStr">
        <is>
          <t>2</t>
        </is>
      </c>
      <c r="M8" s="1" t="inlineStr">
        <is>
          <t>52</t>
        </is>
      </c>
      <c r="N8" s="1" t="inlineStr">
        <is>
          <t>1</t>
        </is>
      </c>
      <c r="O8" s="1" t="inlineStr">
        <is>
          <t>1</t>
        </is>
      </c>
      <c r="P8" s="1" t="inlineStr">
        <is>
          <t>3</t>
        </is>
      </c>
      <c r="Q8" s="1" t="n"/>
      <c r="R8" s="1" t="inlineStr">
        <is>
          <t>North</t>
        </is>
      </c>
      <c r="S8" s="1" t="inlineStr">
        <is>
          <t>Bénoué</t>
        </is>
      </c>
      <c r="T8" s="1" t="inlineStr">
        <is>
          <t>BÉNOUÉ</t>
        </is>
      </c>
      <c r="U8" s="1" t="inlineStr">
        <is>
          <t>2</t>
        </is>
      </c>
      <c r="V8" s="1" t="inlineStr">
        <is>
          <t>1</t>
        </is>
      </c>
      <c r="W8" s="1" t="n"/>
      <c r="X8" s="1" t="inlineStr">
        <is>
          <t>1</t>
        </is>
      </c>
      <c r="Y8" s="1" t="inlineStr">
        <is>
          <t>1</t>
        </is>
      </c>
      <c r="Z8" s="1" t="inlineStr">
        <is>
          <t>2</t>
        </is>
      </c>
      <c r="AA8" s="1" t="inlineStr">
        <is>
          <t>1</t>
        </is>
      </c>
      <c r="AB8" s="1" t="inlineStr">
        <is>
          <t>1</t>
        </is>
      </c>
      <c r="AC8" s="1" t="inlineStr">
        <is>
          <t>5</t>
        </is>
      </c>
      <c r="AD8" s="1" t="inlineStr">
        <is>
          <t>0</t>
        </is>
      </c>
      <c r="AE8" s="1" t="inlineStr">
        <is>
          <t>0</t>
        </is>
      </c>
      <c r="AF8" s="1" t="inlineStr">
        <is>
          <t>0</t>
        </is>
      </c>
      <c r="AG8" s="1" t="inlineStr">
        <is>
          <t>0</t>
        </is>
      </c>
      <c r="AH8" s="1" t="inlineStr">
        <is>
          <t>0</t>
        </is>
      </c>
      <c r="AI8" s="1" t="inlineStr">
        <is>
          <t>0</t>
        </is>
      </c>
      <c r="AJ8" s="1" t="inlineStr">
        <is>
          <t>1</t>
        </is>
      </c>
      <c r="AK8" s="1" t="inlineStr">
        <is>
          <t>0</t>
        </is>
      </c>
      <c r="AL8" s="1" t="inlineStr">
        <is>
          <t>0</t>
        </is>
      </c>
      <c r="AM8" s="1" t="inlineStr">
        <is>
          <t>0</t>
        </is>
      </c>
      <c r="AN8" s="1" t="inlineStr">
        <is>
          <t>0</t>
        </is>
      </c>
      <c r="AO8" s="1" t="inlineStr">
        <is>
          <t>0</t>
        </is>
      </c>
      <c r="AP8" s="1" t="inlineStr">
        <is>
          <t>1</t>
        </is>
      </c>
      <c r="AQ8" s="1" t="inlineStr">
        <is>
          <t>0</t>
        </is>
      </c>
      <c r="AR8" s="1" t="inlineStr">
        <is>
          <t>0</t>
        </is>
      </c>
      <c r="AS8" s="1" t="inlineStr">
        <is>
          <t>0</t>
        </is>
      </c>
      <c r="AT8" s="1" t="inlineStr">
        <is>
          <t>0</t>
        </is>
      </c>
      <c r="AU8" s="1" t="inlineStr">
        <is>
          <t>0</t>
        </is>
      </c>
      <c r="AV8" s="1" t="inlineStr">
        <is>
          <t>0</t>
        </is>
      </c>
      <c r="AW8" s="1" t="inlineStr">
        <is>
          <t>2</t>
        </is>
      </c>
      <c r="AX8" s="1" t="inlineStr">
        <is>
          <t>3</t>
        </is>
      </c>
      <c r="AY8" s="1" t="inlineStr">
        <is>
          <t>4</t>
        </is>
      </c>
      <c r="AZ8" s="1" t="n"/>
      <c r="BA8" s="1" t="inlineStr">
        <is>
          <t>2</t>
        </is>
      </c>
      <c r="BB8" s="1" t="n"/>
      <c r="BC8" s="1" t="inlineStr">
        <is>
          <t>500000</t>
        </is>
      </c>
      <c r="BD8" s="1" t="n"/>
      <c r="BE8" s="1" t="inlineStr">
        <is>
          <t>3</t>
        </is>
      </c>
      <c r="BF8" s="1" t="inlineStr">
        <is>
          <t>1</t>
        </is>
      </c>
      <c r="BG8" s="1" t="inlineStr">
        <is>
          <t>1</t>
        </is>
      </c>
      <c r="BH8" s="1" t="inlineStr">
        <is>
          <t>19</t>
        </is>
      </c>
      <c r="BI8" s="1" t="n"/>
      <c r="BJ8" s="1" t="n"/>
      <c r="BK8" s="1" t="n"/>
      <c r="BL8" s="1" t="inlineStr"/>
      <c r="BM8" s="1" t="n"/>
      <c r="BN8" s="1" t="n"/>
      <c r="BO8" s="1" t="n"/>
      <c r="BP8" s="1" t="n"/>
      <c r="BQ8" s="1" t="n"/>
      <c r="BR8" s="1" t="n"/>
      <c r="BS8" s="1" t="inlineStr"/>
      <c r="BT8" s="1" t="n"/>
      <c r="BU8" s="1" t="n"/>
      <c r="BV8" s="1" t="inlineStr">
        <is>
          <t>0</t>
        </is>
      </c>
      <c r="BW8" s="1" t="inlineStr">
        <is>
          <t>0</t>
        </is>
      </c>
      <c r="BX8" s="1" t="inlineStr">
        <is>
          <t>0</t>
        </is>
      </c>
      <c r="BY8" s="1" t="inlineStr">
        <is>
          <t>0</t>
        </is>
      </c>
      <c r="BZ8" s="1" t="inlineStr">
        <is>
          <t>1</t>
        </is>
      </c>
      <c r="CA8" s="1" t="inlineStr">
        <is>
          <t>0</t>
        </is>
      </c>
      <c r="CB8" s="1" t="inlineStr">
        <is>
          <t>0</t>
        </is>
      </c>
      <c r="CC8" s="1" t="inlineStr">
        <is>
          <t>0</t>
        </is>
      </c>
      <c r="CD8" s="1" t="inlineStr">
        <is>
          <t>0</t>
        </is>
      </c>
      <c r="CE8" s="1" t="inlineStr">
        <is>
          <t>0</t>
        </is>
      </c>
      <c r="CF8" s="1" t="inlineStr">
        <is>
          <t>0</t>
        </is>
      </c>
      <c r="CG8" s="1" t="inlineStr">
        <is>
          <t>0</t>
        </is>
      </c>
      <c r="CH8" s="1" t="inlineStr">
        <is>
          <t>0</t>
        </is>
      </c>
      <c r="CI8" s="1" t="inlineStr">
        <is>
          <t>0</t>
        </is>
      </c>
      <c r="CJ8" s="1" t="inlineStr">
        <is>
          <t>0</t>
        </is>
      </c>
      <c r="CK8" s="1" t="inlineStr">
        <is>
          <t>0</t>
        </is>
      </c>
      <c r="CL8" s="1" t="inlineStr">
        <is>
          <t>1</t>
        </is>
      </c>
      <c r="CM8" s="1" t="inlineStr">
        <is>
          <t>0</t>
        </is>
      </c>
      <c r="CN8" s="1" t="inlineStr">
        <is>
          <t>0</t>
        </is>
      </c>
      <c r="CO8" s="1" t="inlineStr">
        <is>
          <t>0</t>
        </is>
      </c>
      <c r="CP8" s="1" t="inlineStr">
        <is>
          <t>0</t>
        </is>
      </c>
      <c r="CQ8" s="1" t="inlineStr">
        <is>
          <t>0</t>
        </is>
      </c>
      <c r="CR8" s="1" t="inlineStr">
        <is>
          <t>0</t>
        </is>
      </c>
      <c r="CS8" s="1" t="inlineStr">
        <is>
          <t>0</t>
        </is>
      </c>
      <c r="CT8" s="1" t="inlineStr">
        <is>
          <t>0</t>
        </is>
      </c>
      <c r="CU8" s="1" t="inlineStr">
        <is>
          <t>0</t>
        </is>
      </c>
      <c r="CV8" s="1" t="inlineStr">
        <is>
          <t>0</t>
        </is>
      </c>
      <c r="CW8" s="1" t="inlineStr">
        <is>
          <t>0</t>
        </is>
      </c>
      <c r="CX8" s="1" t="inlineStr">
        <is>
          <t>0</t>
        </is>
      </c>
      <c r="CY8" s="1" t="inlineStr">
        <is>
          <t>0</t>
        </is>
      </c>
      <c r="CZ8" s="1" t="inlineStr">
        <is>
          <t>0</t>
        </is>
      </c>
      <c r="DA8" s="1" t="inlineStr">
        <is>
          <t>0</t>
        </is>
      </c>
      <c r="DB8" s="1" t="n"/>
      <c r="DC8" s="1" t="inlineStr">
        <is>
          <t>Mort des poussins</t>
        </is>
      </c>
      <c r="DD8" s="1" t="n"/>
      <c r="DE8" s="1" t="inlineStr"/>
      <c r="DF8" s="1" t="n"/>
      <c r="DG8" s="1" t="n"/>
      <c r="DH8" s="1" t="n"/>
      <c r="DI8" s="1" t="n"/>
      <c r="DJ8" s="1" t="inlineStr"/>
      <c r="DK8" s="1" t="n"/>
      <c r="DL8" s="1" t="n"/>
      <c r="DM8" s="1" t="n"/>
      <c r="DN8" s="1" t="n"/>
      <c r="DO8" s="1" t="n"/>
      <c r="DP8" s="1" t="n"/>
      <c r="DQ8" s="1" t="n"/>
      <c r="DR8" s="1" t="n"/>
      <c r="DS8" s="1" t="n"/>
      <c r="DT8" s="1" t="n"/>
      <c r="DU8" s="1" t="n"/>
      <c r="DV8" s="1" t="n"/>
      <c r="DW8" s="1" t="n"/>
      <c r="DX8" s="1" t="n"/>
      <c r="DY8" s="1" t="inlineStr"/>
      <c r="DZ8" s="1" t="n"/>
      <c r="EA8" s="1" t="inlineStr"/>
      <c r="EB8" s="1" t="inlineStr"/>
      <c r="EC8" s="1" t="inlineStr"/>
      <c r="ED8" s="1" t="n"/>
      <c r="EE8" s="1" t="n"/>
      <c r="EF8" s="1" t="n"/>
      <c r="EG8" s="1" t="n"/>
      <c r="EH8" s="1" t="n"/>
      <c r="EI8" s="1" t="n"/>
      <c r="EJ8" s="1" t="n"/>
      <c r="EK8" s="1" t="n"/>
      <c r="EL8" s="1" t="n"/>
      <c r="EM8" s="1" t="n"/>
      <c r="EN8" s="1" t="n"/>
      <c r="EO8" s="1" t="n"/>
      <c r="EP8" s="1" t="n"/>
      <c r="EQ8" s="1" t="n"/>
      <c r="ER8" s="1" t="n"/>
      <c r="ES8" s="1" t="n"/>
      <c r="ET8" s="1" t="n"/>
      <c r="EU8" s="1" t="n"/>
      <c r="EV8" s="1" t="n"/>
      <c r="EW8" s="1" t="n"/>
      <c r="EX8" s="1" t="n"/>
      <c r="EY8" s="1" t="n"/>
      <c r="EZ8" s="1" t="n"/>
      <c r="FA8" s="1" t="n"/>
      <c r="FB8" s="1" t="n"/>
      <c r="FC8" s="1" t="n"/>
      <c r="FD8" s="1" t="n"/>
      <c r="FE8" s="1" t="n"/>
      <c r="FF8" s="1" t="n"/>
      <c r="FG8" s="1" t="n"/>
      <c r="FH8" s="1" t="n"/>
      <c r="FI8" s="1" t="n"/>
      <c r="FJ8" s="1" t="n"/>
      <c r="FK8" s="1" t="inlineStr">
        <is>
          <t>1</t>
        </is>
      </c>
      <c r="FL8" s="1" t="inlineStr">
        <is>
          <t>7</t>
        </is>
      </c>
      <c r="FM8" s="1" t="inlineStr">
        <is>
          <t>700</t>
        </is>
      </c>
      <c r="FN8" s="1" t="inlineStr">
        <is>
          <t>200</t>
        </is>
      </c>
      <c r="FO8" s="1" t="inlineStr">
        <is>
          <t>0</t>
        </is>
      </c>
      <c r="FP8" s="1" t="inlineStr">
        <is>
          <t>1</t>
        </is>
      </c>
      <c r="FQ8" s="1" t="inlineStr">
        <is>
          <t>0</t>
        </is>
      </c>
      <c r="FR8" s="1" t="inlineStr">
        <is>
          <t>0</t>
        </is>
      </c>
      <c r="FS8" s="1" t="inlineStr">
        <is>
          <t>0</t>
        </is>
      </c>
      <c r="FT8" s="1" t="inlineStr">
        <is>
          <t>0</t>
        </is>
      </c>
      <c r="FU8" s="1" t="inlineStr">
        <is>
          <t>0</t>
        </is>
      </c>
      <c r="FV8" s="1" t="inlineStr">
        <is>
          <t>0</t>
        </is>
      </c>
      <c r="FW8" s="1" t="inlineStr">
        <is>
          <t>0</t>
        </is>
      </c>
      <c r="FX8" s="1" t="inlineStr">
        <is>
          <t>0</t>
        </is>
      </c>
      <c r="FY8" s="1" t="inlineStr">
        <is>
          <t>0</t>
        </is>
      </c>
      <c r="FZ8" s="1" t="inlineStr">
        <is>
          <t>0</t>
        </is>
      </c>
      <c r="GA8" s="1" t="inlineStr">
        <is>
          <t>0</t>
        </is>
      </c>
      <c r="GB8" s="1" t="inlineStr">
        <is>
          <t>0</t>
        </is>
      </c>
      <c r="GC8" s="1" t="inlineStr">
        <is>
          <t>0</t>
        </is>
      </c>
      <c r="GD8" s="1" t="inlineStr">
        <is>
          <t>0</t>
        </is>
      </c>
      <c r="GE8" s="1" t="inlineStr">
        <is>
          <t>0</t>
        </is>
      </c>
      <c r="GF8" s="1" t="inlineStr">
        <is>
          <t>1</t>
        </is>
      </c>
      <c r="GG8" s="1" t="inlineStr">
        <is>
          <t>0</t>
        </is>
      </c>
      <c r="GH8" s="1" t="inlineStr">
        <is>
          <t>0</t>
        </is>
      </c>
      <c r="GI8" s="1" t="inlineStr">
        <is>
          <t>0</t>
        </is>
      </c>
      <c r="GJ8" s="1" t="inlineStr">
        <is>
          <t>0</t>
        </is>
      </c>
      <c r="GK8" s="1" t="inlineStr">
        <is>
          <t>2</t>
        </is>
      </c>
      <c r="GL8" s="1" t="inlineStr">
        <is>
          <t>0</t>
        </is>
      </c>
      <c r="GM8" s="1" t="inlineStr">
        <is>
          <t>0</t>
        </is>
      </c>
      <c r="GN8" s="1" t="inlineStr">
        <is>
          <t>0</t>
        </is>
      </c>
      <c r="GO8" s="1" t="inlineStr">
        <is>
          <t>0</t>
        </is>
      </c>
      <c r="GP8" s="1" t="inlineStr">
        <is>
          <t>0</t>
        </is>
      </c>
      <c r="GQ8" s="1" t="inlineStr">
        <is>
          <t>0</t>
        </is>
      </c>
      <c r="GR8" s="1" t="inlineStr">
        <is>
          <t>0</t>
        </is>
      </c>
      <c r="GS8" s="1" t="inlineStr">
        <is>
          <t>0</t>
        </is>
      </c>
      <c r="GT8" s="1" t="inlineStr">
        <is>
          <t>0</t>
        </is>
      </c>
      <c r="GU8" s="1" t="inlineStr">
        <is>
          <t>0</t>
        </is>
      </c>
      <c r="GV8" s="1" t="inlineStr">
        <is>
          <t>0</t>
        </is>
      </c>
      <c r="GW8" s="1" t="inlineStr">
        <is>
          <t>0</t>
        </is>
      </c>
      <c r="GX8" s="1" t="inlineStr">
        <is>
          <t>0</t>
        </is>
      </c>
      <c r="GY8" s="1" t="inlineStr">
        <is>
          <t>1</t>
        </is>
      </c>
      <c r="GZ8" s="1" t="inlineStr">
        <is>
          <t>0</t>
        </is>
      </c>
      <c r="HA8" s="1" t="inlineStr">
        <is>
          <t>0</t>
        </is>
      </c>
      <c r="HB8" s="1" t="inlineStr">
        <is>
          <t>0</t>
        </is>
      </c>
      <c r="HC8" s="1" t="inlineStr">
        <is>
          <t>0</t>
        </is>
      </c>
      <c r="HD8" s="1" t="inlineStr">
        <is>
          <t>0</t>
        </is>
      </c>
      <c r="HE8" s="1" t="inlineStr"/>
      <c r="HF8" s="1" t="inlineStr">
        <is>
          <t>1</t>
        </is>
      </c>
      <c r="HG8" s="1" t="inlineStr">
        <is>
          <t>2</t>
        </is>
      </c>
      <c r="HH8" s="1" t="n"/>
      <c r="HI8" s="1" t="n"/>
      <c r="HJ8" s="1" t="n"/>
      <c r="HK8" s="1" t="n"/>
      <c r="HL8" s="1" t="n"/>
      <c r="HM8" s="1" t="n"/>
      <c r="HN8" s="1" t="n"/>
      <c r="HO8" s="1" t="n"/>
      <c r="HP8" s="1" t="n"/>
      <c r="HQ8" s="1" t="n"/>
      <c r="HR8" s="1" t="n"/>
      <c r="HS8" s="1" t="inlineStr">
        <is>
          <t>1</t>
        </is>
      </c>
      <c r="HT8" s="1" t="n"/>
      <c r="HU8" s="1" t="n"/>
      <c r="HV8" s="1" t="n"/>
      <c r="HW8" s="1" t="n"/>
      <c r="HX8" s="1" t="n"/>
      <c r="HY8" s="1" t="n"/>
      <c r="HZ8" s="1" t="n"/>
      <c r="IA8" s="1" t="n"/>
      <c r="IB8" s="1" t="n"/>
      <c r="IC8" s="1" t="n"/>
      <c r="ID8" s="1" t="n"/>
      <c r="IE8" s="1" t="n"/>
      <c r="IF8" s="1" t="n"/>
      <c r="IG8" s="1" t="n"/>
      <c r="IH8" s="1" t="n"/>
      <c r="II8" s="1" t="n"/>
      <c r="IJ8" s="1" t="n"/>
      <c r="IK8" s="1" t="n"/>
      <c r="IL8" s="1" t="n"/>
      <c r="IM8" s="1" t="n"/>
      <c r="IN8" s="1" t="n"/>
      <c r="IO8" s="1" t="n"/>
      <c r="IP8" s="1" t="n"/>
      <c r="IQ8" s="1" t="n"/>
      <c r="IR8" s="1" t="n"/>
      <c r="IS8" s="1" t="n"/>
      <c r="IT8" s="1" t="n"/>
      <c r="IU8" s="1" t="n"/>
      <c r="IV8" s="1" t="n"/>
      <c r="IW8" s="1" t="n"/>
      <c r="IX8" s="1" t="n"/>
      <c r="IY8" s="1" t="n"/>
      <c r="IZ8" s="1" t="n"/>
      <c r="JA8" s="1" t="n"/>
      <c r="JB8" s="1" t="n"/>
      <c r="JC8" s="1" t="n"/>
      <c r="JD8" s="1" t="n"/>
      <c r="JE8" s="1" t="n"/>
      <c r="JF8" s="1" t="n"/>
      <c r="JG8" s="1" t="n"/>
      <c r="JH8" s="1" t="n"/>
      <c r="JI8" s="1" t="n"/>
      <c r="JJ8" s="1" t="n"/>
      <c r="JK8" s="1" t="n"/>
      <c r="JL8" s="1" t="n"/>
      <c r="JM8" s="1" t="inlineStr">
        <is>
          <t>1</t>
        </is>
      </c>
      <c r="JN8" s="1" t="inlineStr">
        <is>
          <t>2</t>
        </is>
      </c>
      <c r="JO8" s="1" t="inlineStr">
        <is>
          <t>2</t>
        </is>
      </c>
      <c r="JP8" s="1" t="inlineStr">
        <is>
          <t>2</t>
        </is>
      </c>
      <c r="JQ8" s="1" t="inlineStr">
        <is>
          <t>2</t>
        </is>
      </c>
      <c r="JR8" s="1" t="inlineStr">
        <is>
          <t>2</t>
        </is>
      </c>
      <c r="JS8" s="1" t="inlineStr">
        <is>
          <t>2</t>
        </is>
      </c>
      <c r="JT8" s="1" t="n"/>
      <c r="JU8" s="1" t="inlineStr">
        <is>
          <t>2</t>
        </is>
      </c>
      <c r="JV8" s="1" t="n"/>
      <c r="JW8" s="1" t="inlineStr">
        <is>
          <t>2</t>
        </is>
      </c>
      <c r="JX8" s="1" t="n"/>
      <c r="JY8" s="1" t="inlineStr">
        <is>
          <t>1</t>
        </is>
      </c>
      <c r="JZ8" s="1" t="inlineStr">
        <is>
          <t>2</t>
        </is>
      </c>
      <c r="KA8" s="1" t="inlineStr">
        <is>
          <t>2</t>
        </is>
      </c>
      <c r="KB8" s="1" t="inlineStr">
        <is>
          <t>1</t>
        </is>
      </c>
      <c r="KC8" s="1" t="inlineStr">
        <is>
          <t>2</t>
        </is>
      </c>
      <c r="KD8" s="1" t="inlineStr">
        <is>
          <t>1</t>
        </is>
      </c>
      <c r="KE8" s="1" t="inlineStr">
        <is>
          <t>1</t>
        </is>
      </c>
      <c r="KF8" s="1" t="inlineStr">
        <is>
          <t>2</t>
        </is>
      </c>
      <c r="KG8" s="1" t="inlineStr">
        <is>
          <t>2</t>
        </is>
      </c>
      <c r="KH8" s="1" t="inlineStr">
        <is>
          <t>1</t>
        </is>
      </c>
      <c r="KI8" s="1" t="inlineStr">
        <is>
          <t>2</t>
        </is>
      </c>
      <c r="KJ8" s="1" t="inlineStr">
        <is>
          <t>2</t>
        </is>
      </c>
      <c r="KK8" s="1" t="inlineStr">
        <is>
          <t>2</t>
        </is>
      </c>
      <c r="KL8" s="1" t="inlineStr">
        <is>
          <t>2</t>
        </is>
      </c>
      <c r="KM8" s="1" t="inlineStr">
        <is>
          <t>2</t>
        </is>
      </c>
      <c r="KN8" s="1" t="inlineStr">
        <is>
          <t>1</t>
        </is>
      </c>
      <c r="KO8" s="1" t="inlineStr">
        <is>
          <t>1</t>
        </is>
      </c>
      <c r="KP8" s="1" t="inlineStr">
        <is>
          <t>1</t>
        </is>
      </c>
      <c r="KQ8" s="1" t="inlineStr">
        <is>
          <t>0</t>
        </is>
      </c>
      <c r="KR8" s="1" t="inlineStr">
        <is>
          <t>1</t>
        </is>
      </c>
      <c r="KS8" s="1" t="inlineStr">
        <is>
          <t>1</t>
        </is>
      </c>
      <c r="KT8" s="1" t="inlineStr">
        <is>
          <t>1</t>
        </is>
      </c>
      <c r="KU8" s="1" t="inlineStr">
        <is>
          <t>1</t>
        </is>
      </c>
      <c r="KV8" s="1" t="inlineStr">
        <is>
          <t>0</t>
        </is>
      </c>
      <c r="KW8" s="1" t="inlineStr">
        <is>
          <t>1</t>
        </is>
      </c>
      <c r="KX8" s="1" t="inlineStr">
        <is>
          <t>1</t>
        </is>
      </c>
      <c r="KY8" s="1" t="inlineStr">
        <is>
          <t>1</t>
        </is>
      </c>
      <c r="KZ8" s="1" t="inlineStr">
        <is>
          <t>1</t>
        </is>
      </c>
      <c r="LA8" s="1" t="inlineStr">
        <is>
          <t>1</t>
        </is>
      </c>
      <c r="LB8" s="1" t="inlineStr">
        <is>
          <t>4</t>
        </is>
      </c>
      <c r="LC8" s="1" t="inlineStr">
        <is>
          <t>4</t>
        </is>
      </c>
      <c r="LD8" s="1" t="inlineStr">
        <is>
          <t>7</t>
        </is>
      </c>
      <c r="LE8" s="1" t="inlineStr">
        <is>
          <t>5</t>
        </is>
      </c>
      <c r="LF8" s="1" t="inlineStr">
        <is>
          <t>5</t>
        </is>
      </c>
      <c r="LG8" s="1" t="inlineStr">
        <is>
          <t>1</t>
        </is>
      </c>
      <c r="LH8" s="1" t="inlineStr">
        <is>
          <t>0</t>
        </is>
      </c>
      <c r="LI8" s="1" t="inlineStr">
        <is>
          <t>7</t>
        </is>
      </c>
      <c r="LJ8" s="1" t="inlineStr">
        <is>
          <t>7</t>
        </is>
      </c>
      <c r="LK8" s="1" t="inlineStr">
        <is>
          <t>1</t>
        </is>
      </c>
      <c r="LL8" s="1" t="inlineStr">
        <is>
          <t>0</t>
        </is>
      </c>
      <c r="LM8" s="1" t="inlineStr">
        <is>
          <t>1</t>
        </is>
      </c>
      <c r="LN8" s="1" t="inlineStr">
        <is>
          <t>0</t>
        </is>
      </c>
      <c r="LO8" s="1" t="inlineStr">
        <is>
          <t>0</t>
        </is>
      </c>
      <c r="LP8" s="1" t="inlineStr">
        <is>
          <t>1</t>
        </is>
      </c>
      <c r="LQ8" s="1" t="inlineStr">
        <is>
          <t>0</t>
        </is>
      </c>
      <c r="LR8" s="1" t="inlineStr">
        <is>
          <t>0</t>
        </is>
      </c>
      <c r="LS8" s="1" t="inlineStr">
        <is>
          <t>0</t>
        </is>
      </c>
      <c r="LT8" s="1" t="inlineStr">
        <is>
          <t>0</t>
        </is>
      </c>
      <c r="LU8" s="1" t="inlineStr">
        <is>
          <t>0</t>
        </is>
      </c>
      <c r="LV8" s="1" t="inlineStr">
        <is>
          <t>0</t>
        </is>
      </c>
      <c r="LW8" s="1" t="inlineStr">
        <is>
          <t>0</t>
        </is>
      </c>
      <c r="LX8" s="1" t="inlineStr">
        <is>
          <t>0</t>
        </is>
      </c>
      <c r="LY8" s="1" t="inlineStr">
        <is>
          <t>0</t>
        </is>
      </c>
      <c r="LZ8" s="1" t="inlineStr">
        <is>
          <t>0</t>
        </is>
      </c>
      <c r="MA8" s="1" t="inlineStr">
        <is>
          <t>0</t>
        </is>
      </c>
      <c r="MB8" s="1" t="inlineStr">
        <is>
          <t>0</t>
        </is>
      </c>
      <c r="MC8" s="1" t="inlineStr">
        <is>
          <t>0</t>
        </is>
      </c>
      <c r="MD8" s="1" t="inlineStr">
        <is>
          <t>0</t>
        </is>
      </c>
      <c r="ME8" s="1" t="inlineStr"/>
      <c r="MF8" s="1" t="inlineStr">
        <is>
          <t>1</t>
        </is>
      </c>
      <c r="MG8" s="1" t="inlineStr">
        <is>
          <t>1</t>
        </is>
      </c>
      <c r="MH8" s="1" t="inlineStr">
        <is>
          <t>0</t>
        </is>
      </c>
      <c r="MI8" s="1" t="inlineStr">
        <is>
          <t>0</t>
        </is>
      </c>
      <c r="MJ8" s="1" t="inlineStr">
        <is>
          <t>0</t>
        </is>
      </c>
      <c r="MK8" s="1" t="inlineStr">
        <is>
          <t>0</t>
        </is>
      </c>
      <c r="ML8" s="1" t="inlineStr">
        <is>
          <t>0</t>
        </is>
      </c>
      <c r="MM8" s="1" t="inlineStr">
        <is>
          <t>0</t>
        </is>
      </c>
      <c r="MN8" s="1" t="inlineStr">
        <is>
          <t>0</t>
        </is>
      </c>
      <c r="MO8" s="1" t="inlineStr">
        <is>
          <t>0</t>
        </is>
      </c>
      <c r="MP8" s="1" t="inlineStr">
        <is>
          <t>0</t>
        </is>
      </c>
      <c r="MQ8" s="1" t="inlineStr">
        <is>
          <t>0</t>
        </is>
      </c>
      <c r="MR8" s="1" t="n"/>
      <c r="MS8" s="1" t="inlineStr">
        <is>
          <t>1</t>
        </is>
      </c>
      <c r="MT8" s="1" t="inlineStr">
        <is>
          <t>0</t>
        </is>
      </c>
      <c r="MU8" s="1" t="inlineStr">
        <is>
          <t>0</t>
        </is>
      </c>
      <c r="MV8" s="1" t="inlineStr">
        <is>
          <t>0</t>
        </is>
      </c>
      <c r="MW8" s="1" t="inlineStr">
        <is>
          <t>0</t>
        </is>
      </c>
      <c r="MX8" s="1" t="inlineStr">
        <is>
          <t>1</t>
        </is>
      </c>
      <c r="MY8" s="1" t="inlineStr">
        <is>
          <t>0</t>
        </is>
      </c>
      <c r="MZ8" s="1" t="inlineStr">
        <is>
          <t>0</t>
        </is>
      </c>
      <c r="NA8" s="1" t="inlineStr">
        <is>
          <t>1</t>
        </is>
      </c>
      <c r="NB8" s="1" t="inlineStr">
        <is>
          <t>2</t>
        </is>
      </c>
      <c r="NC8" s="1" t="n"/>
      <c r="ND8" s="1" t="inlineStr"/>
      <c r="NE8" s="1" t="inlineStr">
        <is>
          <t>0</t>
        </is>
      </c>
      <c r="NF8" s="1" t="inlineStr">
        <is>
          <t>0</t>
        </is>
      </c>
      <c r="NG8" s="1" t="inlineStr">
        <is>
          <t>1</t>
        </is>
      </c>
      <c r="NH8" s="1" t="inlineStr">
        <is>
          <t>1</t>
        </is>
      </c>
      <c r="NI8" s="1" t="inlineStr">
        <is>
          <t>1</t>
        </is>
      </c>
      <c r="NJ8" s="1" t="inlineStr">
        <is>
          <t>1</t>
        </is>
      </c>
      <c r="NK8" s="1" t="inlineStr">
        <is>
          <t>1</t>
        </is>
      </c>
      <c r="NL8" s="1" t="inlineStr">
        <is>
          <t>0</t>
        </is>
      </c>
      <c r="NM8" s="1" t="inlineStr">
        <is>
          <t>0</t>
        </is>
      </c>
      <c r="NN8" s="1" t="inlineStr">
        <is>
          <t>1</t>
        </is>
      </c>
      <c r="NO8" s="1" t="inlineStr">
        <is>
          <t>3</t>
        </is>
      </c>
    </row>
    <row r="9">
      <c r="A9" s="1" t="inlineStr">
        <is>
          <t>U-2230017046290009518</t>
        </is>
      </c>
      <c r="B9" s="1" t="inlineStr">
        <is>
          <t>CMR44</t>
        </is>
      </c>
      <c r="C9" s="1" t="inlineStr">
        <is>
          <t>Cameroon</t>
        </is>
      </c>
      <c r="D9" s="1" t="inlineStr">
        <is>
          <t>CMR</t>
        </is>
      </c>
      <c r="E9" s="1" t="inlineStr">
        <is>
          <t>CM008</t>
        </is>
      </c>
      <c r="F9" s="1" t="inlineStr">
        <is>
          <t>CM008007</t>
        </is>
      </c>
      <c r="G9" s="1" t="inlineStr">
        <is>
          <t>3/10/2023</t>
        </is>
      </c>
      <c r="H9" s="2" t="n">
        <v>44995.62146</v>
      </c>
      <c r="I9" s="1" t="inlineStr">
        <is>
          <t>00:33:45</t>
        </is>
      </c>
      <c r="J9" s="1" t="inlineStr">
        <is>
          <t>1</t>
        </is>
      </c>
      <c r="K9" s="1" t="inlineStr">
        <is>
          <t>1</t>
        </is>
      </c>
      <c r="L9" s="1" t="inlineStr">
        <is>
          <t>2</t>
        </is>
      </c>
      <c r="M9" s="1" t="inlineStr">
        <is>
          <t>31</t>
        </is>
      </c>
      <c r="N9" s="1" t="inlineStr">
        <is>
          <t>2</t>
        </is>
      </c>
      <c r="O9" s="1" t="inlineStr">
        <is>
          <t>1</t>
        </is>
      </c>
      <c r="P9" s="1" t="inlineStr">
        <is>
          <t>3</t>
        </is>
      </c>
      <c r="Q9" s="1" t="n"/>
      <c r="R9" s="1" t="inlineStr">
        <is>
          <t>West</t>
        </is>
      </c>
      <c r="S9" s="1" t="inlineStr">
        <is>
          <t>Ndé</t>
        </is>
      </c>
      <c r="T9" s="1" t="inlineStr">
        <is>
          <t>NDÉ</t>
        </is>
      </c>
      <c r="U9" s="1" t="inlineStr">
        <is>
          <t>4</t>
        </is>
      </c>
      <c r="V9" s="1" t="inlineStr">
        <is>
          <t>2</t>
        </is>
      </c>
      <c r="W9" s="1" t="inlineStr">
        <is>
          <t>1</t>
        </is>
      </c>
      <c r="X9" s="1" t="inlineStr">
        <is>
          <t>3</t>
        </is>
      </c>
      <c r="Y9" s="1" t="inlineStr">
        <is>
          <t>1</t>
        </is>
      </c>
      <c r="Z9" s="1" t="inlineStr">
        <is>
          <t>2</t>
        </is>
      </c>
      <c r="AA9" s="1" t="inlineStr">
        <is>
          <t>1</t>
        </is>
      </c>
      <c r="AB9" s="1" t="inlineStr">
        <is>
          <t>1</t>
        </is>
      </c>
      <c r="AC9" s="1" t="inlineStr">
        <is>
          <t>6</t>
        </is>
      </c>
      <c r="AD9" s="1" t="inlineStr">
        <is>
          <t>0</t>
        </is>
      </c>
      <c r="AE9" s="1" t="inlineStr">
        <is>
          <t>0</t>
        </is>
      </c>
      <c r="AF9" s="1" t="inlineStr">
        <is>
          <t>1</t>
        </is>
      </c>
      <c r="AG9" s="1" t="inlineStr">
        <is>
          <t>0</t>
        </is>
      </c>
      <c r="AH9" s="1" t="inlineStr">
        <is>
          <t>0</t>
        </is>
      </c>
      <c r="AI9" s="1" t="inlineStr">
        <is>
          <t>0</t>
        </is>
      </c>
      <c r="AJ9" s="1" t="inlineStr">
        <is>
          <t>0</t>
        </is>
      </c>
      <c r="AK9" s="1" t="inlineStr">
        <is>
          <t>0</t>
        </is>
      </c>
      <c r="AL9" s="1" t="inlineStr">
        <is>
          <t>0</t>
        </is>
      </c>
      <c r="AM9" s="1" t="inlineStr">
        <is>
          <t>1</t>
        </is>
      </c>
      <c r="AN9" s="1" t="inlineStr">
        <is>
          <t>0</t>
        </is>
      </c>
      <c r="AO9" s="1" t="inlineStr">
        <is>
          <t>0</t>
        </is>
      </c>
      <c r="AP9" s="1" t="inlineStr">
        <is>
          <t>1</t>
        </is>
      </c>
      <c r="AQ9" s="1" t="inlineStr">
        <is>
          <t>0</t>
        </is>
      </c>
      <c r="AR9" s="1" t="inlineStr">
        <is>
          <t>0</t>
        </is>
      </c>
      <c r="AS9" s="1" t="inlineStr">
        <is>
          <t>0</t>
        </is>
      </c>
      <c r="AT9" s="1" t="inlineStr">
        <is>
          <t>0</t>
        </is>
      </c>
      <c r="AU9" s="1" t="inlineStr">
        <is>
          <t>0</t>
        </is>
      </c>
      <c r="AV9" s="1" t="inlineStr">
        <is>
          <t>0</t>
        </is>
      </c>
      <c r="AW9" s="1" t="inlineStr">
        <is>
          <t>1</t>
        </is>
      </c>
      <c r="AX9" s="1" t="inlineStr">
        <is>
          <t>2</t>
        </is>
      </c>
      <c r="AY9" s="1" t="inlineStr">
        <is>
          <t>14</t>
        </is>
      </c>
      <c r="AZ9" s="1" t="n"/>
      <c r="BA9" s="1" t="n"/>
      <c r="BB9" s="1" t="n"/>
      <c r="BC9" s="1" t="inlineStr">
        <is>
          <t>300000</t>
        </is>
      </c>
      <c r="BD9" s="1" t="n"/>
      <c r="BE9" s="1" t="inlineStr">
        <is>
          <t>1</t>
        </is>
      </c>
      <c r="BF9" s="1" t="inlineStr">
        <is>
          <t>1</t>
        </is>
      </c>
      <c r="BG9" s="1" t="inlineStr">
        <is>
          <t>2</t>
        </is>
      </c>
      <c r="BH9" s="1" t="inlineStr">
        <is>
          <t>13</t>
        </is>
      </c>
      <c r="BI9" s="1" t="n"/>
      <c r="BJ9" s="1" t="n"/>
      <c r="BK9" s="1" t="n"/>
      <c r="BL9" s="1" t="inlineStr">
        <is>
          <t>150000</t>
        </is>
      </c>
      <c r="BM9" s="1" t="n"/>
      <c r="BN9" s="1" t="inlineStr">
        <is>
          <t>2</t>
        </is>
      </c>
      <c r="BO9" s="1" t="inlineStr">
        <is>
          <t>19</t>
        </is>
      </c>
      <c r="BP9" s="1" t="n"/>
      <c r="BQ9" s="1" t="n"/>
      <c r="BR9" s="1" t="n"/>
      <c r="BS9" s="1" t="inlineStr"/>
      <c r="BT9" s="1" t="n"/>
      <c r="BU9" s="1" t="n"/>
      <c r="BV9" s="1" t="inlineStr">
        <is>
          <t>1</t>
        </is>
      </c>
      <c r="BW9" s="1" t="inlineStr">
        <is>
          <t>0</t>
        </is>
      </c>
      <c r="BX9" s="1" t="inlineStr">
        <is>
          <t>0</t>
        </is>
      </c>
      <c r="BY9" s="1" t="inlineStr">
        <is>
          <t>0</t>
        </is>
      </c>
      <c r="BZ9" s="1" t="inlineStr">
        <is>
          <t>0</t>
        </is>
      </c>
      <c r="CA9" s="1" t="inlineStr">
        <is>
          <t>0</t>
        </is>
      </c>
      <c r="CB9" s="1" t="inlineStr">
        <is>
          <t>0</t>
        </is>
      </c>
      <c r="CC9" s="1" t="inlineStr">
        <is>
          <t>0</t>
        </is>
      </c>
      <c r="CD9" s="1" t="inlineStr">
        <is>
          <t>0</t>
        </is>
      </c>
      <c r="CE9" s="1" t="inlineStr">
        <is>
          <t>0</t>
        </is>
      </c>
      <c r="CF9" s="1" t="inlineStr">
        <is>
          <t>0</t>
        </is>
      </c>
      <c r="CG9" s="1" t="inlineStr">
        <is>
          <t>0</t>
        </is>
      </c>
      <c r="CH9" s="1" t="inlineStr">
        <is>
          <t>0</t>
        </is>
      </c>
      <c r="CI9" s="1" t="inlineStr">
        <is>
          <t>0</t>
        </is>
      </c>
      <c r="CJ9" s="1" t="inlineStr">
        <is>
          <t>0</t>
        </is>
      </c>
      <c r="CK9" s="1" t="inlineStr">
        <is>
          <t>0</t>
        </is>
      </c>
      <c r="CL9" s="1" t="inlineStr">
        <is>
          <t>0</t>
        </is>
      </c>
      <c r="CM9" s="1" t="inlineStr">
        <is>
          <t>0</t>
        </is>
      </c>
      <c r="CN9" s="1" t="inlineStr">
        <is>
          <t>0</t>
        </is>
      </c>
      <c r="CO9" s="1" t="inlineStr">
        <is>
          <t>0</t>
        </is>
      </c>
      <c r="CP9" s="1" t="inlineStr">
        <is>
          <t>0</t>
        </is>
      </c>
      <c r="CQ9" s="1" t="inlineStr">
        <is>
          <t>0</t>
        </is>
      </c>
      <c r="CR9" s="1" t="inlineStr">
        <is>
          <t>0</t>
        </is>
      </c>
      <c r="CS9" s="1" t="inlineStr">
        <is>
          <t>0</t>
        </is>
      </c>
      <c r="CT9" s="1" t="inlineStr">
        <is>
          <t>0</t>
        </is>
      </c>
      <c r="CU9" s="1" t="inlineStr">
        <is>
          <t>0</t>
        </is>
      </c>
      <c r="CV9" s="1" t="inlineStr">
        <is>
          <t>0</t>
        </is>
      </c>
      <c r="CW9" s="1" t="inlineStr">
        <is>
          <t>0</t>
        </is>
      </c>
      <c r="CX9" s="1" t="inlineStr">
        <is>
          <t>0</t>
        </is>
      </c>
      <c r="CY9" s="1" t="inlineStr">
        <is>
          <t>0</t>
        </is>
      </c>
      <c r="CZ9" s="1" t="inlineStr">
        <is>
          <t>0</t>
        </is>
      </c>
      <c r="DA9" s="1" t="inlineStr">
        <is>
          <t>0</t>
        </is>
      </c>
      <c r="DB9" s="1" t="inlineStr">
        <is>
          <t>0</t>
        </is>
      </c>
      <c r="DC9" s="1" t="inlineStr"/>
      <c r="DD9" s="1" t="n"/>
      <c r="DE9" s="1" t="inlineStr"/>
      <c r="DF9" s="1" t="n"/>
      <c r="DG9" s="1" t="n"/>
      <c r="DH9" s="1" t="n"/>
      <c r="DI9" s="1" t="n"/>
      <c r="DJ9" s="1" t="inlineStr"/>
      <c r="DK9" s="1" t="n"/>
      <c r="DL9" s="1" t="n"/>
      <c r="DM9" s="1" t="n"/>
      <c r="DN9" s="1" t="n"/>
      <c r="DO9" s="1" t="n"/>
      <c r="DP9" s="1" t="n"/>
      <c r="DQ9" s="1" t="n"/>
      <c r="DR9" s="1" t="n"/>
      <c r="DS9" s="1" t="n"/>
      <c r="DT9" s="1" t="n"/>
      <c r="DU9" s="1" t="n"/>
      <c r="DV9" s="1" t="n"/>
      <c r="DW9" s="1" t="n"/>
      <c r="DX9" s="1" t="n"/>
      <c r="DY9" s="1" t="inlineStr"/>
      <c r="DZ9" s="1" t="n"/>
      <c r="EA9" s="1" t="inlineStr"/>
      <c r="EB9" s="1" t="inlineStr"/>
      <c r="EC9" s="1" t="inlineStr"/>
      <c r="ED9" s="1" t="n"/>
      <c r="EE9" s="1" t="n"/>
      <c r="EF9" s="1" t="n"/>
      <c r="EG9" s="1" t="n"/>
      <c r="EH9" s="1" t="n"/>
      <c r="EI9" s="1" t="n"/>
      <c r="EJ9" s="1" t="n"/>
      <c r="EK9" s="1" t="n"/>
      <c r="EL9" s="1" t="n"/>
      <c r="EM9" s="1" t="n"/>
      <c r="EN9" s="1" t="n"/>
      <c r="EO9" s="1" t="n"/>
      <c r="EP9" s="1" t="n"/>
      <c r="EQ9" s="1" t="n"/>
      <c r="ER9" s="1" t="n"/>
      <c r="ES9" s="1" t="n"/>
      <c r="ET9" s="1" t="n"/>
      <c r="EU9" s="1" t="n"/>
      <c r="EV9" s="1" t="n"/>
      <c r="EW9" s="1" t="n"/>
      <c r="EX9" s="1" t="n"/>
      <c r="EY9" s="1" t="n"/>
      <c r="EZ9" s="1" t="n"/>
      <c r="FA9" s="1" t="n"/>
      <c r="FB9" s="1" t="n"/>
      <c r="FC9" s="1" t="n"/>
      <c r="FD9" s="1" t="n"/>
      <c r="FE9" s="1" t="n"/>
      <c r="FF9" s="1" t="n"/>
      <c r="FG9" s="1" t="n"/>
      <c r="FH9" s="1" t="n"/>
      <c r="FI9" s="1" t="n"/>
      <c r="FJ9" s="1" t="n"/>
      <c r="FK9" s="1" t="n"/>
      <c r="FL9" s="1" t="n"/>
      <c r="FM9" s="1" t="inlineStr"/>
      <c r="FN9" s="1" t="inlineStr"/>
      <c r="FO9" s="1" t="n"/>
      <c r="FP9" s="1" t="n"/>
      <c r="FQ9" s="1" t="n"/>
      <c r="FR9" s="1" t="n"/>
      <c r="FS9" s="1" t="n"/>
      <c r="FT9" s="1" t="n"/>
      <c r="FU9" s="1" t="n"/>
      <c r="FV9" s="1" t="n"/>
      <c r="FW9" s="1" t="n"/>
      <c r="FX9" s="1" t="n"/>
      <c r="FY9" s="1" t="n"/>
      <c r="FZ9" s="1" t="n"/>
      <c r="GA9" s="1" t="n"/>
      <c r="GB9" s="1" t="n"/>
      <c r="GC9" s="1" t="n"/>
      <c r="GD9" s="1" t="n"/>
      <c r="GE9" s="1" t="n"/>
      <c r="GF9" s="1" t="n"/>
      <c r="GG9" s="1" t="n"/>
      <c r="GH9" s="1" t="n"/>
      <c r="GI9" s="1" t="n"/>
      <c r="GJ9" s="1" t="n"/>
      <c r="GK9" s="1" t="n"/>
      <c r="GL9" s="1" t="n"/>
      <c r="GM9" s="1" t="n"/>
      <c r="GN9" s="1" t="n"/>
      <c r="GO9" s="1" t="n"/>
      <c r="GP9" s="1" t="n"/>
      <c r="GQ9" s="1" t="n"/>
      <c r="GR9" s="1" t="n"/>
      <c r="GS9" s="1" t="n"/>
      <c r="GT9" s="1" t="n"/>
      <c r="GU9" s="1" t="n"/>
      <c r="GV9" s="1" t="n"/>
      <c r="GW9" s="1" t="n"/>
      <c r="GX9" s="1" t="n"/>
      <c r="GY9" s="1" t="n"/>
      <c r="GZ9" s="1" t="n"/>
      <c r="HA9" s="1" t="n"/>
      <c r="HB9" s="1" t="n"/>
      <c r="HC9" s="1" t="n"/>
      <c r="HD9" s="1" t="n"/>
      <c r="HE9" s="1" t="inlineStr"/>
      <c r="HF9" s="1" t="n"/>
      <c r="HG9" s="1" t="n"/>
      <c r="HH9" s="1" t="n"/>
      <c r="HI9" s="1" t="n"/>
      <c r="HJ9" s="1" t="n"/>
      <c r="HK9" s="1" t="n"/>
      <c r="HL9" s="1" t="n"/>
      <c r="HM9" s="1" t="n"/>
      <c r="HN9" s="1" t="n"/>
      <c r="HO9" s="1" t="n"/>
      <c r="HP9" s="1" t="n"/>
      <c r="HQ9" s="1" t="n"/>
      <c r="HR9" s="1" t="n"/>
      <c r="HS9" s="1" t="n"/>
      <c r="HT9" s="1" t="n"/>
      <c r="HU9" s="1" t="n"/>
      <c r="HV9" s="1" t="n"/>
      <c r="HW9" s="1" t="n"/>
      <c r="HX9" s="1" t="n"/>
      <c r="HY9" s="1" t="n"/>
      <c r="HZ9" s="1" t="n"/>
      <c r="IA9" s="1" t="n"/>
      <c r="IB9" s="1" t="n"/>
      <c r="IC9" s="1" t="n"/>
      <c r="ID9" s="1" t="n"/>
      <c r="IE9" s="1" t="n"/>
      <c r="IF9" s="1" t="n"/>
      <c r="IG9" s="1" t="n"/>
      <c r="IH9" s="1" t="n"/>
      <c r="II9" s="1" t="n"/>
      <c r="IJ9" s="1" t="n"/>
      <c r="IK9" s="1" t="n"/>
      <c r="IL9" s="1" t="n"/>
      <c r="IM9" s="1" t="n"/>
      <c r="IN9" s="1" t="n"/>
      <c r="IO9" s="1" t="n"/>
      <c r="IP9" s="1" t="n"/>
      <c r="IQ9" s="1" t="n"/>
      <c r="IR9" s="1" t="n"/>
      <c r="IS9" s="1" t="n"/>
      <c r="IT9" s="1" t="n"/>
      <c r="IU9" s="1" t="n"/>
      <c r="IV9" s="1" t="n"/>
      <c r="IW9" s="1" t="n"/>
      <c r="IX9" s="1" t="n"/>
      <c r="IY9" s="1" t="n"/>
      <c r="IZ9" s="1" t="n"/>
      <c r="JA9" s="1" t="n"/>
      <c r="JB9" s="1" t="n"/>
      <c r="JC9" s="1" t="n"/>
      <c r="JD9" s="1" t="n"/>
      <c r="JE9" s="1" t="n"/>
      <c r="JF9" s="1" t="n"/>
      <c r="JG9" s="1" t="n"/>
      <c r="JH9" s="1" t="n"/>
      <c r="JI9" s="1" t="n"/>
      <c r="JJ9" s="1" t="n"/>
      <c r="JK9" s="1" t="n"/>
      <c r="JL9" s="1" t="n"/>
      <c r="JM9" s="1" t="inlineStr">
        <is>
          <t>1</t>
        </is>
      </c>
      <c r="JN9" s="1" t="inlineStr">
        <is>
          <t>2</t>
        </is>
      </c>
      <c r="JO9" s="1" t="inlineStr">
        <is>
          <t>2</t>
        </is>
      </c>
      <c r="JP9" s="1" t="inlineStr">
        <is>
          <t>2</t>
        </is>
      </c>
      <c r="JQ9" s="1" t="inlineStr">
        <is>
          <t>1</t>
        </is>
      </c>
      <c r="JR9" s="1" t="inlineStr">
        <is>
          <t>2</t>
        </is>
      </c>
      <c r="JS9" s="1" t="inlineStr">
        <is>
          <t>2</t>
        </is>
      </c>
      <c r="JT9" s="1" t="n"/>
      <c r="JU9" s="1" t="inlineStr">
        <is>
          <t>2</t>
        </is>
      </c>
      <c r="JV9" s="1" t="n"/>
      <c r="JW9" s="1" t="inlineStr">
        <is>
          <t>2</t>
        </is>
      </c>
      <c r="JX9" s="1" t="n"/>
      <c r="JY9" s="1" t="inlineStr">
        <is>
          <t>1</t>
        </is>
      </c>
      <c r="JZ9" s="1" t="inlineStr">
        <is>
          <t>2</t>
        </is>
      </c>
      <c r="KA9" s="1" t="inlineStr">
        <is>
          <t>2</t>
        </is>
      </c>
      <c r="KB9" s="1" t="inlineStr">
        <is>
          <t>4</t>
        </is>
      </c>
      <c r="KC9" s="1" t="inlineStr">
        <is>
          <t>2</t>
        </is>
      </c>
      <c r="KD9" s="1" t="inlineStr">
        <is>
          <t>2</t>
        </is>
      </c>
      <c r="KE9" s="1" t="inlineStr">
        <is>
          <t>2</t>
        </is>
      </c>
      <c r="KF9" s="1" t="inlineStr">
        <is>
          <t>2</t>
        </is>
      </c>
      <c r="KG9" s="1" t="inlineStr">
        <is>
          <t>2</t>
        </is>
      </c>
      <c r="KH9" s="1" t="inlineStr">
        <is>
          <t>2</t>
        </is>
      </c>
      <c r="KI9" s="1" t="inlineStr">
        <is>
          <t>2</t>
        </is>
      </c>
      <c r="KJ9" s="1" t="inlineStr">
        <is>
          <t>4</t>
        </is>
      </c>
      <c r="KK9" s="1" t="inlineStr">
        <is>
          <t>2</t>
        </is>
      </c>
      <c r="KL9" s="1" t="inlineStr">
        <is>
          <t>2</t>
        </is>
      </c>
      <c r="KM9" s="1" t="inlineStr">
        <is>
          <t>2</t>
        </is>
      </c>
      <c r="KN9" s="1" t="inlineStr">
        <is>
          <t>1</t>
        </is>
      </c>
      <c r="KO9" s="1" t="inlineStr">
        <is>
          <t>0</t>
        </is>
      </c>
      <c r="KP9" s="1" t="inlineStr">
        <is>
          <t>1</t>
        </is>
      </c>
      <c r="KQ9" s="1" t="inlineStr">
        <is>
          <t>1</t>
        </is>
      </c>
      <c r="KR9" s="1" t="inlineStr">
        <is>
          <t>1</t>
        </is>
      </c>
      <c r="KS9" s="1" t="inlineStr">
        <is>
          <t>1</t>
        </is>
      </c>
      <c r="KT9" s="1" t="inlineStr">
        <is>
          <t>0</t>
        </is>
      </c>
      <c r="KU9" s="1" t="inlineStr">
        <is>
          <t>0</t>
        </is>
      </c>
      <c r="KV9" s="1" t="inlineStr">
        <is>
          <t>1</t>
        </is>
      </c>
      <c r="KW9" s="1" t="inlineStr">
        <is>
          <t>1</t>
        </is>
      </c>
      <c r="KX9" s="1" t="inlineStr">
        <is>
          <t>1</t>
        </is>
      </c>
      <c r="KY9" s="1" t="inlineStr">
        <is>
          <t>1</t>
        </is>
      </c>
      <c r="KZ9" s="1" t="inlineStr">
        <is>
          <t>1</t>
        </is>
      </c>
      <c r="LA9" s="1" t="inlineStr">
        <is>
          <t>1</t>
        </is>
      </c>
      <c r="LB9" s="1" t="inlineStr">
        <is>
          <t>4</t>
        </is>
      </c>
      <c r="LC9" s="1" t="inlineStr">
        <is>
          <t>1</t>
        </is>
      </c>
      <c r="LD9" s="1" t="inlineStr">
        <is>
          <t>3</t>
        </is>
      </c>
      <c r="LE9" s="1" t="inlineStr">
        <is>
          <t>7</t>
        </is>
      </c>
      <c r="LF9" s="1" t="inlineStr">
        <is>
          <t>7</t>
        </is>
      </c>
      <c r="LG9" s="1" t="inlineStr">
        <is>
          <t>7</t>
        </is>
      </c>
      <c r="LH9" s="1" t="inlineStr">
        <is>
          <t>3</t>
        </is>
      </c>
      <c r="LI9" s="1" t="inlineStr">
        <is>
          <t>7</t>
        </is>
      </c>
      <c r="LJ9" s="1" t="inlineStr">
        <is>
          <t>4</t>
        </is>
      </c>
      <c r="LK9" s="1" t="n"/>
      <c r="LL9" s="1" t="n"/>
      <c r="LM9" s="1" t="n"/>
      <c r="LN9" s="1" t="n"/>
      <c r="LO9" s="1" t="n"/>
      <c r="LP9" s="1" t="n"/>
      <c r="LQ9" s="1" t="n"/>
      <c r="LR9" s="1" t="n"/>
      <c r="LS9" s="1" t="n"/>
      <c r="LT9" s="1" t="n"/>
      <c r="LU9" s="1" t="n"/>
      <c r="LV9" s="1" t="n"/>
      <c r="LW9" s="1" t="n"/>
      <c r="LX9" s="1" t="n"/>
      <c r="LY9" s="1" t="n"/>
      <c r="LZ9" s="1" t="n"/>
      <c r="MA9" s="1" t="n"/>
      <c r="MB9" s="1" t="n"/>
      <c r="MC9" s="1" t="n"/>
      <c r="MD9" s="1" t="n"/>
      <c r="ME9" s="1" t="inlineStr"/>
      <c r="MF9" s="1" t="n"/>
      <c r="MG9" s="1" t="n"/>
      <c r="MH9" s="1" t="n"/>
      <c r="MI9" s="1" t="n"/>
      <c r="MJ9" s="1" t="n"/>
      <c r="MK9" s="1" t="n"/>
      <c r="ML9" s="1" t="n"/>
      <c r="MM9" s="1" t="n"/>
      <c r="MN9" s="1" t="n"/>
      <c r="MO9" s="1" t="n"/>
      <c r="MP9" s="1" t="n"/>
      <c r="MQ9" s="1" t="n"/>
      <c r="MR9" s="1" t="n"/>
      <c r="MS9" s="1" t="n"/>
      <c r="MT9" s="1" t="n"/>
      <c r="MU9" s="1" t="n"/>
      <c r="MV9" s="1" t="n"/>
      <c r="MW9" s="1" t="n"/>
      <c r="MX9" s="1" t="n"/>
      <c r="MY9" s="1" t="n"/>
      <c r="MZ9" s="1" t="n"/>
      <c r="NA9" s="1" t="inlineStr">
        <is>
          <t>1</t>
        </is>
      </c>
      <c r="NB9" s="1" t="inlineStr">
        <is>
          <t>2</t>
        </is>
      </c>
      <c r="NC9" s="1" t="n"/>
      <c r="ND9" s="1" t="inlineStr"/>
      <c r="NE9" s="1" t="inlineStr">
        <is>
          <t>1</t>
        </is>
      </c>
      <c r="NF9" s="1" t="inlineStr">
        <is>
          <t>1</t>
        </is>
      </c>
      <c r="NG9" s="1" t="inlineStr">
        <is>
          <t>1</t>
        </is>
      </c>
      <c r="NH9" s="1" t="inlineStr">
        <is>
          <t>1</t>
        </is>
      </c>
      <c r="NI9" s="1" t="inlineStr">
        <is>
          <t>1</t>
        </is>
      </c>
      <c r="NJ9" s="1" t="inlineStr">
        <is>
          <t>1</t>
        </is>
      </c>
      <c r="NK9" s="1" t="inlineStr">
        <is>
          <t>1</t>
        </is>
      </c>
      <c r="NL9" s="1" t="inlineStr">
        <is>
          <t>0</t>
        </is>
      </c>
      <c r="NM9" s="1" t="inlineStr">
        <is>
          <t>1</t>
        </is>
      </c>
      <c r="NN9" s="1" t="inlineStr">
        <is>
          <t>0</t>
        </is>
      </c>
      <c r="NO9" s="1" t="inlineStr">
        <is>
          <t>1</t>
        </is>
      </c>
    </row>
    <row r="10">
      <c r="A10" s="1" t="inlineStr">
        <is>
          <t>U2400374646545772780</t>
        </is>
      </c>
      <c r="B10" s="1" t="inlineStr">
        <is>
          <t>CMR38</t>
        </is>
      </c>
      <c r="C10" s="1" t="inlineStr">
        <is>
          <t>Cameroon</t>
        </is>
      </c>
      <c r="D10" s="1" t="inlineStr">
        <is>
          <t>CMR</t>
        </is>
      </c>
      <c r="E10" s="1" t="inlineStr">
        <is>
          <t>CM003</t>
        </is>
      </c>
      <c r="F10" s="1" t="inlineStr">
        <is>
          <t>CM003004</t>
        </is>
      </c>
      <c r="G10" s="1" t="inlineStr">
        <is>
          <t>3/11/2023</t>
        </is>
      </c>
      <c r="H10" s="2" t="n">
        <v>44996.47545</v>
      </c>
      <c r="I10" s="1" t="inlineStr">
        <is>
          <t>00:44:10</t>
        </is>
      </c>
      <c r="J10" s="1" t="inlineStr">
        <is>
          <t>1</t>
        </is>
      </c>
      <c r="K10" s="1" t="inlineStr">
        <is>
          <t>1</t>
        </is>
      </c>
      <c r="L10" s="1" t="inlineStr">
        <is>
          <t>2</t>
        </is>
      </c>
      <c r="M10" s="1" t="inlineStr">
        <is>
          <t>22</t>
        </is>
      </c>
      <c r="N10" s="1" t="inlineStr">
        <is>
          <t>1</t>
        </is>
      </c>
      <c r="O10" s="1" t="inlineStr">
        <is>
          <t>1</t>
        </is>
      </c>
      <c r="P10" s="1" t="inlineStr">
        <is>
          <t>3</t>
        </is>
      </c>
      <c r="Q10" s="1" t="n"/>
      <c r="R10" s="1" t="inlineStr">
        <is>
          <t>East</t>
        </is>
      </c>
      <c r="S10" s="1" t="inlineStr">
        <is>
          <t>Lom-et-Djérem</t>
        </is>
      </c>
      <c r="T10" s="1" t="inlineStr">
        <is>
          <t>LOM-ET-DJÉREM</t>
        </is>
      </c>
      <c r="U10" s="1" t="inlineStr">
        <is>
          <t>1</t>
        </is>
      </c>
      <c r="V10" s="1" t="inlineStr">
        <is>
          <t>1</t>
        </is>
      </c>
      <c r="W10" s="1" t="n"/>
      <c r="X10" s="1" t="inlineStr">
        <is>
          <t>2</t>
        </is>
      </c>
      <c r="Y10" s="1" t="inlineStr">
        <is>
          <t>8</t>
        </is>
      </c>
      <c r="Z10" s="1" t="inlineStr">
        <is>
          <t>2</t>
        </is>
      </c>
      <c r="AA10" s="1" t="inlineStr">
        <is>
          <t>1</t>
        </is>
      </c>
      <c r="AB10" s="1" t="inlineStr">
        <is>
          <t>1</t>
        </is>
      </c>
      <c r="AC10" s="1" t="inlineStr">
        <is>
          <t>9</t>
        </is>
      </c>
      <c r="AD10" s="1" t="inlineStr">
        <is>
          <t>0</t>
        </is>
      </c>
      <c r="AE10" s="1" t="inlineStr">
        <is>
          <t>0</t>
        </is>
      </c>
      <c r="AF10" s="1" t="inlineStr">
        <is>
          <t>0</t>
        </is>
      </c>
      <c r="AG10" s="1" t="inlineStr">
        <is>
          <t>0</t>
        </is>
      </c>
      <c r="AH10" s="1" t="inlineStr">
        <is>
          <t>0</t>
        </is>
      </c>
      <c r="AI10" s="1" t="inlineStr">
        <is>
          <t>0</t>
        </is>
      </c>
      <c r="AJ10" s="1" t="inlineStr">
        <is>
          <t>1</t>
        </is>
      </c>
      <c r="AK10" s="1" t="inlineStr">
        <is>
          <t>0</t>
        </is>
      </c>
      <c r="AL10" s="1" t="inlineStr">
        <is>
          <t>0</t>
        </is>
      </c>
      <c r="AM10" s="1" t="inlineStr">
        <is>
          <t>1</t>
        </is>
      </c>
      <c r="AN10" s="1" t="inlineStr">
        <is>
          <t>0</t>
        </is>
      </c>
      <c r="AO10" s="1" t="inlineStr">
        <is>
          <t>0</t>
        </is>
      </c>
      <c r="AP10" s="1" t="inlineStr">
        <is>
          <t>0</t>
        </is>
      </c>
      <c r="AQ10" s="1" t="inlineStr">
        <is>
          <t>0</t>
        </is>
      </c>
      <c r="AR10" s="1" t="inlineStr">
        <is>
          <t>0</t>
        </is>
      </c>
      <c r="AS10" s="1" t="inlineStr">
        <is>
          <t>0</t>
        </is>
      </c>
      <c r="AT10" s="1" t="inlineStr">
        <is>
          <t>0</t>
        </is>
      </c>
      <c r="AU10" s="1" t="inlineStr">
        <is>
          <t>0</t>
        </is>
      </c>
      <c r="AV10" s="1" t="inlineStr">
        <is>
          <t>0</t>
        </is>
      </c>
      <c r="AW10" s="1" t="inlineStr">
        <is>
          <t>1</t>
        </is>
      </c>
      <c r="AX10" s="1" t="inlineStr">
        <is>
          <t>2</t>
        </is>
      </c>
      <c r="AY10" s="1" t="inlineStr">
        <is>
          <t>12</t>
        </is>
      </c>
      <c r="AZ10" s="1" t="n"/>
      <c r="BA10" s="1" t="n"/>
      <c r="BB10" s="1" t="n"/>
      <c r="BC10" s="1" t="inlineStr">
        <is>
          <t>156000</t>
        </is>
      </c>
      <c r="BD10" s="1" t="n"/>
      <c r="BE10" s="1" t="inlineStr">
        <is>
          <t>3</t>
        </is>
      </c>
      <c r="BF10" s="1" t="inlineStr">
        <is>
          <t>3</t>
        </is>
      </c>
      <c r="BG10" s="1" t="inlineStr">
        <is>
          <t>5</t>
        </is>
      </c>
      <c r="BH10" s="1" t="inlineStr">
        <is>
          <t>11</t>
        </is>
      </c>
      <c r="BI10" s="1" t="n"/>
      <c r="BJ10" s="1" t="n"/>
      <c r="BK10" s="1" t="n"/>
      <c r="BL10" s="1" t="inlineStr">
        <is>
          <t>8888888</t>
        </is>
      </c>
      <c r="BM10" s="1" t="n"/>
      <c r="BN10" s="1" t="inlineStr">
        <is>
          <t>4</t>
        </is>
      </c>
      <c r="BO10" s="1" t="inlineStr">
        <is>
          <t>19</t>
        </is>
      </c>
      <c r="BP10" s="1" t="n"/>
      <c r="BQ10" s="1" t="n"/>
      <c r="BR10" s="1" t="n"/>
      <c r="BS10" s="1" t="inlineStr"/>
      <c r="BT10" s="1" t="n"/>
      <c r="BU10" s="1" t="n"/>
      <c r="BV10" s="1" t="inlineStr">
        <is>
          <t>0</t>
        </is>
      </c>
      <c r="BW10" s="1" t="inlineStr">
        <is>
          <t>1</t>
        </is>
      </c>
      <c r="BX10" s="1" t="inlineStr">
        <is>
          <t>0</t>
        </is>
      </c>
      <c r="BY10" s="1" t="inlineStr">
        <is>
          <t>0</t>
        </is>
      </c>
      <c r="BZ10" s="1" t="inlineStr">
        <is>
          <t>0</t>
        </is>
      </c>
      <c r="CA10" s="1" t="inlineStr">
        <is>
          <t>0</t>
        </is>
      </c>
      <c r="CB10" s="1" t="inlineStr">
        <is>
          <t>0</t>
        </is>
      </c>
      <c r="CC10" s="1" t="inlineStr">
        <is>
          <t>0</t>
        </is>
      </c>
      <c r="CD10" s="1" t="inlineStr">
        <is>
          <t>0</t>
        </is>
      </c>
      <c r="CE10" s="1" t="inlineStr">
        <is>
          <t>0</t>
        </is>
      </c>
      <c r="CF10" s="1" t="inlineStr">
        <is>
          <t>0</t>
        </is>
      </c>
      <c r="CG10" s="1" t="inlineStr">
        <is>
          <t>0</t>
        </is>
      </c>
      <c r="CH10" s="1" t="inlineStr">
        <is>
          <t>0</t>
        </is>
      </c>
      <c r="CI10" s="1" t="inlineStr">
        <is>
          <t>0</t>
        </is>
      </c>
      <c r="CJ10" s="1" t="inlineStr">
        <is>
          <t>0</t>
        </is>
      </c>
      <c r="CK10" s="1" t="inlineStr">
        <is>
          <t>0</t>
        </is>
      </c>
      <c r="CL10" s="1" t="inlineStr">
        <is>
          <t>0</t>
        </is>
      </c>
      <c r="CM10" s="1" t="inlineStr">
        <is>
          <t>0</t>
        </is>
      </c>
      <c r="CN10" s="1" t="inlineStr">
        <is>
          <t>0</t>
        </is>
      </c>
      <c r="CO10" s="1" t="inlineStr">
        <is>
          <t>0</t>
        </is>
      </c>
      <c r="CP10" s="1" t="inlineStr">
        <is>
          <t>0</t>
        </is>
      </c>
      <c r="CQ10" s="1" t="inlineStr">
        <is>
          <t>0</t>
        </is>
      </c>
      <c r="CR10" s="1" t="inlineStr">
        <is>
          <t>0</t>
        </is>
      </c>
      <c r="CS10" s="1" t="inlineStr">
        <is>
          <t>0</t>
        </is>
      </c>
      <c r="CT10" s="1" t="inlineStr">
        <is>
          <t>0</t>
        </is>
      </c>
      <c r="CU10" s="1" t="inlineStr">
        <is>
          <t>0</t>
        </is>
      </c>
      <c r="CV10" s="1" t="inlineStr">
        <is>
          <t>0</t>
        </is>
      </c>
      <c r="CW10" s="1" t="inlineStr">
        <is>
          <t>0</t>
        </is>
      </c>
      <c r="CX10" s="1" t="inlineStr">
        <is>
          <t>0</t>
        </is>
      </c>
      <c r="CY10" s="1" t="inlineStr">
        <is>
          <t>0</t>
        </is>
      </c>
      <c r="CZ10" s="1" t="inlineStr">
        <is>
          <t>0</t>
        </is>
      </c>
      <c r="DA10" s="1" t="inlineStr">
        <is>
          <t>0</t>
        </is>
      </c>
      <c r="DB10" s="1" t="n"/>
      <c r="DC10" s="1" t="inlineStr">
        <is>
          <t>8888</t>
        </is>
      </c>
      <c r="DD10" s="1" t="inlineStr">
        <is>
          <t>1</t>
        </is>
      </c>
      <c r="DE10" s="1" t="inlineStr">
        <is>
          <t>4</t>
        </is>
      </c>
      <c r="DF10" s="1" t="inlineStr">
        <is>
          <t>2</t>
        </is>
      </c>
      <c r="DG10" s="1" t="inlineStr">
        <is>
          <t>2.1</t>
        </is>
      </c>
      <c r="DH10" s="1" t="n"/>
      <c r="DI10" s="1" t="inlineStr">
        <is>
          <t>3</t>
        </is>
      </c>
      <c r="DJ10" s="1" t="inlineStr"/>
      <c r="DK10" s="1" t="inlineStr">
        <is>
          <t>1</t>
        </is>
      </c>
      <c r="DL10" s="1" t="inlineStr">
        <is>
          <t>1</t>
        </is>
      </c>
      <c r="DM10" s="1" t="inlineStr">
        <is>
          <t>0</t>
        </is>
      </c>
      <c r="DN10" s="1" t="inlineStr">
        <is>
          <t>0</t>
        </is>
      </c>
      <c r="DO10" s="1" t="inlineStr">
        <is>
          <t>0</t>
        </is>
      </c>
      <c r="DP10" s="1" t="inlineStr">
        <is>
          <t>0</t>
        </is>
      </c>
      <c r="DQ10" s="1" t="inlineStr">
        <is>
          <t>0</t>
        </is>
      </c>
      <c r="DR10" s="1" t="inlineStr">
        <is>
          <t>0</t>
        </is>
      </c>
      <c r="DS10" s="1" t="inlineStr">
        <is>
          <t>0</t>
        </is>
      </c>
      <c r="DT10" s="1" t="inlineStr">
        <is>
          <t>1</t>
        </is>
      </c>
      <c r="DU10" s="1" t="inlineStr">
        <is>
          <t>0</t>
        </is>
      </c>
      <c r="DV10" s="1" t="inlineStr">
        <is>
          <t>0</t>
        </is>
      </c>
      <c r="DW10" s="1" t="inlineStr">
        <is>
          <t>3</t>
        </is>
      </c>
      <c r="DX10" s="1" t="inlineStr">
        <is>
          <t>2</t>
        </is>
      </c>
      <c r="DY10" s="1" t="inlineStr">
        <is>
          <t>8888888</t>
        </is>
      </c>
      <c r="DZ10" s="1" t="inlineStr">
        <is>
          <t>5</t>
        </is>
      </c>
      <c r="EA10" s="1" t="inlineStr"/>
      <c r="EB10" s="1" t="inlineStr">
        <is>
          <t>100</t>
        </is>
      </c>
      <c r="EC10" s="1" t="inlineStr">
        <is>
          <t>12</t>
        </is>
      </c>
      <c r="ED10" s="1" t="inlineStr">
        <is>
          <t>2</t>
        </is>
      </c>
      <c r="EE10" s="1" t="n"/>
      <c r="EF10" s="1" t="n"/>
      <c r="EG10" s="1" t="n"/>
      <c r="EH10" s="1" t="n"/>
      <c r="EI10" s="1" t="n"/>
      <c r="EJ10" s="1" t="n"/>
      <c r="EK10" s="1" t="n"/>
      <c r="EL10" s="1" t="n"/>
      <c r="EM10" s="1" t="n"/>
      <c r="EN10" s="1" t="n"/>
      <c r="EO10" s="1" t="n"/>
      <c r="EP10" s="1" t="n"/>
      <c r="EQ10" s="1" t="n"/>
      <c r="ER10" s="1" t="n"/>
      <c r="ES10" s="1" t="n"/>
      <c r="ET10" s="1" t="n"/>
      <c r="EU10" s="1" t="n"/>
      <c r="EV10" s="1" t="n"/>
      <c r="EW10" s="1" t="inlineStr">
        <is>
          <t>4</t>
        </is>
      </c>
      <c r="EX10" s="1" t="n"/>
      <c r="EY10" s="1" t="n"/>
      <c r="EZ10" s="1" t="n"/>
      <c r="FA10" s="1" t="n"/>
      <c r="FB10" s="1" t="n"/>
      <c r="FC10" s="1" t="n"/>
      <c r="FD10" s="1" t="n"/>
      <c r="FE10" s="1" t="n"/>
      <c r="FF10" s="1" t="n"/>
      <c r="FG10" s="1" t="n"/>
      <c r="FH10" s="1" t="n"/>
      <c r="FI10" s="1" t="n"/>
      <c r="FJ10" s="1" t="n"/>
      <c r="FK10" s="1" t="n"/>
      <c r="FL10" s="1" t="n"/>
      <c r="FM10" s="1" t="inlineStr"/>
      <c r="FN10" s="1" t="inlineStr"/>
      <c r="FO10" s="1" t="n"/>
      <c r="FP10" s="1" t="n"/>
      <c r="FQ10" s="1" t="n"/>
      <c r="FR10" s="1" t="n"/>
      <c r="FS10" s="1" t="n"/>
      <c r="FT10" s="1" t="n"/>
      <c r="FU10" s="1" t="n"/>
      <c r="FV10" s="1" t="n"/>
      <c r="FW10" s="1" t="n"/>
      <c r="FX10" s="1" t="n"/>
      <c r="FY10" s="1" t="n"/>
      <c r="FZ10" s="1" t="n"/>
      <c r="GA10" s="1" t="n"/>
      <c r="GB10" s="1" t="n"/>
      <c r="GC10" s="1" t="n"/>
      <c r="GD10" s="1" t="n"/>
      <c r="GE10" s="1" t="n"/>
      <c r="GF10" s="1" t="n"/>
      <c r="GG10" s="1" t="n"/>
      <c r="GH10" s="1" t="n"/>
      <c r="GI10" s="1" t="n"/>
      <c r="GJ10" s="1" t="n"/>
      <c r="GK10" s="1" t="n"/>
      <c r="GL10" s="1" t="n"/>
      <c r="GM10" s="1" t="n"/>
      <c r="GN10" s="1" t="n"/>
      <c r="GO10" s="1" t="n"/>
      <c r="GP10" s="1" t="n"/>
      <c r="GQ10" s="1" t="n"/>
      <c r="GR10" s="1" t="n"/>
      <c r="GS10" s="1" t="n"/>
      <c r="GT10" s="1" t="n"/>
      <c r="GU10" s="1" t="n"/>
      <c r="GV10" s="1" t="n"/>
      <c r="GW10" s="1" t="n"/>
      <c r="GX10" s="1" t="n"/>
      <c r="GY10" s="1" t="n"/>
      <c r="GZ10" s="1" t="n"/>
      <c r="HA10" s="1" t="n"/>
      <c r="HB10" s="1" t="n"/>
      <c r="HC10" s="1" t="n"/>
      <c r="HD10" s="1" t="n"/>
      <c r="HE10" s="1" t="inlineStr"/>
      <c r="HF10" s="1" t="n"/>
      <c r="HG10" s="1" t="n"/>
      <c r="HH10" s="1" t="n"/>
      <c r="HI10" s="1" t="n"/>
      <c r="HJ10" s="1" t="n"/>
      <c r="HK10" s="1" t="n"/>
      <c r="HL10" s="1" t="n"/>
      <c r="HM10" s="1" t="n"/>
      <c r="HN10" s="1" t="n"/>
      <c r="HO10" s="1" t="n"/>
      <c r="HP10" s="1" t="n"/>
      <c r="HQ10" s="1" t="n"/>
      <c r="HR10" s="1" t="n"/>
      <c r="HS10" s="1" t="n"/>
      <c r="HT10" s="1" t="n"/>
      <c r="HU10" s="1" t="n"/>
      <c r="HV10" s="1" t="n"/>
      <c r="HW10" s="1" t="n"/>
      <c r="HX10" s="1" t="n"/>
      <c r="HY10" s="1" t="n"/>
      <c r="HZ10" s="1" t="n"/>
      <c r="IA10" s="1" t="n"/>
      <c r="IB10" s="1" t="n"/>
      <c r="IC10" s="1" t="n"/>
      <c r="ID10" s="1" t="n"/>
      <c r="IE10" s="1" t="n"/>
      <c r="IF10" s="1" t="n"/>
      <c r="IG10" s="1" t="n"/>
      <c r="IH10" s="1" t="n"/>
      <c r="II10" s="1" t="n"/>
      <c r="IJ10" s="1" t="n"/>
      <c r="IK10" s="1" t="n"/>
      <c r="IL10" s="1" t="n"/>
      <c r="IM10" s="1" t="n"/>
      <c r="IN10" s="1" t="n"/>
      <c r="IO10" s="1" t="n"/>
      <c r="IP10" s="1" t="n"/>
      <c r="IQ10" s="1" t="n"/>
      <c r="IR10" s="1" t="n"/>
      <c r="IS10" s="1" t="n"/>
      <c r="IT10" s="1" t="n"/>
      <c r="IU10" s="1" t="n"/>
      <c r="IV10" s="1" t="n"/>
      <c r="IW10" s="1" t="n"/>
      <c r="IX10" s="1" t="n"/>
      <c r="IY10" s="1" t="n"/>
      <c r="IZ10" s="1" t="n"/>
      <c r="JA10" s="1" t="n"/>
      <c r="JB10" s="1" t="n"/>
      <c r="JC10" s="1" t="n"/>
      <c r="JD10" s="1" t="n"/>
      <c r="JE10" s="1" t="n"/>
      <c r="JF10" s="1" t="n"/>
      <c r="JG10" s="1" t="n"/>
      <c r="JH10" s="1" t="n"/>
      <c r="JI10" s="1" t="n"/>
      <c r="JJ10" s="1" t="n"/>
      <c r="JK10" s="1" t="n"/>
      <c r="JL10" s="1" t="n"/>
      <c r="JM10" s="1" t="inlineStr">
        <is>
          <t>1</t>
        </is>
      </c>
      <c r="JN10" s="1" t="inlineStr">
        <is>
          <t>1</t>
        </is>
      </c>
      <c r="JO10" s="1" t="inlineStr">
        <is>
          <t>1</t>
        </is>
      </c>
      <c r="JP10" s="1" t="inlineStr">
        <is>
          <t>1</t>
        </is>
      </c>
      <c r="JQ10" s="1" t="inlineStr">
        <is>
          <t>1</t>
        </is>
      </c>
      <c r="JR10" s="1" t="inlineStr">
        <is>
          <t>1</t>
        </is>
      </c>
      <c r="JS10" s="1" t="inlineStr">
        <is>
          <t>1</t>
        </is>
      </c>
      <c r="JT10" s="1" t="inlineStr">
        <is>
          <t>2</t>
        </is>
      </c>
      <c r="JU10" s="1" t="inlineStr">
        <is>
          <t>1</t>
        </is>
      </c>
      <c r="JV10" s="1" t="inlineStr">
        <is>
          <t>2</t>
        </is>
      </c>
      <c r="JW10" s="1" t="inlineStr">
        <is>
          <t>1</t>
        </is>
      </c>
      <c r="JX10" s="1" t="inlineStr">
        <is>
          <t>1</t>
        </is>
      </c>
      <c r="JY10" s="1" t="inlineStr">
        <is>
          <t>1</t>
        </is>
      </c>
      <c r="JZ10" s="1" t="inlineStr">
        <is>
          <t>1</t>
        </is>
      </c>
      <c r="KA10" s="1" t="inlineStr">
        <is>
          <t>1</t>
        </is>
      </c>
      <c r="KB10" s="1" t="inlineStr">
        <is>
          <t>4</t>
        </is>
      </c>
      <c r="KC10" s="1" t="inlineStr">
        <is>
          <t>1</t>
        </is>
      </c>
      <c r="KD10" s="1" t="inlineStr">
        <is>
          <t>1</t>
        </is>
      </c>
      <c r="KE10" s="1" t="inlineStr">
        <is>
          <t>1</t>
        </is>
      </c>
      <c r="KF10" s="1" t="inlineStr">
        <is>
          <t>1</t>
        </is>
      </c>
      <c r="KG10" s="1" t="inlineStr">
        <is>
          <t>2</t>
        </is>
      </c>
      <c r="KH10" s="1" t="inlineStr">
        <is>
          <t>1</t>
        </is>
      </c>
      <c r="KI10" s="1" t="inlineStr">
        <is>
          <t>1</t>
        </is>
      </c>
      <c r="KJ10" s="1" t="inlineStr">
        <is>
          <t>1</t>
        </is>
      </c>
      <c r="KK10" s="1" t="inlineStr">
        <is>
          <t>2</t>
        </is>
      </c>
      <c r="KL10" s="1" t="inlineStr">
        <is>
          <t>2</t>
        </is>
      </c>
      <c r="KM10" s="1" t="inlineStr">
        <is>
          <t>2</t>
        </is>
      </c>
      <c r="KN10" s="1" t="inlineStr">
        <is>
          <t>1</t>
        </is>
      </c>
      <c r="KO10" s="1" t="inlineStr">
        <is>
          <t>0</t>
        </is>
      </c>
      <c r="KP10" s="1" t="inlineStr">
        <is>
          <t>0</t>
        </is>
      </c>
      <c r="KQ10" s="1" t="inlineStr">
        <is>
          <t>0</t>
        </is>
      </c>
      <c r="KR10" s="1" t="inlineStr">
        <is>
          <t>0</t>
        </is>
      </c>
      <c r="KS10" s="1" t="inlineStr">
        <is>
          <t>0</t>
        </is>
      </c>
      <c r="KT10" s="1" t="inlineStr">
        <is>
          <t>0</t>
        </is>
      </c>
      <c r="KU10" s="1" t="inlineStr">
        <is>
          <t>0</t>
        </is>
      </c>
      <c r="KV10" s="1" t="inlineStr">
        <is>
          <t>0</t>
        </is>
      </c>
      <c r="KW10" s="1" t="inlineStr">
        <is>
          <t>1</t>
        </is>
      </c>
      <c r="KX10" s="1" t="inlineStr">
        <is>
          <t>0</t>
        </is>
      </c>
      <c r="KY10" s="1" t="inlineStr">
        <is>
          <t>0</t>
        </is>
      </c>
      <c r="KZ10" s="1" t="inlineStr">
        <is>
          <t>1</t>
        </is>
      </c>
      <c r="LA10" s="1" t="inlineStr">
        <is>
          <t>1</t>
        </is>
      </c>
      <c r="LB10" s="1" t="inlineStr">
        <is>
          <t>4</t>
        </is>
      </c>
      <c r="LC10" s="1" t="inlineStr">
        <is>
          <t>3</t>
        </is>
      </c>
      <c r="LD10" s="1" t="inlineStr">
        <is>
          <t>5</t>
        </is>
      </c>
      <c r="LE10" s="1" t="inlineStr">
        <is>
          <t>4</t>
        </is>
      </c>
      <c r="LF10" s="1" t="inlineStr">
        <is>
          <t>3</t>
        </is>
      </c>
      <c r="LG10" s="1" t="inlineStr">
        <is>
          <t>2</t>
        </is>
      </c>
      <c r="LH10" s="1" t="inlineStr">
        <is>
          <t>2</t>
        </is>
      </c>
      <c r="LI10" s="1" t="inlineStr">
        <is>
          <t>4</t>
        </is>
      </c>
      <c r="LJ10" s="1" t="inlineStr">
        <is>
          <t>2</t>
        </is>
      </c>
      <c r="LK10" s="1" t="inlineStr">
        <is>
          <t>1</t>
        </is>
      </c>
      <c r="LL10" s="1" t="inlineStr">
        <is>
          <t>0</t>
        </is>
      </c>
      <c r="LM10" s="1" t="inlineStr">
        <is>
          <t>1</t>
        </is>
      </c>
      <c r="LN10" s="1" t="inlineStr">
        <is>
          <t>0</t>
        </is>
      </c>
      <c r="LO10" s="1" t="inlineStr">
        <is>
          <t>0</t>
        </is>
      </c>
      <c r="LP10" s="1" t="inlineStr">
        <is>
          <t>0</t>
        </is>
      </c>
      <c r="LQ10" s="1" t="inlineStr">
        <is>
          <t>0</t>
        </is>
      </c>
      <c r="LR10" s="1" t="inlineStr">
        <is>
          <t>0</t>
        </is>
      </c>
      <c r="LS10" s="1" t="inlineStr">
        <is>
          <t>0</t>
        </is>
      </c>
      <c r="LT10" s="1" t="inlineStr">
        <is>
          <t>0</t>
        </is>
      </c>
      <c r="LU10" s="1" t="inlineStr">
        <is>
          <t>0</t>
        </is>
      </c>
      <c r="LV10" s="1" t="inlineStr">
        <is>
          <t>0</t>
        </is>
      </c>
      <c r="LW10" s="1" t="inlineStr">
        <is>
          <t>0</t>
        </is>
      </c>
      <c r="LX10" s="1" t="inlineStr">
        <is>
          <t>0</t>
        </is>
      </c>
      <c r="LY10" s="1" t="inlineStr">
        <is>
          <t>0</t>
        </is>
      </c>
      <c r="LZ10" s="1" t="inlineStr">
        <is>
          <t>0</t>
        </is>
      </c>
      <c r="MA10" s="1" t="inlineStr">
        <is>
          <t>0</t>
        </is>
      </c>
      <c r="MB10" s="1" t="inlineStr">
        <is>
          <t>0</t>
        </is>
      </c>
      <c r="MC10" s="1" t="inlineStr">
        <is>
          <t>0</t>
        </is>
      </c>
      <c r="MD10" s="1" t="inlineStr">
        <is>
          <t>0</t>
        </is>
      </c>
      <c r="ME10" s="1" t="inlineStr"/>
      <c r="MF10" s="1" t="inlineStr">
        <is>
          <t>0</t>
        </is>
      </c>
      <c r="MG10" s="1" t="inlineStr">
        <is>
          <t>0</t>
        </is>
      </c>
      <c r="MH10" s="1" t="inlineStr">
        <is>
          <t>0</t>
        </is>
      </c>
      <c r="MI10" s="1" t="inlineStr">
        <is>
          <t>0</t>
        </is>
      </c>
      <c r="MJ10" s="1" t="inlineStr">
        <is>
          <t>0</t>
        </is>
      </c>
      <c r="MK10" s="1" t="inlineStr">
        <is>
          <t>0</t>
        </is>
      </c>
      <c r="ML10" s="1" t="inlineStr">
        <is>
          <t>0</t>
        </is>
      </c>
      <c r="MM10" s="1" t="inlineStr">
        <is>
          <t>0</t>
        </is>
      </c>
      <c r="MN10" s="1" t="inlineStr">
        <is>
          <t>0</t>
        </is>
      </c>
      <c r="MO10" s="1" t="inlineStr">
        <is>
          <t>1</t>
        </is>
      </c>
      <c r="MP10" s="1" t="inlineStr">
        <is>
          <t>0</t>
        </is>
      </c>
      <c r="MQ10" s="1" t="inlineStr">
        <is>
          <t>0</t>
        </is>
      </c>
      <c r="MR10" s="1" t="n"/>
      <c r="MS10" s="1" t="n"/>
      <c r="MT10" s="1" t="n"/>
      <c r="MU10" s="1" t="n"/>
      <c r="MV10" s="1" t="n"/>
      <c r="MW10" s="1" t="n"/>
      <c r="MX10" s="1" t="n"/>
      <c r="MY10" s="1" t="n"/>
      <c r="MZ10" s="1" t="n"/>
      <c r="NA10" s="1" t="inlineStr">
        <is>
          <t>1</t>
        </is>
      </c>
      <c r="NB10" s="1" t="inlineStr">
        <is>
          <t>3</t>
        </is>
      </c>
      <c r="NC10" s="1" t="n"/>
      <c r="ND10" s="1" t="inlineStr"/>
      <c r="NE10" s="1" t="inlineStr">
        <is>
          <t>0</t>
        </is>
      </c>
      <c r="NF10" s="1" t="inlineStr">
        <is>
          <t>0</t>
        </is>
      </c>
      <c r="NG10" s="1" t="inlineStr">
        <is>
          <t>0</t>
        </is>
      </c>
      <c r="NH10" s="1" t="inlineStr">
        <is>
          <t>0</t>
        </is>
      </c>
      <c r="NI10" s="1" t="inlineStr">
        <is>
          <t>0</t>
        </is>
      </c>
      <c r="NJ10" s="1" t="inlineStr">
        <is>
          <t>1</t>
        </is>
      </c>
      <c r="NK10" s="1" t="inlineStr">
        <is>
          <t>0</t>
        </is>
      </c>
      <c r="NL10" s="1" t="inlineStr">
        <is>
          <t>1</t>
        </is>
      </c>
      <c r="NM10" s="1" t="inlineStr">
        <is>
          <t>0</t>
        </is>
      </c>
      <c r="NN10" s="1" t="inlineStr">
        <is>
          <t>0</t>
        </is>
      </c>
      <c r="NO10" s="1" t="inlineStr">
        <is>
          <t>1</t>
        </is>
      </c>
    </row>
    <row r="11">
      <c r="A11" s="1" t="inlineStr">
        <is>
          <t>U-2657125115338409765</t>
        </is>
      </c>
      <c r="B11" s="1" t="inlineStr">
        <is>
          <t>CMR39</t>
        </is>
      </c>
      <c r="C11" s="1" t="inlineStr">
        <is>
          <t>Cameroon</t>
        </is>
      </c>
      <c r="D11" s="1" t="inlineStr">
        <is>
          <t>CMR</t>
        </is>
      </c>
      <c r="E11" s="1" t="inlineStr">
        <is>
          <t>CM007</t>
        </is>
      </c>
      <c r="F11" s="1" t="inlineStr">
        <is>
          <t>CM007005</t>
        </is>
      </c>
      <c r="G11" s="1" t="inlineStr">
        <is>
          <t>3/11/2023</t>
        </is>
      </c>
      <c r="H11" s="2" t="n">
        <v>44996.50515</v>
      </c>
      <c r="I11" s="1" t="inlineStr">
        <is>
          <t>00:35:18</t>
        </is>
      </c>
      <c r="J11" s="1" t="inlineStr">
        <is>
          <t>1</t>
        </is>
      </c>
      <c r="K11" s="1" t="inlineStr">
        <is>
          <t>1</t>
        </is>
      </c>
      <c r="L11" s="1" t="inlineStr">
        <is>
          <t>2</t>
        </is>
      </c>
      <c r="M11" s="1" t="inlineStr">
        <is>
          <t>62</t>
        </is>
      </c>
      <c r="N11" s="1" t="inlineStr">
        <is>
          <t>2</t>
        </is>
      </c>
      <c r="O11" s="1" t="inlineStr">
        <is>
          <t>1</t>
        </is>
      </c>
      <c r="P11" s="1" t="inlineStr">
        <is>
          <t>2</t>
        </is>
      </c>
      <c r="Q11" s="1" t="inlineStr">
        <is>
          <t>3</t>
        </is>
      </c>
      <c r="R11" s="1" t="inlineStr">
        <is>
          <t>North-West</t>
        </is>
      </c>
      <c r="S11" s="1" t="inlineStr">
        <is>
          <t>Mezam</t>
        </is>
      </c>
      <c r="T11" s="1" t="inlineStr">
        <is>
          <t>MEZAM</t>
        </is>
      </c>
      <c r="U11" s="1" t="inlineStr">
        <is>
          <t>4</t>
        </is>
      </c>
      <c r="V11" s="1" t="inlineStr">
        <is>
          <t>1</t>
        </is>
      </c>
      <c r="W11" s="1" t="n"/>
      <c r="X11" s="1" t="inlineStr">
        <is>
          <t>2</t>
        </is>
      </c>
      <c r="Y11" s="1" t="inlineStr">
        <is>
          <t>8</t>
        </is>
      </c>
      <c r="Z11" s="1" t="inlineStr">
        <is>
          <t>1</t>
        </is>
      </c>
      <c r="AA11" s="1" t="inlineStr">
        <is>
          <t>1</t>
        </is>
      </c>
      <c r="AB11" s="1" t="inlineStr">
        <is>
          <t>4</t>
        </is>
      </c>
      <c r="AC11" s="1" t="inlineStr">
        <is>
          <t>7</t>
        </is>
      </c>
      <c r="AD11" s="1" t="inlineStr">
        <is>
          <t>0</t>
        </is>
      </c>
      <c r="AE11" s="1" t="inlineStr">
        <is>
          <t>0</t>
        </is>
      </c>
      <c r="AF11" s="1" t="inlineStr">
        <is>
          <t>0</t>
        </is>
      </c>
      <c r="AG11" s="1" t="inlineStr">
        <is>
          <t>0</t>
        </is>
      </c>
      <c r="AH11" s="1" t="inlineStr">
        <is>
          <t>0</t>
        </is>
      </c>
      <c r="AI11" s="1" t="inlineStr">
        <is>
          <t>0</t>
        </is>
      </c>
      <c r="AJ11" s="1" t="inlineStr">
        <is>
          <t>1</t>
        </is>
      </c>
      <c r="AK11" s="1" t="inlineStr">
        <is>
          <t>0</t>
        </is>
      </c>
      <c r="AL11" s="1" t="inlineStr">
        <is>
          <t>0</t>
        </is>
      </c>
      <c r="AM11" s="1" t="inlineStr">
        <is>
          <t>0</t>
        </is>
      </c>
      <c r="AN11" s="1" t="inlineStr">
        <is>
          <t>0</t>
        </is>
      </c>
      <c r="AO11" s="1" t="inlineStr">
        <is>
          <t>0</t>
        </is>
      </c>
      <c r="AP11" s="1" t="inlineStr">
        <is>
          <t>0</t>
        </is>
      </c>
      <c r="AQ11" s="1" t="inlineStr">
        <is>
          <t>0</t>
        </is>
      </c>
      <c r="AR11" s="1" t="inlineStr">
        <is>
          <t>0</t>
        </is>
      </c>
      <c r="AS11" s="1" t="inlineStr">
        <is>
          <t>0</t>
        </is>
      </c>
      <c r="AT11" s="1" t="inlineStr">
        <is>
          <t>1</t>
        </is>
      </c>
      <c r="AU11" s="1" t="inlineStr">
        <is>
          <t>0</t>
        </is>
      </c>
      <c r="AV11" s="1" t="inlineStr">
        <is>
          <t>0</t>
        </is>
      </c>
      <c r="AW11" s="1" t="inlineStr">
        <is>
          <t>5</t>
        </is>
      </c>
      <c r="AX11" s="1" t="inlineStr">
        <is>
          <t>3</t>
        </is>
      </c>
      <c r="AY11" s="1" t="inlineStr">
        <is>
          <t>8</t>
        </is>
      </c>
      <c r="AZ11" s="1" t="n"/>
      <c r="BA11" s="1" t="n"/>
      <c r="BB11" s="1" t="n"/>
      <c r="BC11" s="1" t="inlineStr">
        <is>
          <t>10000</t>
        </is>
      </c>
      <c r="BD11" s="1" t="n"/>
      <c r="BE11" s="1" t="inlineStr">
        <is>
          <t>2</t>
        </is>
      </c>
      <c r="BF11" s="1" t="inlineStr">
        <is>
          <t>2</t>
        </is>
      </c>
      <c r="BG11" s="1" t="inlineStr">
        <is>
          <t>6</t>
        </is>
      </c>
      <c r="BH11" s="1" t="inlineStr">
        <is>
          <t>19</t>
        </is>
      </c>
      <c r="BI11" s="1" t="n"/>
      <c r="BJ11" s="1" t="n"/>
      <c r="BK11" s="1" t="n"/>
      <c r="BL11" s="1" t="inlineStr"/>
      <c r="BM11" s="1" t="n"/>
      <c r="BN11" s="1" t="n"/>
      <c r="BO11" s="1" t="n"/>
      <c r="BP11" s="1" t="n"/>
      <c r="BQ11" s="1" t="n"/>
      <c r="BR11" s="1" t="n"/>
      <c r="BS11" s="1" t="inlineStr"/>
      <c r="BT11" s="1" t="n"/>
      <c r="BU11" s="1" t="n"/>
      <c r="BV11" s="1" t="inlineStr">
        <is>
          <t>0</t>
        </is>
      </c>
      <c r="BW11" s="1" t="inlineStr">
        <is>
          <t>0</t>
        </is>
      </c>
      <c r="BX11" s="1" t="inlineStr">
        <is>
          <t>0</t>
        </is>
      </c>
      <c r="BY11" s="1" t="inlineStr">
        <is>
          <t>0</t>
        </is>
      </c>
      <c r="BZ11" s="1" t="inlineStr">
        <is>
          <t>0</t>
        </is>
      </c>
      <c r="CA11" s="1" t="inlineStr">
        <is>
          <t>0</t>
        </is>
      </c>
      <c r="CB11" s="1" t="inlineStr">
        <is>
          <t>1</t>
        </is>
      </c>
      <c r="CC11" s="1" t="inlineStr">
        <is>
          <t>0</t>
        </is>
      </c>
      <c r="CD11" s="1" t="inlineStr">
        <is>
          <t>0</t>
        </is>
      </c>
      <c r="CE11" s="1" t="inlineStr">
        <is>
          <t>0</t>
        </is>
      </c>
      <c r="CF11" s="1" t="inlineStr">
        <is>
          <t>0</t>
        </is>
      </c>
      <c r="CG11" s="1" t="inlineStr">
        <is>
          <t>0</t>
        </is>
      </c>
      <c r="CH11" s="1" t="inlineStr">
        <is>
          <t>0</t>
        </is>
      </c>
      <c r="CI11" s="1" t="inlineStr">
        <is>
          <t>0</t>
        </is>
      </c>
      <c r="CJ11" s="1" t="inlineStr">
        <is>
          <t>0</t>
        </is>
      </c>
      <c r="CK11" s="1" t="inlineStr">
        <is>
          <t>0</t>
        </is>
      </c>
      <c r="CL11" s="1" t="inlineStr">
        <is>
          <t>0</t>
        </is>
      </c>
      <c r="CM11" s="1" t="inlineStr">
        <is>
          <t>0</t>
        </is>
      </c>
      <c r="CN11" s="1" t="inlineStr">
        <is>
          <t>0</t>
        </is>
      </c>
      <c r="CO11" s="1" t="inlineStr">
        <is>
          <t>0</t>
        </is>
      </c>
      <c r="CP11" s="1" t="inlineStr">
        <is>
          <t>0</t>
        </is>
      </c>
      <c r="CQ11" s="1" t="inlineStr">
        <is>
          <t>0</t>
        </is>
      </c>
      <c r="CR11" s="1" t="inlineStr">
        <is>
          <t>0</t>
        </is>
      </c>
      <c r="CS11" s="1" t="inlineStr">
        <is>
          <t>0</t>
        </is>
      </c>
      <c r="CT11" s="1" t="inlineStr">
        <is>
          <t>0</t>
        </is>
      </c>
      <c r="CU11" s="1" t="inlineStr">
        <is>
          <t>0</t>
        </is>
      </c>
      <c r="CV11" s="1" t="inlineStr">
        <is>
          <t>0</t>
        </is>
      </c>
      <c r="CW11" s="1" t="inlineStr">
        <is>
          <t>0</t>
        </is>
      </c>
      <c r="CX11" s="1" t="inlineStr">
        <is>
          <t>0</t>
        </is>
      </c>
      <c r="CY11" s="1" t="inlineStr">
        <is>
          <t>0</t>
        </is>
      </c>
      <c r="CZ11" s="1" t="inlineStr">
        <is>
          <t>0</t>
        </is>
      </c>
      <c r="DA11" s="1" t="inlineStr">
        <is>
          <t>0</t>
        </is>
      </c>
      <c r="DB11" s="1" t="n"/>
      <c r="DC11" s="1" t="inlineStr">
        <is>
          <t>Ils ont été forcé de fuir là où on vivait à cause des crises et violences subies. Mon défunt époux a été kidnappé ensuite est mort à cause du traumatisme subie. On a dû vendre ce qu'il possédait pour le libérer par la suite il est tombé malade et est décédé.</t>
        </is>
      </c>
      <c r="DD11" s="1" t="n"/>
      <c r="DE11" s="1" t="inlineStr"/>
      <c r="DF11" s="1" t="n"/>
      <c r="DG11" s="1" t="n"/>
      <c r="DH11" s="1" t="n"/>
      <c r="DI11" s="1" t="n"/>
      <c r="DJ11" s="1" t="inlineStr"/>
      <c r="DK11" s="1" t="n"/>
      <c r="DL11" s="1" t="n"/>
      <c r="DM11" s="1" t="n"/>
      <c r="DN11" s="1" t="n"/>
      <c r="DO11" s="1" t="n"/>
      <c r="DP11" s="1" t="n"/>
      <c r="DQ11" s="1" t="n"/>
      <c r="DR11" s="1" t="n"/>
      <c r="DS11" s="1" t="n"/>
      <c r="DT11" s="1" t="n"/>
      <c r="DU11" s="1" t="n"/>
      <c r="DV11" s="1" t="n"/>
      <c r="DW11" s="1" t="n"/>
      <c r="DX11" s="1" t="n"/>
      <c r="DY11" s="1" t="inlineStr"/>
      <c r="DZ11" s="1" t="n"/>
      <c r="EA11" s="1" t="inlineStr"/>
      <c r="EB11" s="1" t="inlineStr"/>
      <c r="EC11" s="1" t="inlineStr"/>
      <c r="ED11" s="1" t="n"/>
      <c r="EE11" s="1" t="n"/>
      <c r="EF11" s="1" t="n"/>
      <c r="EG11" s="1" t="n"/>
      <c r="EH11" s="1" t="n"/>
      <c r="EI11" s="1" t="n"/>
      <c r="EJ11" s="1" t="n"/>
      <c r="EK11" s="1" t="n"/>
      <c r="EL11" s="1" t="n"/>
      <c r="EM11" s="1" t="n"/>
      <c r="EN11" s="1" t="n"/>
      <c r="EO11" s="1" t="n"/>
      <c r="EP11" s="1" t="n"/>
      <c r="EQ11" s="1" t="n"/>
      <c r="ER11" s="1" t="n"/>
      <c r="ES11" s="1" t="n"/>
      <c r="ET11" s="1" t="n"/>
      <c r="EU11" s="1" t="n"/>
      <c r="EV11" s="1" t="n"/>
      <c r="EW11" s="1" t="n"/>
      <c r="EX11" s="1" t="n"/>
      <c r="EY11" s="1" t="n"/>
      <c r="EZ11" s="1" t="n"/>
      <c r="FA11" s="1" t="n"/>
      <c r="FB11" s="1" t="n"/>
      <c r="FC11" s="1" t="n"/>
      <c r="FD11" s="1" t="n"/>
      <c r="FE11" s="1" t="n"/>
      <c r="FF11" s="1" t="n"/>
      <c r="FG11" s="1" t="n"/>
      <c r="FH11" s="1" t="n"/>
      <c r="FI11" s="1" t="n"/>
      <c r="FJ11" s="1" t="n"/>
      <c r="FK11" s="1" t="n"/>
      <c r="FL11" s="1" t="n"/>
      <c r="FM11" s="1" t="inlineStr"/>
      <c r="FN11" s="1" t="inlineStr"/>
      <c r="FO11" s="1" t="n"/>
      <c r="FP11" s="1" t="n"/>
      <c r="FQ11" s="1" t="n"/>
      <c r="FR11" s="1" t="n"/>
      <c r="FS11" s="1" t="n"/>
      <c r="FT11" s="1" t="n"/>
      <c r="FU11" s="1" t="n"/>
      <c r="FV11" s="1" t="n"/>
      <c r="FW11" s="1" t="n"/>
      <c r="FX11" s="1" t="n"/>
      <c r="FY11" s="1" t="n"/>
      <c r="FZ11" s="1" t="n"/>
      <c r="GA11" s="1" t="n"/>
      <c r="GB11" s="1" t="n"/>
      <c r="GC11" s="1" t="n"/>
      <c r="GD11" s="1" t="n"/>
      <c r="GE11" s="1" t="n"/>
      <c r="GF11" s="1" t="n"/>
      <c r="GG11" s="1" t="n"/>
      <c r="GH11" s="1" t="n"/>
      <c r="GI11" s="1" t="n"/>
      <c r="GJ11" s="1" t="n"/>
      <c r="GK11" s="1" t="n"/>
      <c r="GL11" s="1" t="n"/>
      <c r="GM11" s="1" t="n"/>
      <c r="GN11" s="1" t="n"/>
      <c r="GO11" s="1" t="n"/>
      <c r="GP11" s="1" t="n"/>
      <c r="GQ11" s="1" t="n"/>
      <c r="GR11" s="1" t="n"/>
      <c r="GS11" s="1" t="n"/>
      <c r="GT11" s="1" t="n"/>
      <c r="GU11" s="1" t="n"/>
      <c r="GV11" s="1" t="n"/>
      <c r="GW11" s="1" t="n"/>
      <c r="GX11" s="1" t="n"/>
      <c r="GY11" s="1" t="n"/>
      <c r="GZ11" s="1" t="n"/>
      <c r="HA11" s="1" t="n"/>
      <c r="HB11" s="1" t="n"/>
      <c r="HC11" s="1" t="n"/>
      <c r="HD11" s="1" t="n"/>
      <c r="HE11" s="1" t="inlineStr"/>
      <c r="HF11" s="1" t="n"/>
      <c r="HG11" s="1" t="n"/>
      <c r="HH11" s="1" t="n"/>
      <c r="HI11" s="1" t="n"/>
      <c r="HJ11" s="1" t="n"/>
      <c r="HK11" s="1" t="n"/>
      <c r="HL11" s="1" t="n"/>
      <c r="HM11" s="1" t="n"/>
      <c r="HN11" s="1" t="n"/>
      <c r="HO11" s="1" t="n"/>
      <c r="HP11" s="1" t="n"/>
      <c r="HQ11" s="1" t="n"/>
      <c r="HR11" s="1" t="n"/>
      <c r="HS11" s="1" t="n"/>
      <c r="HT11" s="1" t="n"/>
      <c r="HU11" s="1" t="n"/>
      <c r="HV11" s="1" t="n"/>
      <c r="HW11" s="1" t="n"/>
      <c r="HX11" s="1" t="n"/>
      <c r="HY11" s="1" t="n"/>
      <c r="HZ11" s="1" t="n"/>
      <c r="IA11" s="1" t="n"/>
      <c r="IB11" s="1" t="n"/>
      <c r="IC11" s="1" t="n"/>
      <c r="ID11" s="1" t="n"/>
      <c r="IE11" s="1" t="n"/>
      <c r="IF11" s="1" t="n"/>
      <c r="IG11" s="1" t="n"/>
      <c r="IH11" s="1" t="n"/>
      <c r="II11" s="1" t="n"/>
      <c r="IJ11" s="1" t="n"/>
      <c r="IK11" s="1" t="n"/>
      <c r="IL11" s="1" t="n"/>
      <c r="IM11" s="1" t="n"/>
      <c r="IN11" s="1" t="n"/>
      <c r="IO11" s="1" t="n"/>
      <c r="IP11" s="1" t="n"/>
      <c r="IQ11" s="1" t="n"/>
      <c r="IR11" s="1" t="n"/>
      <c r="IS11" s="1" t="n"/>
      <c r="IT11" s="1" t="n"/>
      <c r="IU11" s="1" t="n"/>
      <c r="IV11" s="1" t="n"/>
      <c r="IW11" s="1" t="n"/>
      <c r="IX11" s="1" t="n"/>
      <c r="IY11" s="1" t="n"/>
      <c r="IZ11" s="1" t="n"/>
      <c r="JA11" s="1" t="n"/>
      <c r="JB11" s="1" t="n"/>
      <c r="JC11" s="1" t="n"/>
      <c r="JD11" s="1" t="n"/>
      <c r="JE11" s="1" t="n"/>
      <c r="JF11" s="1" t="n"/>
      <c r="JG11" s="1" t="n"/>
      <c r="JH11" s="1" t="n"/>
      <c r="JI11" s="1" t="n"/>
      <c r="JJ11" s="1" t="n"/>
      <c r="JK11" s="1" t="n"/>
      <c r="JL11" s="1" t="n"/>
      <c r="JM11" s="1" t="inlineStr">
        <is>
          <t>1</t>
        </is>
      </c>
      <c r="JN11" s="1" t="inlineStr">
        <is>
          <t>1</t>
        </is>
      </c>
      <c r="JO11" s="1" t="inlineStr">
        <is>
          <t>1</t>
        </is>
      </c>
      <c r="JP11" s="1" t="inlineStr">
        <is>
          <t>1</t>
        </is>
      </c>
      <c r="JQ11" s="1" t="inlineStr">
        <is>
          <t>1</t>
        </is>
      </c>
      <c r="JR11" s="1" t="inlineStr">
        <is>
          <t>1</t>
        </is>
      </c>
      <c r="JS11" s="1" t="inlineStr">
        <is>
          <t>1</t>
        </is>
      </c>
      <c r="JT11" s="1" t="inlineStr">
        <is>
          <t>3</t>
        </is>
      </c>
      <c r="JU11" s="1" t="inlineStr">
        <is>
          <t>1</t>
        </is>
      </c>
      <c r="JV11" s="1" t="inlineStr">
        <is>
          <t>3</t>
        </is>
      </c>
      <c r="JW11" s="1" t="inlineStr">
        <is>
          <t>2</t>
        </is>
      </c>
      <c r="JX11" s="1" t="n"/>
      <c r="JY11" s="1" t="inlineStr">
        <is>
          <t>1</t>
        </is>
      </c>
      <c r="JZ11" s="1" t="inlineStr">
        <is>
          <t>4</t>
        </is>
      </c>
      <c r="KA11" s="1" t="inlineStr">
        <is>
          <t>1</t>
        </is>
      </c>
      <c r="KB11" s="1" t="inlineStr">
        <is>
          <t>4</t>
        </is>
      </c>
      <c r="KC11" s="1" t="inlineStr">
        <is>
          <t>1</t>
        </is>
      </c>
      <c r="KD11" s="1" t="inlineStr">
        <is>
          <t>1</t>
        </is>
      </c>
      <c r="KE11" s="1" t="inlineStr">
        <is>
          <t>1</t>
        </is>
      </c>
      <c r="KF11" s="1" t="inlineStr">
        <is>
          <t>4</t>
        </is>
      </c>
      <c r="KG11" s="1" t="inlineStr">
        <is>
          <t>4</t>
        </is>
      </c>
      <c r="KH11" s="1" t="inlineStr">
        <is>
          <t>1</t>
        </is>
      </c>
      <c r="KI11" s="1" t="inlineStr">
        <is>
          <t>4</t>
        </is>
      </c>
      <c r="KJ11" s="1" t="inlineStr">
        <is>
          <t>4</t>
        </is>
      </c>
      <c r="KK11" s="1" t="inlineStr">
        <is>
          <t>2</t>
        </is>
      </c>
      <c r="KL11" s="1" t="inlineStr">
        <is>
          <t>2</t>
        </is>
      </c>
      <c r="KM11" s="1" t="inlineStr">
        <is>
          <t>2</t>
        </is>
      </c>
      <c r="KN11" s="1" t="inlineStr">
        <is>
          <t>1</t>
        </is>
      </c>
      <c r="KO11" s="1" t="inlineStr">
        <is>
          <t>0</t>
        </is>
      </c>
      <c r="KP11" s="1" t="inlineStr">
        <is>
          <t>0</t>
        </is>
      </c>
      <c r="KQ11" s="1" t="inlineStr">
        <is>
          <t>0</t>
        </is>
      </c>
      <c r="KR11" s="1" t="inlineStr">
        <is>
          <t>0</t>
        </is>
      </c>
      <c r="KS11" s="1" t="inlineStr">
        <is>
          <t>0</t>
        </is>
      </c>
      <c r="KT11" s="1" t="inlineStr">
        <is>
          <t>1</t>
        </is>
      </c>
      <c r="KU11" s="1" t="inlineStr">
        <is>
          <t>0</t>
        </is>
      </c>
      <c r="KV11" s="1" t="inlineStr">
        <is>
          <t>0</t>
        </is>
      </c>
      <c r="KW11" s="1" t="inlineStr">
        <is>
          <t>1</t>
        </is>
      </c>
      <c r="KX11" s="1" t="inlineStr">
        <is>
          <t>0</t>
        </is>
      </c>
      <c r="KY11" s="1" t="inlineStr">
        <is>
          <t>1</t>
        </is>
      </c>
      <c r="KZ11" s="1" t="inlineStr">
        <is>
          <t>1</t>
        </is>
      </c>
      <c r="LA11" s="1" t="inlineStr">
        <is>
          <t>1</t>
        </is>
      </c>
      <c r="LB11" s="1" t="inlineStr">
        <is>
          <t>7</t>
        </is>
      </c>
      <c r="LC11" s="1" t="inlineStr">
        <is>
          <t>2</t>
        </is>
      </c>
      <c r="LD11" s="1" t="inlineStr">
        <is>
          <t>1</t>
        </is>
      </c>
      <c r="LE11" s="1" t="inlineStr">
        <is>
          <t>0</t>
        </is>
      </c>
      <c r="LF11" s="1" t="inlineStr">
        <is>
          <t>1</t>
        </is>
      </c>
      <c r="LG11" s="1" t="inlineStr">
        <is>
          <t>0</t>
        </is>
      </c>
      <c r="LH11" s="1" t="inlineStr">
        <is>
          <t>4</t>
        </is>
      </c>
      <c r="LI11" s="1" t="inlineStr">
        <is>
          <t>7</t>
        </is>
      </c>
      <c r="LJ11" s="1" t="inlineStr">
        <is>
          <t>7</t>
        </is>
      </c>
      <c r="LK11" s="1" t="n"/>
      <c r="LL11" s="1" t="n"/>
      <c r="LM11" s="1" t="n"/>
      <c r="LN11" s="1" t="n"/>
      <c r="LO11" s="1" t="n"/>
      <c r="LP11" s="1" t="n"/>
      <c r="LQ11" s="1" t="n"/>
      <c r="LR11" s="1" t="n"/>
      <c r="LS11" s="1" t="n"/>
      <c r="LT11" s="1" t="n"/>
      <c r="LU11" s="1" t="n"/>
      <c r="LV11" s="1" t="n"/>
      <c r="LW11" s="1" t="n"/>
      <c r="LX11" s="1" t="n"/>
      <c r="LY11" s="1" t="n"/>
      <c r="LZ11" s="1" t="n"/>
      <c r="MA11" s="1" t="n"/>
      <c r="MB11" s="1" t="n"/>
      <c r="MC11" s="1" t="n"/>
      <c r="MD11" s="1" t="n"/>
      <c r="ME11" s="1" t="inlineStr"/>
      <c r="MF11" s="1" t="n"/>
      <c r="MG11" s="1" t="n"/>
      <c r="MH11" s="1" t="n"/>
      <c r="MI11" s="1" t="n"/>
      <c r="MJ11" s="1" t="n"/>
      <c r="MK11" s="1" t="n"/>
      <c r="ML11" s="1" t="n"/>
      <c r="MM11" s="1" t="n"/>
      <c r="MN11" s="1" t="n"/>
      <c r="MO11" s="1" t="n"/>
      <c r="MP11" s="1" t="n"/>
      <c r="MQ11" s="1" t="n"/>
      <c r="MR11" s="1" t="n"/>
      <c r="MS11" s="1" t="n"/>
      <c r="MT11" s="1" t="n"/>
      <c r="MU11" s="1" t="n"/>
      <c r="MV11" s="1" t="n"/>
      <c r="MW11" s="1" t="n"/>
      <c r="MX11" s="1" t="n"/>
      <c r="MY11" s="1" t="n"/>
      <c r="MZ11" s="1" t="n"/>
      <c r="NA11" s="1" t="inlineStr">
        <is>
          <t>1</t>
        </is>
      </c>
      <c r="NB11" s="1" t="inlineStr">
        <is>
          <t>2</t>
        </is>
      </c>
      <c r="NC11" s="1" t="n"/>
      <c r="ND11" s="1" t="inlineStr"/>
      <c r="NE11" s="1" t="inlineStr">
        <is>
          <t>1</t>
        </is>
      </c>
      <c r="NF11" s="1" t="inlineStr">
        <is>
          <t>0</t>
        </is>
      </c>
      <c r="NG11" s="1" t="inlineStr">
        <is>
          <t>0</t>
        </is>
      </c>
      <c r="NH11" s="1" t="inlineStr">
        <is>
          <t>0</t>
        </is>
      </c>
      <c r="NI11" s="1" t="inlineStr">
        <is>
          <t>0</t>
        </is>
      </c>
      <c r="NJ11" s="1" t="inlineStr">
        <is>
          <t>1</t>
        </is>
      </c>
      <c r="NK11" s="1" t="inlineStr">
        <is>
          <t>0</t>
        </is>
      </c>
      <c r="NL11" s="1" t="inlineStr">
        <is>
          <t>1</t>
        </is>
      </c>
      <c r="NM11" s="1" t="inlineStr">
        <is>
          <t>0</t>
        </is>
      </c>
      <c r="NN11" s="1" t="inlineStr">
        <is>
          <t>0</t>
        </is>
      </c>
      <c r="NO11" s="1" t="inlineStr">
        <is>
          <t>1</t>
        </is>
      </c>
    </row>
    <row r="12">
      <c r="A12" s="1" t="inlineStr">
        <is>
          <t>U-2830257629979388169</t>
        </is>
      </c>
      <c r="B12" s="1" t="inlineStr">
        <is>
          <t>CMR40</t>
        </is>
      </c>
      <c r="C12" s="1" t="inlineStr">
        <is>
          <t>Cameroon</t>
        </is>
      </c>
      <c r="D12" s="1" t="inlineStr">
        <is>
          <t>CMR</t>
        </is>
      </c>
      <c r="E12" s="1" t="inlineStr">
        <is>
          <t>CM008</t>
        </is>
      </c>
      <c r="F12" s="1" t="inlineStr">
        <is>
          <t>CM008008</t>
        </is>
      </c>
      <c r="G12" s="1" t="inlineStr">
        <is>
          <t>3/9/2023</t>
        </is>
      </c>
      <c r="H12" s="2" t="n">
        <v>44994.51433</v>
      </c>
      <c r="I12" s="1" t="inlineStr">
        <is>
          <t>00:40:00</t>
        </is>
      </c>
      <c r="J12" s="1" t="inlineStr">
        <is>
          <t>1</t>
        </is>
      </c>
      <c r="K12" s="1" t="inlineStr">
        <is>
          <t>1</t>
        </is>
      </c>
      <c r="L12" s="1" t="inlineStr">
        <is>
          <t>2</t>
        </is>
      </c>
      <c r="M12" s="1" t="inlineStr">
        <is>
          <t>24</t>
        </is>
      </c>
      <c r="N12" s="1" t="inlineStr">
        <is>
          <t>2</t>
        </is>
      </c>
      <c r="O12" s="1" t="inlineStr">
        <is>
          <t>1</t>
        </is>
      </c>
      <c r="P12" s="1" t="inlineStr">
        <is>
          <t>2</t>
        </is>
      </c>
      <c r="Q12" s="1" t="inlineStr">
        <is>
          <t>3</t>
        </is>
      </c>
      <c r="R12" s="1" t="inlineStr">
        <is>
          <t>West</t>
        </is>
      </c>
      <c r="S12" s="1" t="inlineStr">
        <is>
          <t>Noun</t>
        </is>
      </c>
      <c r="T12" s="1" t="inlineStr">
        <is>
          <t>NOUN</t>
        </is>
      </c>
      <c r="U12" s="1" t="inlineStr">
        <is>
          <t>1</t>
        </is>
      </c>
      <c r="V12" s="1" t="inlineStr">
        <is>
          <t>2</t>
        </is>
      </c>
      <c r="W12" s="1" t="inlineStr">
        <is>
          <t>1</t>
        </is>
      </c>
      <c r="X12" s="1" t="inlineStr">
        <is>
          <t>3</t>
        </is>
      </c>
      <c r="Y12" s="1" t="inlineStr">
        <is>
          <t>2</t>
        </is>
      </c>
      <c r="Z12" s="1" t="inlineStr">
        <is>
          <t>3</t>
        </is>
      </c>
      <c r="AA12" s="1" t="inlineStr">
        <is>
          <t>1</t>
        </is>
      </c>
      <c r="AB12" s="1" t="inlineStr">
        <is>
          <t>1</t>
        </is>
      </c>
      <c r="AC12" s="1" t="inlineStr">
        <is>
          <t>7</t>
        </is>
      </c>
      <c r="AD12" s="1" t="inlineStr">
        <is>
          <t>1</t>
        </is>
      </c>
      <c r="AE12" s="1" t="inlineStr">
        <is>
          <t>0</t>
        </is>
      </c>
      <c r="AF12" s="1" t="inlineStr">
        <is>
          <t>1</t>
        </is>
      </c>
      <c r="AG12" s="1" t="inlineStr">
        <is>
          <t>0</t>
        </is>
      </c>
      <c r="AH12" s="1" t="inlineStr">
        <is>
          <t>0</t>
        </is>
      </c>
      <c r="AI12" s="1" t="inlineStr">
        <is>
          <t>0</t>
        </is>
      </c>
      <c r="AJ12" s="1" t="inlineStr">
        <is>
          <t>0</t>
        </is>
      </c>
      <c r="AK12" s="1" t="inlineStr">
        <is>
          <t>0</t>
        </is>
      </c>
      <c r="AL12" s="1" t="inlineStr">
        <is>
          <t>0</t>
        </is>
      </c>
      <c r="AM12" s="1" t="inlineStr">
        <is>
          <t>0</t>
        </is>
      </c>
      <c r="AN12" s="1" t="inlineStr">
        <is>
          <t>0</t>
        </is>
      </c>
      <c r="AO12" s="1" t="inlineStr">
        <is>
          <t>0</t>
        </is>
      </c>
      <c r="AP12" s="1" t="inlineStr">
        <is>
          <t>1</t>
        </is>
      </c>
      <c r="AQ12" s="1" t="inlineStr">
        <is>
          <t>0</t>
        </is>
      </c>
      <c r="AR12" s="1" t="inlineStr">
        <is>
          <t>0</t>
        </is>
      </c>
      <c r="AS12" s="1" t="inlineStr">
        <is>
          <t>0</t>
        </is>
      </c>
      <c r="AT12" s="1" t="inlineStr">
        <is>
          <t>0</t>
        </is>
      </c>
      <c r="AU12" s="1" t="inlineStr">
        <is>
          <t>0</t>
        </is>
      </c>
      <c r="AV12" s="1" t="inlineStr">
        <is>
          <t>0</t>
        </is>
      </c>
      <c r="AW12" s="1" t="inlineStr">
        <is>
          <t>2</t>
        </is>
      </c>
      <c r="AX12" s="1" t="inlineStr">
        <is>
          <t>3</t>
        </is>
      </c>
      <c r="AY12" s="1" t="inlineStr">
        <is>
          <t>14</t>
        </is>
      </c>
      <c r="AZ12" s="1" t="n"/>
      <c r="BA12" s="1" t="n"/>
      <c r="BB12" s="1" t="n"/>
      <c r="BC12" s="1" t="inlineStr">
        <is>
          <t>450000</t>
        </is>
      </c>
      <c r="BD12" s="1" t="n"/>
      <c r="BE12" s="1" t="inlineStr">
        <is>
          <t>1</t>
        </is>
      </c>
      <c r="BF12" s="1" t="inlineStr">
        <is>
          <t>1</t>
        </is>
      </c>
      <c r="BG12" s="1" t="inlineStr">
        <is>
          <t>3</t>
        </is>
      </c>
      <c r="BH12" s="1" t="inlineStr">
        <is>
          <t>13</t>
        </is>
      </c>
      <c r="BI12" s="1" t="n"/>
      <c r="BJ12" s="1" t="n"/>
      <c r="BK12" s="1" t="n"/>
      <c r="BL12" s="1" t="inlineStr">
        <is>
          <t>30000</t>
        </is>
      </c>
      <c r="BM12" s="1" t="n"/>
      <c r="BN12" s="1" t="inlineStr">
        <is>
          <t>5</t>
        </is>
      </c>
      <c r="BO12" s="1" t="inlineStr">
        <is>
          <t>12</t>
        </is>
      </c>
      <c r="BP12" s="1" t="n"/>
      <c r="BQ12" s="1" t="n"/>
      <c r="BR12" s="1" t="n"/>
      <c r="BS12" s="1" t="inlineStr">
        <is>
          <t>20000</t>
        </is>
      </c>
      <c r="BT12" s="1" t="n"/>
      <c r="BU12" s="1" t="inlineStr">
        <is>
          <t>4</t>
        </is>
      </c>
      <c r="BV12" s="1" t="inlineStr">
        <is>
          <t>0</t>
        </is>
      </c>
      <c r="BW12" s="1" t="inlineStr">
        <is>
          <t>0</t>
        </is>
      </c>
      <c r="BX12" s="1" t="inlineStr">
        <is>
          <t>0</t>
        </is>
      </c>
      <c r="BY12" s="1" t="inlineStr">
        <is>
          <t>0</t>
        </is>
      </c>
      <c r="BZ12" s="1" t="inlineStr">
        <is>
          <t>0</t>
        </is>
      </c>
      <c r="CA12" s="1" t="inlineStr">
        <is>
          <t>0</t>
        </is>
      </c>
      <c r="CB12" s="1" t="inlineStr">
        <is>
          <t>0</t>
        </is>
      </c>
      <c r="CC12" s="1" t="inlineStr">
        <is>
          <t>0</t>
        </is>
      </c>
      <c r="CD12" s="1" t="inlineStr">
        <is>
          <t>0</t>
        </is>
      </c>
      <c r="CE12" s="1" t="inlineStr">
        <is>
          <t>0</t>
        </is>
      </c>
      <c r="CF12" s="1" t="inlineStr">
        <is>
          <t>0</t>
        </is>
      </c>
      <c r="CG12" s="1" t="inlineStr">
        <is>
          <t>0</t>
        </is>
      </c>
      <c r="CH12" s="1" t="inlineStr">
        <is>
          <t>0</t>
        </is>
      </c>
      <c r="CI12" s="1" t="inlineStr">
        <is>
          <t>0</t>
        </is>
      </c>
      <c r="CJ12" s="1" t="inlineStr">
        <is>
          <t>0</t>
        </is>
      </c>
      <c r="CK12" s="1" t="inlineStr">
        <is>
          <t>0</t>
        </is>
      </c>
      <c r="CL12" s="1" t="inlineStr">
        <is>
          <t>0</t>
        </is>
      </c>
      <c r="CM12" s="1" t="inlineStr">
        <is>
          <t>0</t>
        </is>
      </c>
      <c r="CN12" s="1" t="inlineStr">
        <is>
          <t>0</t>
        </is>
      </c>
      <c r="CO12" s="1" t="inlineStr">
        <is>
          <t>0</t>
        </is>
      </c>
      <c r="CP12" s="1" t="inlineStr">
        <is>
          <t>0</t>
        </is>
      </c>
      <c r="CQ12" s="1" t="inlineStr">
        <is>
          <t>0</t>
        </is>
      </c>
      <c r="CR12" s="1" t="inlineStr">
        <is>
          <t>0</t>
        </is>
      </c>
      <c r="CS12" s="1" t="inlineStr">
        <is>
          <t>0</t>
        </is>
      </c>
      <c r="CT12" s="1" t="inlineStr">
        <is>
          <t>1</t>
        </is>
      </c>
      <c r="CU12" s="1" t="inlineStr">
        <is>
          <t>0</t>
        </is>
      </c>
      <c r="CV12" s="1" t="inlineStr">
        <is>
          <t>0</t>
        </is>
      </c>
      <c r="CW12" s="1" t="inlineStr">
        <is>
          <t>0</t>
        </is>
      </c>
      <c r="CX12" s="1" t="inlineStr">
        <is>
          <t>0</t>
        </is>
      </c>
      <c r="CY12" s="1" t="inlineStr">
        <is>
          <t>0</t>
        </is>
      </c>
      <c r="CZ12" s="1" t="inlineStr">
        <is>
          <t>0</t>
        </is>
      </c>
      <c r="DA12" s="1" t="inlineStr">
        <is>
          <t>0</t>
        </is>
      </c>
      <c r="DB12" s="1" t="n"/>
      <c r="DC12" s="1" t="inlineStr">
        <is>
          <t>Concurrence élevée</t>
        </is>
      </c>
      <c r="DD12" s="1" t="inlineStr">
        <is>
          <t>1</t>
        </is>
      </c>
      <c r="DE12" s="1" t="inlineStr">
        <is>
          <t>2</t>
        </is>
      </c>
      <c r="DF12" s="1" t="inlineStr">
        <is>
          <t>4</t>
        </is>
      </c>
      <c r="DG12" s="1" t="inlineStr">
        <is>
          <t>1.5</t>
        </is>
      </c>
      <c r="DH12" s="1" t="n"/>
      <c r="DI12" s="1" t="inlineStr">
        <is>
          <t>1</t>
        </is>
      </c>
      <c r="DJ12" s="1" t="inlineStr"/>
      <c r="DK12" s="1" t="inlineStr">
        <is>
          <t>1</t>
        </is>
      </c>
      <c r="DL12" s="1" t="inlineStr">
        <is>
          <t>2</t>
        </is>
      </c>
      <c r="DM12" s="1" t="inlineStr">
        <is>
          <t>0</t>
        </is>
      </c>
      <c r="DN12" s="1" t="inlineStr">
        <is>
          <t>0</t>
        </is>
      </c>
      <c r="DO12" s="1" t="inlineStr">
        <is>
          <t>0</t>
        </is>
      </c>
      <c r="DP12" s="1" t="inlineStr">
        <is>
          <t>0</t>
        </is>
      </c>
      <c r="DQ12" s="1" t="inlineStr">
        <is>
          <t>0</t>
        </is>
      </c>
      <c r="DR12" s="1" t="inlineStr">
        <is>
          <t>0</t>
        </is>
      </c>
      <c r="DS12" s="1" t="inlineStr">
        <is>
          <t>0</t>
        </is>
      </c>
      <c r="DT12" s="1" t="inlineStr">
        <is>
          <t>1</t>
        </is>
      </c>
      <c r="DU12" s="1" t="inlineStr">
        <is>
          <t>0</t>
        </is>
      </c>
      <c r="DV12" s="1" t="inlineStr">
        <is>
          <t>0</t>
        </is>
      </c>
      <c r="DW12" s="1" t="inlineStr">
        <is>
          <t>3</t>
        </is>
      </c>
      <c r="DX12" s="1" t="inlineStr">
        <is>
          <t>6</t>
        </is>
      </c>
      <c r="DY12" s="1" t="inlineStr">
        <is>
          <t>15</t>
        </is>
      </c>
      <c r="DZ12" s="1" t="inlineStr">
        <is>
          <t>1</t>
        </is>
      </c>
      <c r="EA12" s="1" t="inlineStr"/>
      <c r="EB12" s="1" t="inlineStr"/>
      <c r="EC12" s="1" t="inlineStr">
        <is>
          <t>52</t>
        </is>
      </c>
      <c r="ED12" s="1" t="inlineStr">
        <is>
          <t>1</t>
        </is>
      </c>
      <c r="EE12" s="1" t="inlineStr">
        <is>
          <t>0</t>
        </is>
      </c>
      <c r="EF12" s="1" t="inlineStr">
        <is>
          <t>0</t>
        </is>
      </c>
      <c r="EG12" s="1" t="inlineStr">
        <is>
          <t>0</t>
        </is>
      </c>
      <c r="EH12" s="1" t="inlineStr">
        <is>
          <t>0</t>
        </is>
      </c>
      <c r="EI12" s="1" t="inlineStr">
        <is>
          <t>0</t>
        </is>
      </c>
      <c r="EJ12" s="1" t="inlineStr">
        <is>
          <t>0</t>
        </is>
      </c>
      <c r="EK12" s="1" t="inlineStr">
        <is>
          <t>0</t>
        </is>
      </c>
      <c r="EL12" s="1" t="inlineStr">
        <is>
          <t>0</t>
        </is>
      </c>
      <c r="EM12" s="1" t="inlineStr">
        <is>
          <t>0</t>
        </is>
      </c>
      <c r="EN12" s="1" t="inlineStr">
        <is>
          <t>0</t>
        </is>
      </c>
      <c r="EO12" s="1" t="inlineStr">
        <is>
          <t>0</t>
        </is>
      </c>
      <c r="EP12" s="1" t="inlineStr">
        <is>
          <t>0</t>
        </is>
      </c>
      <c r="EQ12" s="1" t="inlineStr">
        <is>
          <t>1</t>
        </is>
      </c>
      <c r="ER12" s="1" t="inlineStr">
        <is>
          <t>0</t>
        </is>
      </c>
      <c r="ES12" s="1" t="inlineStr">
        <is>
          <t>0</t>
        </is>
      </c>
      <c r="ET12" s="1" t="inlineStr">
        <is>
          <t>0</t>
        </is>
      </c>
      <c r="EU12" s="1" t="inlineStr">
        <is>
          <t>0</t>
        </is>
      </c>
      <c r="EV12" s="1" t="inlineStr">
        <is>
          <t>0</t>
        </is>
      </c>
      <c r="EW12" s="1" t="inlineStr">
        <is>
          <t>4</t>
        </is>
      </c>
      <c r="EX12" s="1" t="n"/>
      <c r="EY12" s="1" t="n"/>
      <c r="EZ12" s="1" t="n"/>
      <c r="FA12" s="1" t="n"/>
      <c r="FB12" s="1" t="n"/>
      <c r="FC12" s="1" t="n"/>
      <c r="FD12" s="1" t="n"/>
      <c r="FE12" s="1" t="n"/>
      <c r="FF12" s="1" t="n"/>
      <c r="FG12" s="1" t="n"/>
      <c r="FH12" s="1" t="n"/>
      <c r="FI12" s="1" t="n"/>
      <c r="FJ12" s="1" t="n"/>
      <c r="FK12" s="1" t="n"/>
      <c r="FL12" s="1" t="n"/>
      <c r="FM12" s="1" t="inlineStr"/>
      <c r="FN12" s="1" t="inlineStr"/>
      <c r="FO12" s="1" t="n"/>
      <c r="FP12" s="1" t="n"/>
      <c r="FQ12" s="1" t="n"/>
      <c r="FR12" s="1" t="n"/>
      <c r="FS12" s="1" t="n"/>
      <c r="FT12" s="1" t="n"/>
      <c r="FU12" s="1" t="n"/>
      <c r="FV12" s="1" t="n"/>
      <c r="FW12" s="1" t="n"/>
      <c r="FX12" s="1" t="n"/>
      <c r="FY12" s="1" t="n"/>
      <c r="FZ12" s="1" t="n"/>
      <c r="GA12" s="1" t="n"/>
      <c r="GB12" s="1" t="n"/>
      <c r="GC12" s="1" t="n"/>
      <c r="GD12" s="1" t="n"/>
      <c r="GE12" s="1" t="n"/>
      <c r="GF12" s="1" t="n"/>
      <c r="GG12" s="1" t="n"/>
      <c r="GH12" s="1" t="n"/>
      <c r="GI12" s="1" t="n"/>
      <c r="GJ12" s="1" t="n"/>
      <c r="GK12" s="1" t="n"/>
      <c r="GL12" s="1" t="n"/>
      <c r="GM12" s="1" t="n"/>
      <c r="GN12" s="1" t="n"/>
      <c r="GO12" s="1" t="n"/>
      <c r="GP12" s="1" t="n"/>
      <c r="GQ12" s="1" t="n"/>
      <c r="GR12" s="1" t="n"/>
      <c r="GS12" s="1" t="n"/>
      <c r="GT12" s="1" t="n"/>
      <c r="GU12" s="1" t="n"/>
      <c r="GV12" s="1" t="n"/>
      <c r="GW12" s="1" t="n"/>
      <c r="GX12" s="1" t="n"/>
      <c r="GY12" s="1" t="n"/>
      <c r="GZ12" s="1" t="n"/>
      <c r="HA12" s="1" t="n"/>
      <c r="HB12" s="1" t="n"/>
      <c r="HC12" s="1" t="n"/>
      <c r="HD12" s="1" t="n"/>
      <c r="HE12" s="1" t="inlineStr"/>
      <c r="HF12" s="1" t="n"/>
      <c r="HG12" s="1" t="n"/>
      <c r="HH12" s="1" t="n"/>
      <c r="HI12" s="1" t="n"/>
      <c r="HJ12" s="1" t="n"/>
      <c r="HK12" s="1" t="n"/>
      <c r="HL12" s="1" t="n"/>
      <c r="HM12" s="1" t="n"/>
      <c r="HN12" s="1" t="n"/>
      <c r="HO12" s="1" t="n"/>
      <c r="HP12" s="1" t="n"/>
      <c r="HQ12" s="1" t="n"/>
      <c r="HR12" s="1" t="n"/>
      <c r="HS12" s="1" t="n"/>
      <c r="HT12" s="1" t="n"/>
      <c r="HU12" s="1" t="n"/>
      <c r="HV12" s="1" t="n"/>
      <c r="HW12" s="1" t="n"/>
      <c r="HX12" s="1" t="n"/>
      <c r="HY12" s="1" t="n"/>
      <c r="HZ12" s="1" t="n"/>
      <c r="IA12" s="1" t="n"/>
      <c r="IB12" s="1" t="n"/>
      <c r="IC12" s="1" t="n"/>
      <c r="ID12" s="1" t="n"/>
      <c r="IE12" s="1" t="n"/>
      <c r="IF12" s="1" t="n"/>
      <c r="IG12" s="1" t="n"/>
      <c r="IH12" s="1" t="n"/>
      <c r="II12" s="1" t="n"/>
      <c r="IJ12" s="1" t="n"/>
      <c r="IK12" s="1" t="n"/>
      <c r="IL12" s="1" t="n"/>
      <c r="IM12" s="1" t="n"/>
      <c r="IN12" s="1" t="n"/>
      <c r="IO12" s="1" t="n"/>
      <c r="IP12" s="1" t="n"/>
      <c r="IQ12" s="1" t="n"/>
      <c r="IR12" s="1" t="n"/>
      <c r="IS12" s="1" t="n"/>
      <c r="IT12" s="1" t="n"/>
      <c r="IU12" s="1" t="n"/>
      <c r="IV12" s="1" t="n"/>
      <c r="IW12" s="1" t="n"/>
      <c r="IX12" s="1" t="n"/>
      <c r="IY12" s="1" t="n"/>
      <c r="IZ12" s="1" t="n"/>
      <c r="JA12" s="1" t="n"/>
      <c r="JB12" s="1" t="n"/>
      <c r="JC12" s="1" t="n"/>
      <c r="JD12" s="1" t="n"/>
      <c r="JE12" s="1" t="n"/>
      <c r="JF12" s="1" t="n"/>
      <c r="JG12" s="1" t="n"/>
      <c r="JH12" s="1" t="n"/>
      <c r="JI12" s="1" t="n"/>
      <c r="JJ12" s="1" t="n"/>
      <c r="JK12" s="1" t="n"/>
      <c r="JL12" s="1" t="n"/>
      <c r="JM12" s="1" t="inlineStr">
        <is>
          <t>1</t>
        </is>
      </c>
      <c r="JN12" s="1" t="inlineStr">
        <is>
          <t>2</t>
        </is>
      </c>
      <c r="JO12" s="1" t="inlineStr">
        <is>
          <t>2</t>
        </is>
      </c>
      <c r="JP12" s="1" t="inlineStr">
        <is>
          <t>2</t>
        </is>
      </c>
      <c r="JQ12" s="1" t="inlineStr">
        <is>
          <t>1</t>
        </is>
      </c>
      <c r="JR12" s="1" t="inlineStr">
        <is>
          <t>1</t>
        </is>
      </c>
      <c r="JS12" s="1" t="inlineStr">
        <is>
          <t>2</t>
        </is>
      </c>
      <c r="JT12" s="1" t="n"/>
      <c r="JU12" s="1" t="inlineStr">
        <is>
          <t>2</t>
        </is>
      </c>
      <c r="JV12" s="1" t="n"/>
      <c r="JW12" s="1" t="inlineStr">
        <is>
          <t>2</t>
        </is>
      </c>
      <c r="JX12" s="1" t="n"/>
      <c r="JY12" s="1" t="inlineStr">
        <is>
          <t>1</t>
        </is>
      </c>
      <c r="JZ12" s="1" t="inlineStr">
        <is>
          <t>2</t>
        </is>
      </c>
      <c r="KA12" s="1" t="inlineStr">
        <is>
          <t>1</t>
        </is>
      </c>
      <c r="KB12" s="1" t="inlineStr">
        <is>
          <t>2</t>
        </is>
      </c>
      <c r="KC12" s="1" t="inlineStr">
        <is>
          <t>2</t>
        </is>
      </c>
      <c r="KD12" s="1" t="inlineStr">
        <is>
          <t>1</t>
        </is>
      </c>
      <c r="KE12" s="1" t="inlineStr">
        <is>
          <t>1</t>
        </is>
      </c>
      <c r="KF12" s="1" t="inlineStr">
        <is>
          <t>2</t>
        </is>
      </c>
      <c r="KG12" s="1" t="inlineStr">
        <is>
          <t>2</t>
        </is>
      </c>
      <c r="KH12" s="1" t="inlineStr">
        <is>
          <t>2</t>
        </is>
      </c>
      <c r="KI12" s="1" t="inlineStr">
        <is>
          <t>4</t>
        </is>
      </c>
      <c r="KJ12" s="1" t="inlineStr">
        <is>
          <t>2</t>
        </is>
      </c>
      <c r="KK12" s="1" t="inlineStr">
        <is>
          <t>2</t>
        </is>
      </c>
      <c r="KL12" s="1" t="inlineStr">
        <is>
          <t>2</t>
        </is>
      </c>
      <c r="KM12" s="1" t="inlineStr">
        <is>
          <t>2</t>
        </is>
      </c>
      <c r="KN12" s="1" t="inlineStr">
        <is>
          <t>1</t>
        </is>
      </c>
      <c r="KO12" s="1" t="inlineStr">
        <is>
          <t>1</t>
        </is>
      </c>
      <c r="KP12" s="1" t="inlineStr">
        <is>
          <t>1</t>
        </is>
      </c>
      <c r="KQ12" s="1" t="inlineStr">
        <is>
          <t>1</t>
        </is>
      </c>
      <c r="KR12" s="1" t="inlineStr">
        <is>
          <t>1</t>
        </is>
      </c>
      <c r="KS12" s="1" t="inlineStr">
        <is>
          <t>0</t>
        </is>
      </c>
      <c r="KT12" s="1" t="inlineStr">
        <is>
          <t>0</t>
        </is>
      </c>
      <c r="KU12" s="1" t="inlineStr">
        <is>
          <t>0</t>
        </is>
      </c>
      <c r="KV12" s="1" t="inlineStr">
        <is>
          <t>0</t>
        </is>
      </c>
      <c r="KW12" s="1" t="inlineStr">
        <is>
          <t>1</t>
        </is>
      </c>
      <c r="KX12" s="1" t="inlineStr">
        <is>
          <t>1</t>
        </is>
      </c>
      <c r="KY12" s="1" t="inlineStr">
        <is>
          <t>1</t>
        </is>
      </c>
      <c r="KZ12" s="1" t="inlineStr">
        <is>
          <t>1</t>
        </is>
      </c>
      <c r="LA12" s="1" t="inlineStr">
        <is>
          <t>1</t>
        </is>
      </c>
      <c r="LB12" s="1" t="inlineStr">
        <is>
          <t>7</t>
        </is>
      </c>
      <c r="LC12" s="1" t="inlineStr">
        <is>
          <t>2</t>
        </is>
      </c>
      <c r="LD12" s="1" t="inlineStr">
        <is>
          <t>4</t>
        </is>
      </c>
      <c r="LE12" s="1" t="inlineStr">
        <is>
          <t>7</t>
        </is>
      </c>
      <c r="LF12" s="1" t="inlineStr">
        <is>
          <t>7</t>
        </is>
      </c>
      <c r="LG12" s="1" t="inlineStr">
        <is>
          <t>0</t>
        </is>
      </c>
      <c r="LH12" s="1" t="inlineStr">
        <is>
          <t>4</t>
        </is>
      </c>
      <c r="LI12" s="1" t="inlineStr">
        <is>
          <t>7</t>
        </is>
      </c>
      <c r="LJ12" s="1" t="inlineStr">
        <is>
          <t>7</t>
        </is>
      </c>
      <c r="LK12" s="1" t="inlineStr">
        <is>
          <t>2</t>
        </is>
      </c>
      <c r="LL12" s="1" t="n"/>
      <c r="LM12" s="1" t="n"/>
      <c r="LN12" s="1" t="n"/>
      <c r="LO12" s="1" t="n"/>
      <c r="LP12" s="1" t="n"/>
      <c r="LQ12" s="1" t="n"/>
      <c r="LR12" s="1" t="n"/>
      <c r="LS12" s="1" t="n"/>
      <c r="LT12" s="1" t="n"/>
      <c r="LU12" s="1" t="n"/>
      <c r="LV12" s="1" t="n"/>
      <c r="LW12" s="1" t="n"/>
      <c r="LX12" s="1" t="n"/>
      <c r="LY12" s="1" t="n"/>
      <c r="LZ12" s="1" t="n"/>
      <c r="MA12" s="1" t="n"/>
      <c r="MB12" s="1" t="n"/>
      <c r="MC12" s="1" t="n"/>
      <c r="MD12" s="1" t="n"/>
      <c r="ME12" s="1" t="inlineStr"/>
      <c r="MF12" s="1" t="inlineStr">
        <is>
          <t>0</t>
        </is>
      </c>
      <c r="MG12" s="1" t="inlineStr">
        <is>
          <t>0</t>
        </is>
      </c>
      <c r="MH12" s="1" t="inlineStr">
        <is>
          <t>0</t>
        </is>
      </c>
      <c r="MI12" s="1" t="inlineStr">
        <is>
          <t>0</t>
        </is>
      </c>
      <c r="MJ12" s="1" t="inlineStr">
        <is>
          <t>0</t>
        </is>
      </c>
      <c r="MK12" s="1" t="inlineStr">
        <is>
          <t>0</t>
        </is>
      </c>
      <c r="ML12" s="1" t="inlineStr">
        <is>
          <t>0</t>
        </is>
      </c>
      <c r="MM12" s="1" t="inlineStr">
        <is>
          <t>0</t>
        </is>
      </c>
      <c r="MN12" s="1" t="inlineStr">
        <is>
          <t>0</t>
        </is>
      </c>
      <c r="MO12" s="1" t="inlineStr">
        <is>
          <t>1</t>
        </is>
      </c>
      <c r="MP12" s="1" t="inlineStr">
        <is>
          <t>0</t>
        </is>
      </c>
      <c r="MQ12" s="1" t="inlineStr">
        <is>
          <t>0</t>
        </is>
      </c>
      <c r="MR12" s="1" t="n"/>
      <c r="MS12" s="1" t="n"/>
      <c r="MT12" s="1" t="n"/>
      <c r="MU12" s="1" t="n"/>
      <c r="MV12" s="1" t="n"/>
      <c r="MW12" s="1" t="n"/>
      <c r="MX12" s="1" t="n"/>
      <c r="MY12" s="1" t="n"/>
      <c r="MZ12" s="1" t="n"/>
      <c r="NA12" s="1" t="inlineStr">
        <is>
          <t>1</t>
        </is>
      </c>
      <c r="NB12" s="1" t="inlineStr">
        <is>
          <t>2</t>
        </is>
      </c>
      <c r="NC12" s="1" t="n"/>
      <c r="ND12" s="1" t="inlineStr"/>
      <c r="NE12" s="1" t="inlineStr">
        <is>
          <t>1</t>
        </is>
      </c>
      <c r="NF12" s="1" t="inlineStr">
        <is>
          <t>0</t>
        </is>
      </c>
      <c r="NG12" s="1" t="inlineStr">
        <is>
          <t>1</t>
        </is>
      </c>
      <c r="NH12" s="1" t="inlineStr">
        <is>
          <t>0</t>
        </is>
      </c>
      <c r="NI12" s="1" t="inlineStr">
        <is>
          <t>0</t>
        </is>
      </c>
      <c r="NJ12" s="1" t="inlineStr">
        <is>
          <t>0</t>
        </is>
      </c>
      <c r="NK12" s="1" t="inlineStr">
        <is>
          <t>0</t>
        </is>
      </c>
      <c r="NL12" s="1" t="inlineStr">
        <is>
          <t>0</t>
        </is>
      </c>
      <c r="NM12" s="1" t="inlineStr">
        <is>
          <t>1</t>
        </is>
      </c>
      <c r="NN12" s="1" t="inlineStr">
        <is>
          <t>0</t>
        </is>
      </c>
      <c r="NO12" s="1" t="inlineStr">
        <is>
          <t>1</t>
        </is>
      </c>
    </row>
    <row r="13">
      <c r="A13" s="1" t="inlineStr">
        <is>
          <t>U2959955954013319291</t>
        </is>
      </c>
      <c r="B13" s="1" t="inlineStr">
        <is>
          <t>CMR47</t>
        </is>
      </c>
      <c r="C13" s="1" t="inlineStr">
        <is>
          <t>Cameroon</t>
        </is>
      </c>
      <c r="D13" s="1" t="inlineStr">
        <is>
          <t>CMR</t>
        </is>
      </c>
      <c r="E13" s="1" t="inlineStr">
        <is>
          <t>CM004</t>
        </is>
      </c>
      <c r="F13" s="1" t="inlineStr">
        <is>
          <t>CM004006</t>
        </is>
      </c>
      <c r="G13" s="1" t="inlineStr">
        <is>
          <t>3/11/2023</t>
        </is>
      </c>
      <c r="H13" s="2" t="n">
        <v>44996.44369</v>
      </c>
      <c r="I13" s="1" t="inlineStr">
        <is>
          <t>00:31:09</t>
        </is>
      </c>
      <c r="J13" s="1" t="inlineStr">
        <is>
          <t>1</t>
        </is>
      </c>
      <c r="K13" s="1" t="inlineStr">
        <is>
          <t>1</t>
        </is>
      </c>
      <c r="L13" s="1" t="inlineStr">
        <is>
          <t>2</t>
        </is>
      </c>
      <c r="M13" s="1" t="inlineStr">
        <is>
          <t>22</t>
        </is>
      </c>
      <c r="N13" s="1" t="inlineStr">
        <is>
          <t>1</t>
        </is>
      </c>
      <c r="O13" s="1" t="inlineStr">
        <is>
          <t>2</t>
        </is>
      </c>
      <c r="P13" s="1" t="inlineStr">
        <is>
          <t>3</t>
        </is>
      </c>
      <c r="Q13" s="1" t="n"/>
      <c r="R13" s="1" t="inlineStr">
        <is>
          <t>Far-North</t>
        </is>
      </c>
      <c r="S13" s="1" t="inlineStr">
        <is>
          <t>Mayo-Tsanaga</t>
        </is>
      </c>
      <c r="T13" s="1" t="inlineStr">
        <is>
          <t>MAYO-TSANAGA</t>
        </is>
      </c>
      <c r="U13" s="1" t="inlineStr">
        <is>
          <t>4</t>
        </is>
      </c>
      <c r="V13" s="1" t="inlineStr">
        <is>
          <t>2</t>
        </is>
      </c>
      <c r="W13" s="1" t="inlineStr">
        <is>
          <t>1</t>
        </is>
      </c>
      <c r="X13" s="1" t="inlineStr">
        <is>
          <t>2</t>
        </is>
      </c>
      <c r="Y13" s="1" t="inlineStr">
        <is>
          <t>8</t>
        </is>
      </c>
      <c r="Z13" s="1" t="inlineStr">
        <is>
          <t>3</t>
        </is>
      </c>
      <c r="AA13" s="1" t="inlineStr">
        <is>
          <t>1</t>
        </is>
      </c>
      <c r="AB13" s="1" t="inlineStr">
        <is>
          <t>1</t>
        </is>
      </c>
      <c r="AC13" s="1" t="inlineStr">
        <is>
          <t>8</t>
        </is>
      </c>
      <c r="AD13" s="1" t="inlineStr">
        <is>
          <t>0</t>
        </is>
      </c>
      <c r="AE13" s="1" t="inlineStr">
        <is>
          <t>0</t>
        </is>
      </c>
      <c r="AF13" s="1" t="inlineStr">
        <is>
          <t>1</t>
        </is>
      </c>
      <c r="AG13" s="1" t="inlineStr">
        <is>
          <t>0</t>
        </is>
      </c>
      <c r="AH13" s="1" t="inlineStr">
        <is>
          <t>0</t>
        </is>
      </c>
      <c r="AI13" s="1" t="inlineStr">
        <is>
          <t>0</t>
        </is>
      </c>
      <c r="AJ13" s="1" t="inlineStr">
        <is>
          <t>0</t>
        </is>
      </c>
      <c r="AK13" s="1" t="inlineStr">
        <is>
          <t>0</t>
        </is>
      </c>
      <c r="AL13" s="1" t="inlineStr">
        <is>
          <t>0</t>
        </is>
      </c>
      <c r="AM13" s="1" t="inlineStr">
        <is>
          <t>0</t>
        </is>
      </c>
      <c r="AN13" s="1" t="inlineStr">
        <is>
          <t>0</t>
        </is>
      </c>
      <c r="AO13" s="1" t="inlineStr">
        <is>
          <t>0</t>
        </is>
      </c>
      <c r="AP13" s="1" t="inlineStr">
        <is>
          <t>0</t>
        </is>
      </c>
      <c r="AQ13" s="1" t="inlineStr">
        <is>
          <t>0</t>
        </is>
      </c>
      <c r="AR13" s="1" t="inlineStr">
        <is>
          <t>0</t>
        </is>
      </c>
      <c r="AS13" s="1" t="inlineStr">
        <is>
          <t>0</t>
        </is>
      </c>
      <c r="AT13" s="1" t="inlineStr">
        <is>
          <t>1</t>
        </is>
      </c>
      <c r="AU13" s="1" t="inlineStr">
        <is>
          <t>0</t>
        </is>
      </c>
      <c r="AV13" s="1" t="inlineStr">
        <is>
          <t>0</t>
        </is>
      </c>
      <c r="AW13" s="1" t="inlineStr">
        <is>
          <t>2</t>
        </is>
      </c>
      <c r="AX13" s="1" t="inlineStr">
        <is>
          <t>3</t>
        </is>
      </c>
      <c r="AY13" s="1" t="inlineStr">
        <is>
          <t>12</t>
        </is>
      </c>
      <c r="AZ13" s="1" t="n"/>
      <c r="BA13" s="1" t="n"/>
      <c r="BB13" s="1" t="n"/>
      <c r="BC13" s="1" t="inlineStr">
        <is>
          <t>150000</t>
        </is>
      </c>
      <c r="BD13" s="1" t="n"/>
      <c r="BE13" s="1" t="inlineStr">
        <is>
          <t>5</t>
        </is>
      </c>
      <c r="BF13" s="1" t="inlineStr">
        <is>
          <t>1</t>
        </is>
      </c>
      <c r="BG13" s="1" t="inlineStr">
        <is>
          <t>3</t>
        </is>
      </c>
      <c r="BH13" s="1" t="inlineStr">
        <is>
          <t>19</t>
        </is>
      </c>
      <c r="BI13" s="1" t="n"/>
      <c r="BJ13" s="1" t="n"/>
      <c r="BK13" s="1" t="n"/>
      <c r="BL13" s="1" t="inlineStr"/>
      <c r="BM13" s="1" t="n"/>
      <c r="BN13" s="1" t="n"/>
      <c r="BO13" s="1" t="n"/>
      <c r="BP13" s="1" t="n"/>
      <c r="BQ13" s="1" t="n"/>
      <c r="BR13" s="1" t="n"/>
      <c r="BS13" s="1" t="inlineStr"/>
      <c r="BT13" s="1" t="n"/>
      <c r="BU13" s="1" t="n"/>
      <c r="BV13" s="1" t="inlineStr">
        <is>
          <t>1</t>
        </is>
      </c>
      <c r="BW13" s="1" t="inlineStr">
        <is>
          <t>0</t>
        </is>
      </c>
      <c r="BX13" s="1" t="inlineStr">
        <is>
          <t>0</t>
        </is>
      </c>
      <c r="BY13" s="1" t="inlineStr">
        <is>
          <t>0</t>
        </is>
      </c>
      <c r="BZ13" s="1" t="inlineStr">
        <is>
          <t>0</t>
        </is>
      </c>
      <c r="CA13" s="1" t="inlineStr">
        <is>
          <t>0</t>
        </is>
      </c>
      <c r="CB13" s="1" t="inlineStr">
        <is>
          <t>0</t>
        </is>
      </c>
      <c r="CC13" s="1" t="inlineStr">
        <is>
          <t>0</t>
        </is>
      </c>
      <c r="CD13" s="1" t="inlineStr">
        <is>
          <t>0</t>
        </is>
      </c>
      <c r="CE13" s="1" t="inlineStr">
        <is>
          <t>0</t>
        </is>
      </c>
      <c r="CF13" s="1" t="inlineStr">
        <is>
          <t>0</t>
        </is>
      </c>
      <c r="CG13" s="1" t="inlineStr">
        <is>
          <t>0</t>
        </is>
      </c>
      <c r="CH13" s="1" t="inlineStr">
        <is>
          <t>0</t>
        </is>
      </c>
      <c r="CI13" s="1" t="inlineStr">
        <is>
          <t>0</t>
        </is>
      </c>
      <c r="CJ13" s="1" t="inlineStr">
        <is>
          <t>0</t>
        </is>
      </c>
      <c r="CK13" s="1" t="inlineStr">
        <is>
          <t>0</t>
        </is>
      </c>
      <c r="CL13" s="1" t="inlineStr">
        <is>
          <t>0</t>
        </is>
      </c>
      <c r="CM13" s="1" t="inlineStr">
        <is>
          <t>0</t>
        </is>
      </c>
      <c r="CN13" s="1" t="inlineStr">
        <is>
          <t>0</t>
        </is>
      </c>
      <c r="CO13" s="1" t="inlineStr">
        <is>
          <t>0</t>
        </is>
      </c>
      <c r="CP13" s="1" t="inlineStr">
        <is>
          <t>0</t>
        </is>
      </c>
      <c r="CQ13" s="1" t="inlineStr">
        <is>
          <t>0</t>
        </is>
      </c>
      <c r="CR13" s="1" t="inlineStr">
        <is>
          <t>0</t>
        </is>
      </c>
      <c r="CS13" s="1" t="inlineStr">
        <is>
          <t>0</t>
        </is>
      </c>
      <c r="CT13" s="1" t="inlineStr">
        <is>
          <t>0</t>
        </is>
      </c>
      <c r="CU13" s="1" t="inlineStr">
        <is>
          <t>0</t>
        </is>
      </c>
      <c r="CV13" s="1" t="inlineStr">
        <is>
          <t>0</t>
        </is>
      </c>
      <c r="CW13" s="1" t="inlineStr">
        <is>
          <t>0</t>
        </is>
      </c>
      <c r="CX13" s="1" t="inlineStr">
        <is>
          <t>0</t>
        </is>
      </c>
      <c r="CY13" s="1" t="inlineStr">
        <is>
          <t>0</t>
        </is>
      </c>
      <c r="CZ13" s="1" t="inlineStr">
        <is>
          <t>0</t>
        </is>
      </c>
      <c r="DA13" s="1" t="inlineStr">
        <is>
          <t>0</t>
        </is>
      </c>
      <c r="DB13" s="1" t="inlineStr">
        <is>
          <t>0</t>
        </is>
      </c>
      <c r="DC13" s="1" t="inlineStr"/>
      <c r="DD13" s="1" t="n"/>
      <c r="DE13" s="1" t="inlineStr"/>
      <c r="DF13" s="1" t="n"/>
      <c r="DG13" s="1" t="n"/>
      <c r="DH13" s="1" t="n"/>
      <c r="DI13" s="1" t="n"/>
      <c r="DJ13" s="1" t="inlineStr"/>
      <c r="DK13" s="1" t="n"/>
      <c r="DL13" s="1" t="n"/>
      <c r="DM13" s="1" t="n"/>
      <c r="DN13" s="1" t="n"/>
      <c r="DO13" s="1" t="n"/>
      <c r="DP13" s="1" t="n"/>
      <c r="DQ13" s="1" t="n"/>
      <c r="DR13" s="1" t="n"/>
      <c r="DS13" s="1" t="n"/>
      <c r="DT13" s="1" t="n"/>
      <c r="DU13" s="1" t="n"/>
      <c r="DV13" s="1" t="n"/>
      <c r="DW13" s="1" t="n"/>
      <c r="DX13" s="1" t="n"/>
      <c r="DY13" s="1" t="inlineStr"/>
      <c r="DZ13" s="1" t="n"/>
      <c r="EA13" s="1" t="inlineStr"/>
      <c r="EB13" s="1" t="inlineStr"/>
      <c r="EC13" s="1" t="inlineStr"/>
      <c r="ED13" s="1" t="n"/>
      <c r="EE13" s="1" t="n"/>
      <c r="EF13" s="1" t="n"/>
      <c r="EG13" s="1" t="n"/>
      <c r="EH13" s="1" t="n"/>
      <c r="EI13" s="1" t="n"/>
      <c r="EJ13" s="1" t="n"/>
      <c r="EK13" s="1" t="n"/>
      <c r="EL13" s="1" t="n"/>
      <c r="EM13" s="1" t="n"/>
      <c r="EN13" s="1" t="n"/>
      <c r="EO13" s="1" t="n"/>
      <c r="EP13" s="1" t="n"/>
      <c r="EQ13" s="1" t="n"/>
      <c r="ER13" s="1" t="n"/>
      <c r="ES13" s="1" t="n"/>
      <c r="ET13" s="1" t="n"/>
      <c r="EU13" s="1" t="n"/>
      <c r="EV13" s="1" t="n"/>
      <c r="EW13" s="1" t="n"/>
      <c r="EX13" s="1" t="n"/>
      <c r="EY13" s="1" t="n"/>
      <c r="EZ13" s="1" t="n"/>
      <c r="FA13" s="1" t="n"/>
      <c r="FB13" s="1" t="n"/>
      <c r="FC13" s="1" t="n"/>
      <c r="FD13" s="1" t="n"/>
      <c r="FE13" s="1" t="n"/>
      <c r="FF13" s="1" t="n"/>
      <c r="FG13" s="1" t="n"/>
      <c r="FH13" s="1" t="n"/>
      <c r="FI13" s="1" t="n"/>
      <c r="FJ13" s="1" t="n"/>
      <c r="FK13" s="1" t="n"/>
      <c r="FL13" s="1" t="n"/>
      <c r="FM13" s="1" t="inlineStr"/>
      <c r="FN13" s="1" t="inlineStr"/>
      <c r="FO13" s="1" t="n"/>
      <c r="FP13" s="1" t="n"/>
      <c r="FQ13" s="1" t="n"/>
      <c r="FR13" s="1" t="n"/>
      <c r="FS13" s="1" t="n"/>
      <c r="FT13" s="1" t="n"/>
      <c r="FU13" s="1" t="n"/>
      <c r="FV13" s="1" t="n"/>
      <c r="FW13" s="1" t="n"/>
      <c r="FX13" s="1" t="n"/>
      <c r="FY13" s="1" t="n"/>
      <c r="FZ13" s="1" t="n"/>
      <c r="GA13" s="1" t="n"/>
      <c r="GB13" s="1" t="n"/>
      <c r="GC13" s="1" t="n"/>
      <c r="GD13" s="1" t="n"/>
      <c r="GE13" s="1" t="n"/>
      <c r="GF13" s="1" t="n"/>
      <c r="GG13" s="1" t="n"/>
      <c r="GH13" s="1" t="n"/>
      <c r="GI13" s="1" t="n"/>
      <c r="GJ13" s="1" t="n"/>
      <c r="GK13" s="1" t="n"/>
      <c r="GL13" s="1" t="n"/>
      <c r="GM13" s="1" t="n"/>
      <c r="GN13" s="1" t="n"/>
      <c r="GO13" s="1" t="n"/>
      <c r="GP13" s="1" t="n"/>
      <c r="GQ13" s="1" t="n"/>
      <c r="GR13" s="1" t="n"/>
      <c r="GS13" s="1" t="n"/>
      <c r="GT13" s="1" t="n"/>
      <c r="GU13" s="1" t="n"/>
      <c r="GV13" s="1" t="n"/>
      <c r="GW13" s="1" t="n"/>
      <c r="GX13" s="1" t="n"/>
      <c r="GY13" s="1" t="n"/>
      <c r="GZ13" s="1" t="n"/>
      <c r="HA13" s="1" t="n"/>
      <c r="HB13" s="1" t="n"/>
      <c r="HC13" s="1" t="n"/>
      <c r="HD13" s="1" t="n"/>
      <c r="HE13" s="1" t="inlineStr"/>
      <c r="HF13" s="1" t="n"/>
      <c r="HG13" s="1" t="n"/>
      <c r="HH13" s="1" t="n"/>
      <c r="HI13" s="1" t="n"/>
      <c r="HJ13" s="1" t="n"/>
      <c r="HK13" s="1" t="n"/>
      <c r="HL13" s="1" t="n"/>
      <c r="HM13" s="1" t="n"/>
      <c r="HN13" s="1" t="n"/>
      <c r="HO13" s="1" t="n"/>
      <c r="HP13" s="1" t="n"/>
      <c r="HQ13" s="1" t="n"/>
      <c r="HR13" s="1" t="n"/>
      <c r="HS13" s="1" t="n"/>
      <c r="HT13" s="1" t="n"/>
      <c r="HU13" s="1" t="n"/>
      <c r="HV13" s="1" t="n"/>
      <c r="HW13" s="1" t="n"/>
      <c r="HX13" s="1" t="n"/>
      <c r="HY13" s="1" t="n"/>
      <c r="HZ13" s="1" t="n"/>
      <c r="IA13" s="1" t="n"/>
      <c r="IB13" s="1" t="n"/>
      <c r="IC13" s="1" t="n"/>
      <c r="ID13" s="1" t="n"/>
      <c r="IE13" s="1" t="n"/>
      <c r="IF13" s="1" t="n"/>
      <c r="IG13" s="1" t="n"/>
      <c r="IH13" s="1" t="n"/>
      <c r="II13" s="1" t="n"/>
      <c r="IJ13" s="1" t="n"/>
      <c r="IK13" s="1" t="n"/>
      <c r="IL13" s="1" t="n"/>
      <c r="IM13" s="1" t="n"/>
      <c r="IN13" s="1" t="n"/>
      <c r="IO13" s="1" t="n"/>
      <c r="IP13" s="1" t="n"/>
      <c r="IQ13" s="1" t="n"/>
      <c r="IR13" s="1" t="n"/>
      <c r="IS13" s="1" t="n"/>
      <c r="IT13" s="1" t="n"/>
      <c r="IU13" s="1" t="n"/>
      <c r="IV13" s="1" t="n"/>
      <c r="IW13" s="1" t="n"/>
      <c r="IX13" s="1" t="n"/>
      <c r="IY13" s="1" t="n"/>
      <c r="IZ13" s="1" t="n"/>
      <c r="JA13" s="1" t="n"/>
      <c r="JB13" s="1" t="n"/>
      <c r="JC13" s="1" t="n"/>
      <c r="JD13" s="1" t="n"/>
      <c r="JE13" s="1" t="n"/>
      <c r="JF13" s="1" t="n"/>
      <c r="JG13" s="1" t="n"/>
      <c r="JH13" s="1" t="n"/>
      <c r="JI13" s="1" t="n"/>
      <c r="JJ13" s="1" t="n"/>
      <c r="JK13" s="1" t="n"/>
      <c r="JL13" s="1" t="n"/>
      <c r="JM13" s="1" t="inlineStr">
        <is>
          <t>1</t>
        </is>
      </c>
      <c r="JN13" s="1" t="inlineStr">
        <is>
          <t>1</t>
        </is>
      </c>
      <c r="JO13" s="1" t="inlineStr">
        <is>
          <t>2</t>
        </is>
      </c>
      <c r="JP13" s="1" t="inlineStr">
        <is>
          <t>1</t>
        </is>
      </c>
      <c r="JQ13" s="1" t="inlineStr">
        <is>
          <t>1</t>
        </is>
      </c>
      <c r="JR13" s="1" t="inlineStr">
        <is>
          <t>1</t>
        </is>
      </c>
      <c r="JS13" s="1" t="inlineStr">
        <is>
          <t>2</t>
        </is>
      </c>
      <c r="JT13" s="1" t="n"/>
      <c r="JU13" s="1" t="inlineStr">
        <is>
          <t>1</t>
        </is>
      </c>
      <c r="JV13" s="1" t="inlineStr">
        <is>
          <t>2</t>
        </is>
      </c>
      <c r="JW13" s="1" t="inlineStr">
        <is>
          <t>1</t>
        </is>
      </c>
      <c r="JX13" s="1" t="inlineStr">
        <is>
          <t>2</t>
        </is>
      </c>
      <c r="JY13" s="1" t="inlineStr">
        <is>
          <t>1</t>
        </is>
      </c>
      <c r="JZ13" s="1" t="inlineStr">
        <is>
          <t>2</t>
        </is>
      </c>
      <c r="KA13" s="1" t="inlineStr">
        <is>
          <t>3</t>
        </is>
      </c>
      <c r="KB13" s="1" t="inlineStr">
        <is>
          <t>4</t>
        </is>
      </c>
      <c r="KC13" s="1" t="inlineStr">
        <is>
          <t>1</t>
        </is>
      </c>
      <c r="KD13" s="1" t="inlineStr">
        <is>
          <t>1</t>
        </is>
      </c>
      <c r="KE13" s="1" t="inlineStr">
        <is>
          <t>1</t>
        </is>
      </c>
      <c r="KF13" s="1" t="inlineStr">
        <is>
          <t>2</t>
        </is>
      </c>
      <c r="KG13" s="1" t="inlineStr">
        <is>
          <t>2</t>
        </is>
      </c>
      <c r="KH13" s="1" t="inlineStr">
        <is>
          <t>2</t>
        </is>
      </c>
      <c r="KI13" s="1" t="inlineStr">
        <is>
          <t>4</t>
        </is>
      </c>
      <c r="KJ13" s="1" t="inlineStr">
        <is>
          <t>4</t>
        </is>
      </c>
      <c r="KK13" s="1" t="inlineStr">
        <is>
          <t>2</t>
        </is>
      </c>
      <c r="KL13" s="1" t="inlineStr">
        <is>
          <t>2</t>
        </is>
      </c>
      <c r="KM13" s="1" t="inlineStr">
        <is>
          <t>2</t>
        </is>
      </c>
      <c r="KN13" s="1" t="inlineStr">
        <is>
          <t>1</t>
        </is>
      </c>
      <c r="KO13" s="1" t="inlineStr">
        <is>
          <t>0</t>
        </is>
      </c>
      <c r="KP13" s="1" t="inlineStr">
        <is>
          <t>1</t>
        </is>
      </c>
      <c r="KQ13" s="1" t="inlineStr">
        <is>
          <t>0</t>
        </is>
      </c>
      <c r="KR13" s="1" t="inlineStr">
        <is>
          <t>1</t>
        </is>
      </c>
      <c r="KS13" s="1" t="inlineStr">
        <is>
          <t>0</t>
        </is>
      </c>
      <c r="KT13" s="1" t="inlineStr">
        <is>
          <t>0</t>
        </is>
      </c>
      <c r="KU13" s="1" t="inlineStr">
        <is>
          <t>1</t>
        </is>
      </c>
      <c r="KV13" s="1" t="inlineStr">
        <is>
          <t>0</t>
        </is>
      </c>
      <c r="KW13" s="1" t="inlineStr">
        <is>
          <t>1</t>
        </is>
      </c>
      <c r="KX13" s="1" t="inlineStr">
        <is>
          <t>1</t>
        </is>
      </c>
      <c r="KY13" s="1" t="inlineStr">
        <is>
          <t>1</t>
        </is>
      </c>
      <c r="KZ13" s="1" t="inlineStr">
        <is>
          <t>1</t>
        </is>
      </c>
      <c r="LA13" s="1" t="inlineStr">
        <is>
          <t>1</t>
        </is>
      </c>
      <c r="LB13" s="1" t="inlineStr">
        <is>
          <t>5</t>
        </is>
      </c>
      <c r="LC13" s="1" t="inlineStr">
        <is>
          <t>2</t>
        </is>
      </c>
      <c r="LD13" s="1" t="inlineStr">
        <is>
          <t>1</t>
        </is>
      </c>
      <c r="LE13" s="1" t="inlineStr">
        <is>
          <t>2</t>
        </is>
      </c>
      <c r="LF13" s="1" t="inlineStr">
        <is>
          <t>6</t>
        </is>
      </c>
      <c r="LG13" s="1" t="inlineStr">
        <is>
          <t>4</t>
        </is>
      </c>
      <c r="LH13" s="1" t="inlineStr">
        <is>
          <t>5</t>
        </is>
      </c>
      <c r="LI13" s="1" t="inlineStr">
        <is>
          <t>7</t>
        </is>
      </c>
      <c r="LJ13" s="1" t="inlineStr">
        <is>
          <t>5</t>
        </is>
      </c>
      <c r="LK13" s="1" t="n"/>
      <c r="LL13" s="1" t="n"/>
      <c r="LM13" s="1" t="n"/>
      <c r="LN13" s="1" t="n"/>
      <c r="LO13" s="1" t="n"/>
      <c r="LP13" s="1" t="n"/>
      <c r="LQ13" s="1" t="n"/>
      <c r="LR13" s="1" t="n"/>
      <c r="LS13" s="1" t="n"/>
      <c r="LT13" s="1" t="n"/>
      <c r="LU13" s="1" t="n"/>
      <c r="LV13" s="1" t="n"/>
      <c r="LW13" s="1" t="n"/>
      <c r="LX13" s="1" t="n"/>
      <c r="LY13" s="1" t="n"/>
      <c r="LZ13" s="1" t="n"/>
      <c r="MA13" s="1" t="n"/>
      <c r="MB13" s="1" t="n"/>
      <c r="MC13" s="1" t="n"/>
      <c r="MD13" s="1" t="n"/>
      <c r="ME13" s="1" t="inlineStr"/>
      <c r="MF13" s="1" t="n"/>
      <c r="MG13" s="1" t="n"/>
      <c r="MH13" s="1" t="n"/>
      <c r="MI13" s="1" t="n"/>
      <c r="MJ13" s="1" t="n"/>
      <c r="MK13" s="1" t="n"/>
      <c r="ML13" s="1" t="n"/>
      <c r="MM13" s="1" t="n"/>
      <c r="MN13" s="1" t="n"/>
      <c r="MO13" s="1" t="n"/>
      <c r="MP13" s="1" t="n"/>
      <c r="MQ13" s="1" t="n"/>
      <c r="MR13" s="1" t="n"/>
      <c r="MS13" s="1" t="n"/>
      <c r="MT13" s="1" t="n"/>
      <c r="MU13" s="1" t="n"/>
      <c r="MV13" s="1" t="n"/>
      <c r="MW13" s="1" t="n"/>
      <c r="MX13" s="1" t="n"/>
      <c r="MY13" s="1" t="n"/>
      <c r="MZ13" s="1" t="n"/>
      <c r="NA13" s="1" t="inlineStr">
        <is>
          <t>2</t>
        </is>
      </c>
      <c r="NB13" s="1" t="n"/>
      <c r="NC13" s="1" t="n"/>
      <c r="ND13" s="1" t="inlineStr"/>
      <c r="NE13" s="1" t="n"/>
      <c r="NF13" s="1" t="n"/>
      <c r="NG13" s="1" t="n"/>
      <c r="NH13" s="1" t="n"/>
      <c r="NI13" s="1" t="n"/>
      <c r="NJ13" s="1" t="n"/>
      <c r="NK13" s="1" t="n"/>
      <c r="NL13" s="1" t="n"/>
      <c r="NM13" s="1" t="n"/>
      <c r="NN13" s="1" t="n"/>
      <c r="NO13" s="1" t="inlineStr">
        <is>
          <t>1</t>
        </is>
      </c>
    </row>
    <row r="14">
      <c r="A14" s="1" t="inlineStr">
        <is>
          <t>U3209133422325650748</t>
        </is>
      </c>
      <c r="B14" s="1" t="inlineStr">
        <is>
          <t>CMR02</t>
        </is>
      </c>
      <c r="C14" s="1" t="inlineStr">
        <is>
          <t>Cameroon</t>
        </is>
      </c>
      <c r="D14" s="1" t="inlineStr">
        <is>
          <t>CMR</t>
        </is>
      </c>
      <c r="E14" s="1" t="inlineStr">
        <is>
          <t>CM008</t>
        </is>
      </c>
      <c r="F14" s="1" t="inlineStr">
        <is>
          <t>CM008005</t>
        </is>
      </c>
      <c r="G14" s="1" t="inlineStr">
        <is>
          <t>3/11/2023</t>
        </is>
      </c>
      <c r="H14" s="2" t="n">
        <v>44996.45842</v>
      </c>
      <c r="I14" s="1" t="inlineStr">
        <is>
          <t>00:26:24</t>
        </is>
      </c>
      <c r="J14" s="1" t="inlineStr">
        <is>
          <t>1</t>
        </is>
      </c>
      <c r="K14" s="1" t="inlineStr">
        <is>
          <t>1</t>
        </is>
      </c>
      <c r="L14" s="1" t="inlineStr">
        <is>
          <t>2</t>
        </is>
      </c>
      <c r="M14" s="1" t="inlineStr">
        <is>
          <t>26</t>
        </is>
      </c>
      <c r="N14" s="1" t="inlineStr">
        <is>
          <t>2</t>
        </is>
      </c>
      <c r="O14" s="1" t="inlineStr">
        <is>
          <t>1</t>
        </is>
      </c>
      <c r="P14" s="1" t="inlineStr">
        <is>
          <t>3</t>
        </is>
      </c>
      <c r="Q14" s="1" t="n"/>
      <c r="R14" s="1" t="inlineStr">
        <is>
          <t>West</t>
        </is>
      </c>
      <c r="S14" s="1" t="inlineStr">
        <is>
          <t>Menoua</t>
        </is>
      </c>
      <c r="T14" s="1" t="inlineStr">
        <is>
          <t>MENOUA</t>
        </is>
      </c>
      <c r="U14" s="1" t="inlineStr">
        <is>
          <t>1</t>
        </is>
      </c>
      <c r="V14" s="1" t="inlineStr">
        <is>
          <t>1</t>
        </is>
      </c>
      <c r="W14" s="1" t="n"/>
      <c r="X14" s="1" t="inlineStr">
        <is>
          <t>1</t>
        </is>
      </c>
      <c r="Y14" s="1" t="inlineStr">
        <is>
          <t>2</t>
        </is>
      </c>
      <c r="Z14" s="1" t="inlineStr">
        <is>
          <t>2</t>
        </is>
      </c>
      <c r="AA14" s="1" t="inlineStr">
        <is>
          <t>1</t>
        </is>
      </c>
      <c r="AB14" s="1" t="inlineStr">
        <is>
          <t>2</t>
        </is>
      </c>
      <c r="AC14" s="1" t="inlineStr">
        <is>
          <t>2</t>
        </is>
      </c>
      <c r="AD14" s="1" t="inlineStr">
        <is>
          <t>0</t>
        </is>
      </c>
      <c r="AE14" s="1" t="inlineStr">
        <is>
          <t>0</t>
        </is>
      </c>
      <c r="AF14" s="1" t="inlineStr">
        <is>
          <t>0</t>
        </is>
      </c>
      <c r="AG14" s="1" t="inlineStr">
        <is>
          <t>0</t>
        </is>
      </c>
      <c r="AH14" s="1" t="inlineStr">
        <is>
          <t>0</t>
        </is>
      </c>
      <c r="AI14" s="1" t="inlineStr">
        <is>
          <t>0</t>
        </is>
      </c>
      <c r="AJ14" s="1" t="inlineStr">
        <is>
          <t>1</t>
        </is>
      </c>
      <c r="AK14" s="1" t="inlineStr">
        <is>
          <t>0</t>
        </is>
      </c>
      <c r="AL14" s="1" t="inlineStr">
        <is>
          <t>0</t>
        </is>
      </c>
      <c r="AM14" s="1" t="inlineStr">
        <is>
          <t>0</t>
        </is>
      </c>
      <c r="AN14" s="1" t="inlineStr">
        <is>
          <t>0</t>
        </is>
      </c>
      <c r="AO14" s="1" t="inlineStr">
        <is>
          <t>0</t>
        </is>
      </c>
      <c r="AP14" s="1" t="inlineStr">
        <is>
          <t>0</t>
        </is>
      </c>
      <c r="AQ14" s="1" t="inlineStr">
        <is>
          <t>0</t>
        </is>
      </c>
      <c r="AR14" s="1" t="inlineStr">
        <is>
          <t>0</t>
        </is>
      </c>
      <c r="AS14" s="1" t="inlineStr">
        <is>
          <t>0</t>
        </is>
      </c>
      <c r="AT14" s="1" t="inlineStr">
        <is>
          <t>1</t>
        </is>
      </c>
      <c r="AU14" s="1" t="inlineStr">
        <is>
          <t>0</t>
        </is>
      </c>
      <c r="AV14" s="1" t="inlineStr">
        <is>
          <t>0</t>
        </is>
      </c>
      <c r="AW14" s="1" t="inlineStr">
        <is>
          <t>1</t>
        </is>
      </c>
      <c r="AX14" s="1" t="inlineStr">
        <is>
          <t>2</t>
        </is>
      </c>
      <c r="AY14" s="1" t="inlineStr">
        <is>
          <t>12</t>
        </is>
      </c>
      <c r="AZ14" s="1" t="n"/>
      <c r="BA14" s="1" t="n"/>
      <c r="BB14" s="1" t="n"/>
      <c r="BC14" s="1" t="inlineStr">
        <is>
          <t>100000</t>
        </is>
      </c>
      <c r="BD14" s="1" t="n"/>
      <c r="BE14" s="1" t="inlineStr">
        <is>
          <t>2</t>
        </is>
      </c>
      <c r="BF14" s="1" t="inlineStr">
        <is>
          <t>2</t>
        </is>
      </c>
      <c r="BG14" s="1" t="inlineStr">
        <is>
          <t>3</t>
        </is>
      </c>
      <c r="BH14" s="1" t="inlineStr">
        <is>
          <t>19</t>
        </is>
      </c>
      <c r="BI14" s="1" t="n"/>
      <c r="BJ14" s="1" t="n"/>
      <c r="BK14" s="1" t="n"/>
      <c r="BL14" s="1" t="inlineStr"/>
      <c r="BM14" s="1" t="n"/>
      <c r="BN14" s="1" t="n"/>
      <c r="BO14" s="1" t="n"/>
      <c r="BP14" s="1" t="n"/>
      <c r="BQ14" s="1" t="n"/>
      <c r="BR14" s="1" t="n"/>
      <c r="BS14" s="1" t="inlineStr"/>
      <c r="BT14" s="1" t="n"/>
      <c r="BU14" s="1" t="n"/>
      <c r="BV14" s="1" t="inlineStr">
        <is>
          <t>1</t>
        </is>
      </c>
      <c r="BW14" s="1" t="inlineStr">
        <is>
          <t>0</t>
        </is>
      </c>
      <c r="BX14" s="1" t="inlineStr">
        <is>
          <t>0</t>
        </is>
      </c>
      <c r="BY14" s="1" t="inlineStr">
        <is>
          <t>0</t>
        </is>
      </c>
      <c r="BZ14" s="1" t="inlineStr">
        <is>
          <t>0</t>
        </is>
      </c>
      <c r="CA14" s="1" t="inlineStr">
        <is>
          <t>0</t>
        </is>
      </c>
      <c r="CB14" s="1" t="inlineStr">
        <is>
          <t>0</t>
        </is>
      </c>
      <c r="CC14" s="1" t="inlineStr">
        <is>
          <t>0</t>
        </is>
      </c>
      <c r="CD14" s="1" t="inlineStr">
        <is>
          <t>0</t>
        </is>
      </c>
      <c r="CE14" s="1" t="inlineStr">
        <is>
          <t>0</t>
        </is>
      </c>
      <c r="CF14" s="1" t="inlineStr">
        <is>
          <t>0</t>
        </is>
      </c>
      <c r="CG14" s="1" t="inlineStr">
        <is>
          <t>0</t>
        </is>
      </c>
      <c r="CH14" s="1" t="inlineStr">
        <is>
          <t>0</t>
        </is>
      </c>
      <c r="CI14" s="1" t="inlineStr">
        <is>
          <t>0</t>
        </is>
      </c>
      <c r="CJ14" s="1" t="inlineStr">
        <is>
          <t>0</t>
        </is>
      </c>
      <c r="CK14" s="1" t="inlineStr">
        <is>
          <t>0</t>
        </is>
      </c>
      <c r="CL14" s="1" t="inlineStr">
        <is>
          <t>0</t>
        </is>
      </c>
      <c r="CM14" s="1" t="inlineStr">
        <is>
          <t>0</t>
        </is>
      </c>
      <c r="CN14" s="1" t="inlineStr">
        <is>
          <t>0</t>
        </is>
      </c>
      <c r="CO14" s="1" t="inlineStr">
        <is>
          <t>0</t>
        </is>
      </c>
      <c r="CP14" s="1" t="inlineStr">
        <is>
          <t>0</t>
        </is>
      </c>
      <c r="CQ14" s="1" t="inlineStr">
        <is>
          <t>0</t>
        </is>
      </c>
      <c r="CR14" s="1" t="inlineStr">
        <is>
          <t>0</t>
        </is>
      </c>
      <c r="CS14" s="1" t="inlineStr">
        <is>
          <t>0</t>
        </is>
      </c>
      <c r="CT14" s="1" t="inlineStr">
        <is>
          <t>0</t>
        </is>
      </c>
      <c r="CU14" s="1" t="inlineStr">
        <is>
          <t>0</t>
        </is>
      </c>
      <c r="CV14" s="1" t="inlineStr">
        <is>
          <t>0</t>
        </is>
      </c>
      <c r="CW14" s="1" t="inlineStr">
        <is>
          <t>0</t>
        </is>
      </c>
      <c r="CX14" s="1" t="inlineStr">
        <is>
          <t>0</t>
        </is>
      </c>
      <c r="CY14" s="1" t="inlineStr">
        <is>
          <t>0</t>
        </is>
      </c>
      <c r="CZ14" s="1" t="inlineStr">
        <is>
          <t>0</t>
        </is>
      </c>
      <c r="DA14" s="1" t="inlineStr">
        <is>
          <t>0</t>
        </is>
      </c>
      <c r="DB14" s="1" t="inlineStr">
        <is>
          <t>0</t>
        </is>
      </c>
      <c r="DC14" s="1" t="inlineStr"/>
      <c r="DD14" s="1" t="inlineStr">
        <is>
          <t>1</t>
        </is>
      </c>
      <c r="DE14" s="1" t="inlineStr">
        <is>
          <t>20</t>
        </is>
      </c>
      <c r="DF14" s="1" t="inlineStr">
        <is>
          <t>3</t>
        </is>
      </c>
      <c r="DG14" s="1" t="inlineStr">
        <is>
          <t>2.3</t>
        </is>
      </c>
      <c r="DH14" s="1" t="n"/>
      <c r="DI14" s="1" t="inlineStr">
        <is>
          <t>1</t>
        </is>
      </c>
      <c r="DJ14" s="1" t="inlineStr"/>
      <c r="DK14" s="1" t="inlineStr">
        <is>
          <t>1</t>
        </is>
      </c>
      <c r="DL14" s="1" t="inlineStr">
        <is>
          <t>2</t>
        </is>
      </c>
      <c r="DM14" s="1" t="inlineStr">
        <is>
          <t>1</t>
        </is>
      </c>
      <c r="DN14" s="1" t="inlineStr">
        <is>
          <t>0</t>
        </is>
      </c>
      <c r="DO14" s="1" t="inlineStr">
        <is>
          <t>0</t>
        </is>
      </c>
      <c r="DP14" s="1" t="inlineStr">
        <is>
          <t>0</t>
        </is>
      </c>
      <c r="DQ14" s="1" t="inlineStr">
        <is>
          <t>0</t>
        </is>
      </c>
      <c r="DR14" s="1" t="inlineStr">
        <is>
          <t>0</t>
        </is>
      </c>
      <c r="DS14" s="1" t="inlineStr">
        <is>
          <t>0</t>
        </is>
      </c>
      <c r="DT14" s="1" t="inlineStr">
        <is>
          <t>0</t>
        </is>
      </c>
      <c r="DU14" s="1" t="inlineStr">
        <is>
          <t>0</t>
        </is>
      </c>
      <c r="DV14" s="1" t="inlineStr">
        <is>
          <t>0</t>
        </is>
      </c>
      <c r="DW14" s="1" t="inlineStr">
        <is>
          <t>3</t>
        </is>
      </c>
      <c r="DX14" s="1" t="inlineStr">
        <is>
          <t>4</t>
        </is>
      </c>
      <c r="DY14" s="1" t="inlineStr">
        <is>
          <t>3</t>
        </is>
      </c>
      <c r="DZ14" s="1" t="inlineStr">
        <is>
          <t>5</t>
        </is>
      </c>
      <c r="EA14" s="1" t="inlineStr"/>
      <c r="EB14" s="1" t="inlineStr">
        <is>
          <t>50</t>
        </is>
      </c>
      <c r="EC14" s="1" t="inlineStr">
        <is>
          <t>4</t>
        </is>
      </c>
      <c r="ED14" s="1" t="inlineStr">
        <is>
          <t>2</t>
        </is>
      </c>
      <c r="EE14" s="1" t="n"/>
      <c r="EF14" s="1" t="n"/>
      <c r="EG14" s="1" t="n"/>
      <c r="EH14" s="1" t="n"/>
      <c r="EI14" s="1" t="n"/>
      <c r="EJ14" s="1" t="n"/>
      <c r="EK14" s="1" t="n"/>
      <c r="EL14" s="1" t="n"/>
      <c r="EM14" s="1" t="n"/>
      <c r="EN14" s="1" t="n"/>
      <c r="EO14" s="1" t="n"/>
      <c r="EP14" s="1" t="n"/>
      <c r="EQ14" s="1" t="n"/>
      <c r="ER14" s="1" t="n"/>
      <c r="ES14" s="1" t="n"/>
      <c r="ET14" s="1" t="n"/>
      <c r="EU14" s="1" t="n"/>
      <c r="EV14" s="1" t="n"/>
      <c r="EW14" s="1" t="inlineStr">
        <is>
          <t>2</t>
        </is>
      </c>
      <c r="EX14" s="1" t="n"/>
      <c r="EY14" s="1" t="n"/>
      <c r="EZ14" s="1" t="n"/>
      <c r="FA14" s="1" t="n"/>
      <c r="FB14" s="1" t="n"/>
      <c r="FC14" s="1" t="n"/>
      <c r="FD14" s="1" t="n"/>
      <c r="FE14" s="1" t="n"/>
      <c r="FF14" s="1" t="n"/>
      <c r="FG14" s="1" t="n"/>
      <c r="FH14" s="1" t="n"/>
      <c r="FI14" s="1" t="n"/>
      <c r="FJ14" s="1" t="n"/>
      <c r="FK14" s="1" t="n"/>
      <c r="FL14" s="1" t="n"/>
      <c r="FM14" s="1" t="inlineStr"/>
      <c r="FN14" s="1" t="inlineStr"/>
      <c r="FO14" s="1" t="n"/>
      <c r="FP14" s="1" t="n"/>
      <c r="FQ14" s="1" t="n"/>
      <c r="FR14" s="1" t="n"/>
      <c r="FS14" s="1" t="n"/>
      <c r="FT14" s="1" t="n"/>
      <c r="FU14" s="1" t="n"/>
      <c r="FV14" s="1" t="n"/>
      <c r="FW14" s="1" t="n"/>
      <c r="FX14" s="1" t="n"/>
      <c r="FY14" s="1" t="n"/>
      <c r="FZ14" s="1" t="n"/>
      <c r="GA14" s="1" t="n"/>
      <c r="GB14" s="1" t="n"/>
      <c r="GC14" s="1" t="n"/>
      <c r="GD14" s="1" t="n"/>
      <c r="GE14" s="1" t="n"/>
      <c r="GF14" s="1" t="n"/>
      <c r="GG14" s="1" t="n"/>
      <c r="GH14" s="1" t="n"/>
      <c r="GI14" s="1" t="n"/>
      <c r="GJ14" s="1" t="n"/>
      <c r="GK14" s="1" t="n"/>
      <c r="GL14" s="1" t="n"/>
      <c r="GM14" s="1" t="n"/>
      <c r="GN14" s="1" t="n"/>
      <c r="GO14" s="1" t="n"/>
      <c r="GP14" s="1" t="n"/>
      <c r="GQ14" s="1" t="n"/>
      <c r="GR14" s="1" t="n"/>
      <c r="GS14" s="1" t="n"/>
      <c r="GT14" s="1" t="n"/>
      <c r="GU14" s="1" t="n"/>
      <c r="GV14" s="1" t="n"/>
      <c r="GW14" s="1" t="n"/>
      <c r="GX14" s="1" t="n"/>
      <c r="GY14" s="1" t="n"/>
      <c r="GZ14" s="1" t="n"/>
      <c r="HA14" s="1" t="n"/>
      <c r="HB14" s="1" t="n"/>
      <c r="HC14" s="1" t="n"/>
      <c r="HD14" s="1" t="n"/>
      <c r="HE14" s="1" t="inlineStr"/>
      <c r="HF14" s="1" t="n"/>
      <c r="HG14" s="1" t="n"/>
      <c r="HH14" s="1" t="n"/>
      <c r="HI14" s="1" t="n"/>
      <c r="HJ14" s="1" t="n"/>
      <c r="HK14" s="1" t="n"/>
      <c r="HL14" s="1" t="n"/>
      <c r="HM14" s="1" t="n"/>
      <c r="HN14" s="1" t="n"/>
      <c r="HO14" s="1" t="n"/>
      <c r="HP14" s="1" t="n"/>
      <c r="HQ14" s="1" t="n"/>
      <c r="HR14" s="1" t="n"/>
      <c r="HS14" s="1" t="n"/>
      <c r="HT14" s="1" t="n"/>
      <c r="HU14" s="1" t="n"/>
      <c r="HV14" s="1" t="n"/>
      <c r="HW14" s="1" t="n"/>
      <c r="HX14" s="1" t="n"/>
      <c r="HY14" s="1" t="n"/>
      <c r="HZ14" s="1" t="n"/>
      <c r="IA14" s="1" t="n"/>
      <c r="IB14" s="1" t="n"/>
      <c r="IC14" s="1" t="n"/>
      <c r="ID14" s="1" t="n"/>
      <c r="IE14" s="1" t="n"/>
      <c r="IF14" s="1" t="n"/>
      <c r="IG14" s="1" t="n"/>
      <c r="IH14" s="1" t="n"/>
      <c r="II14" s="1" t="n"/>
      <c r="IJ14" s="1" t="n"/>
      <c r="IK14" s="1" t="n"/>
      <c r="IL14" s="1" t="n"/>
      <c r="IM14" s="1" t="n"/>
      <c r="IN14" s="1" t="n"/>
      <c r="IO14" s="1" t="n"/>
      <c r="IP14" s="1" t="n"/>
      <c r="IQ14" s="1" t="n"/>
      <c r="IR14" s="1" t="n"/>
      <c r="IS14" s="1" t="n"/>
      <c r="IT14" s="1" t="n"/>
      <c r="IU14" s="1" t="n"/>
      <c r="IV14" s="1" t="n"/>
      <c r="IW14" s="1" t="n"/>
      <c r="IX14" s="1" t="n"/>
      <c r="IY14" s="1" t="n"/>
      <c r="IZ14" s="1" t="n"/>
      <c r="JA14" s="1" t="n"/>
      <c r="JB14" s="1" t="n"/>
      <c r="JC14" s="1" t="n"/>
      <c r="JD14" s="1" t="n"/>
      <c r="JE14" s="1" t="n"/>
      <c r="JF14" s="1" t="n"/>
      <c r="JG14" s="1" t="n"/>
      <c r="JH14" s="1" t="n"/>
      <c r="JI14" s="1" t="n"/>
      <c r="JJ14" s="1" t="n"/>
      <c r="JK14" s="1" t="n"/>
      <c r="JL14" s="1" t="n"/>
      <c r="JM14" s="1" t="inlineStr">
        <is>
          <t>1</t>
        </is>
      </c>
      <c r="JN14" s="1" t="inlineStr">
        <is>
          <t>1</t>
        </is>
      </c>
      <c r="JO14" s="1" t="inlineStr">
        <is>
          <t>1</t>
        </is>
      </c>
      <c r="JP14" s="1" t="inlineStr">
        <is>
          <t>1</t>
        </is>
      </c>
      <c r="JQ14" s="1" t="inlineStr">
        <is>
          <t>1</t>
        </is>
      </c>
      <c r="JR14" s="1" t="inlineStr">
        <is>
          <t>1</t>
        </is>
      </c>
      <c r="JS14" s="1" t="inlineStr">
        <is>
          <t>2</t>
        </is>
      </c>
      <c r="JT14" s="1" t="n"/>
      <c r="JU14" s="1" t="inlineStr">
        <is>
          <t>2</t>
        </is>
      </c>
      <c r="JV14" s="1" t="n"/>
      <c r="JW14" s="1" t="inlineStr">
        <is>
          <t>2</t>
        </is>
      </c>
      <c r="JX14" s="1" t="n"/>
      <c r="JY14" s="1" t="inlineStr">
        <is>
          <t>1</t>
        </is>
      </c>
      <c r="JZ14" s="1" t="inlineStr">
        <is>
          <t>2</t>
        </is>
      </c>
      <c r="KA14" s="1" t="inlineStr">
        <is>
          <t>1</t>
        </is>
      </c>
      <c r="KB14" s="1" t="inlineStr">
        <is>
          <t>4</t>
        </is>
      </c>
      <c r="KC14" s="1" t="inlineStr">
        <is>
          <t>1</t>
        </is>
      </c>
      <c r="KD14" s="1" t="inlineStr">
        <is>
          <t>2</t>
        </is>
      </c>
      <c r="KE14" s="1" t="inlineStr">
        <is>
          <t>1</t>
        </is>
      </c>
      <c r="KF14" s="1" t="inlineStr">
        <is>
          <t>4</t>
        </is>
      </c>
      <c r="KG14" s="1" t="inlineStr">
        <is>
          <t>2</t>
        </is>
      </c>
      <c r="KH14" s="1" t="inlineStr">
        <is>
          <t>1</t>
        </is>
      </c>
      <c r="KI14" s="1" t="inlineStr">
        <is>
          <t>2</t>
        </is>
      </c>
      <c r="KJ14" s="1" t="inlineStr">
        <is>
          <t>2</t>
        </is>
      </c>
      <c r="KK14" s="1" t="inlineStr">
        <is>
          <t>2</t>
        </is>
      </c>
      <c r="KL14" s="1" t="inlineStr">
        <is>
          <t>2</t>
        </is>
      </c>
      <c r="KM14" s="1" t="inlineStr">
        <is>
          <t>2</t>
        </is>
      </c>
      <c r="KN14" s="1" t="inlineStr">
        <is>
          <t>1</t>
        </is>
      </c>
      <c r="KO14" s="1" t="inlineStr">
        <is>
          <t>1</t>
        </is>
      </c>
      <c r="KP14" s="1" t="inlineStr">
        <is>
          <t>0</t>
        </is>
      </c>
      <c r="KQ14" s="1" t="inlineStr">
        <is>
          <t>0</t>
        </is>
      </c>
      <c r="KR14" s="1" t="inlineStr">
        <is>
          <t>0</t>
        </is>
      </c>
      <c r="KS14" s="1" t="inlineStr">
        <is>
          <t>0</t>
        </is>
      </c>
      <c r="KT14" s="1" t="inlineStr">
        <is>
          <t>1</t>
        </is>
      </c>
      <c r="KU14" s="1" t="inlineStr">
        <is>
          <t>1</t>
        </is>
      </c>
      <c r="KV14" s="1" t="inlineStr">
        <is>
          <t>0</t>
        </is>
      </c>
      <c r="KW14" s="1" t="inlineStr">
        <is>
          <t>1</t>
        </is>
      </c>
      <c r="KX14" s="1" t="inlineStr">
        <is>
          <t>1</t>
        </is>
      </c>
      <c r="KY14" s="1" t="inlineStr">
        <is>
          <t>1</t>
        </is>
      </c>
      <c r="KZ14" s="1" t="inlineStr">
        <is>
          <t>1</t>
        </is>
      </c>
      <c r="LA14" s="1" t="inlineStr">
        <is>
          <t>1</t>
        </is>
      </c>
      <c r="LB14" s="1" t="inlineStr">
        <is>
          <t>3</t>
        </is>
      </c>
      <c r="LC14" s="1" t="inlineStr">
        <is>
          <t>2</t>
        </is>
      </c>
      <c r="LD14" s="1" t="inlineStr">
        <is>
          <t>2</t>
        </is>
      </c>
      <c r="LE14" s="1" t="inlineStr">
        <is>
          <t>0</t>
        </is>
      </c>
      <c r="LF14" s="1" t="inlineStr">
        <is>
          <t>3</t>
        </is>
      </c>
      <c r="LG14" s="1" t="inlineStr">
        <is>
          <t>0</t>
        </is>
      </c>
      <c r="LH14" s="1" t="inlineStr">
        <is>
          <t>4</t>
        </is>
      </c>
      <c r="LI14" s="1" t="inlineStr">
        <is>
          <t>7</t>
        </is>
      </c>
      <c r="LJ14" s="1" t="inlineStr">
        <is>
          <t>0</t>
        </is>
      </c>
      <c r="LK14" s="1" t="inlineStr">
        <is>
          <t>2</t>
        </is>
      </c>
      <c r="LL14" s="1" t="n"/>
      <c r="LM14" s="1" t="n"/>
      <c r="LN14" s="1" t="n"/>
      <c r="LO14" s="1" t="n"/>
      <c r="LP14" s="1" t="n"/>
      <c r="LQ14" s="1" t="n"/>
      <c r="LR14" s="1" t="n"/>
      <c r="LS14" s="1" t="n"/>
      <c r="LT14" s="1" t="n"/>
      <c r="LU14" s="1" t="n"/>
      <c r="LV14" s="1" t="n"/>
      <c r="LW14" s="1" t="n"/>
      <c r="LX14" s="1" t="n"/>
      <c r="LY14" s="1" t="n"/>
      <c r="LZ14" s="1" t="n"/>
      <c r="MA14" s="1" t="n"/>
      <c r="MB14" s="1" t="n"/>
      <c r="MC14" s="1" t="n"/>
      <c r="MD14" s="1" t="n"/>
      <c r="ME14" s="1" t="inlineStr"/>
      <c r="MF14" s="1" t="inlineStr">
        <is>
          <t>0</t>
        </is>
      </c>
      <c r="MG14" s="1" t="inlineStr">
        <is>
          <t>0</t>
        </is>
      </c>
      <c r="MH14" s="1" t="inlineStr">
        <is>
          <t>0</t>
        </is>
      </c>
      <c r="MI14" s="1" t="inlineStr">
        <is>
          <t>0</t>
        </is>
      </c>
      <c r="MJ14" s="1" t="inlineStr">
        <is>
          <t>0</t>
        </is>
      </c>
      <c r="MK14" s="1" t="inlineStr">
        <is>
          <t>0</t>
        </is>
      </c>
      <c r="ML14" s="1" t="inlineStr">
        <is>
          <t>0</t>
        </is>
      </c>
      <c r="MM14" s="1" t="inlineStr">
        <is>
          <t>0</t>
        </is>
      </c>
      <c r="MN14" s="1" t="inlineStr">
        <is>
          <t>0</t>
        </is>
      </c>
      <c r="MO14" s="1" t="inlineStr">
        <is>
          <t>1</t>
        </is>
      </c>
      <c r="MP14" s="1" t="inlineStr">
        <is>
          <t>0</t>
        </is>
      </c>
      <c r="MQ14" s="1" t="inlineStr">
        <is>
          <t>0</t>
        </is>
      </c>
      <c r="MR14" s="1" t="n"/>
      <c r="MS14" s="1" t="n"/>
      <c r="MT14" s="1" t="n"/>
      <c r="MU14" s="1" t="n"/>
      <c r="MV14" s="1" t="n"/>
      <c r="MW14" s="1" t="n"/>
      <c r="MX14" s="1" t="n"/>
      <c r="MY14" s="1" t="n"/>
      <c r="MZ14" s="1" t="n"/>
      <c r="NA14" s="1" t="inlineStr">
        <is>
          <t>1</t>
        </is>
      </c>
      <c r="NB14" s="1" t="inlineStr">
        <is>
          <t>2</t>
        </is>
      </c>
      <c r="NC14" s="1" t="n"/>
      <c r="ND14" s="1" t="inlineStr"/>
      <c r="NE14" s="1" t="inlineStr">
        <is>
          <t>0</t>
        </is>
      </c>
      <c r="NF14" s="1" t="inlineStr">
        <is>
          <t>0</t>
        </is>
      </c>
      <c r="NG14" s="1" t="inlineStr">
        <is>
          <t>0</t>
        </is>
      </c>
      <c r="NH14" s="1" t="inlineStr">
        <is>
          <t>0</t>
        </is>
      </c>
      <c r="NI14" s="1" t="inlineStr">
        <is>
          <t>0</t>
        </is>
      </c>
      <c r="NJ14" s="1" t="inlineStr">
        <is>
          <t>1</t>
        </is>
      </c>
      <c r="NK14" s="1" t="inlineStr">
        <is>
          <t>0</t>
        </is>
      </c>
      <c r="NL14" s="1" t="inlineStr">
        <is>
          <t>0</t>
        </is>
      </c>
      <c r="NM14" s="1" t="inlineStr">
        <is>
          <t>1</t>
        </is>
      </c>
      <c r="NN14" s="1" t="inlineStr">
        <is>
          <t>0</t>
        </is>
      </c>
      <c r="NO14" s="1" t="inlineStr">
        <is>
          <t>1</t>
        </is>
      </c>
    </row>
    <row r="15">
      <c r="A15" s="1" t="inlineStr">
        <is>
          <t>U-4072001704807237716</t>
        </is>
      </c>
      <c r="B15" s="1" t="inlineStr">
        <is>
          <t>CMR39</t>
        </is>
      </c>
      <c r="C15" s="1" t="inlineStr">
        <is>
          <t>Cameroon</t>
        </is>
      </c>
      <c r="D15" s="1" t="inlineStr">
        <is>
          <t>CMR</t>
        </is>
      </c>
      <c r="E15" s="1" t="inlineStr">
        <is>
          <t>CM003</t>
        </is>
      </c>
      <c r="F15" s="1" t="inlineStr">
        <is>
          <t>CM003004</t>
        </is>
      </c>
      <c r="G15" s="1" t="inlineStr">
        <is>
          <t>3/10/2023</t>
        </is>
      </c>
      <c r="H15" s="2" t="n">
        <v>44995.56875</v>
      </c>
      <c r="I15" s="1" t="inlineStr">
        <is>
          <t>00:52:12</t>
        </is>
      </c>
      <c r="J15" s="1" t="inlineStr">
        <is>
          <t>1</t>
        </is>
      </c>
      <c r="K15" s="1" t="inlineStr">
        <is>
          <t>1</t>
        </is>
      </c>
      <c r="L15" s="1" t="inlineStr">
        <is>
          <t>2</t>
        </is>
      </c>
      <c r="M15" s="1" t="inlineStr">
        <is>
          <t>40</t>
        </is>
      </c>
      <c r="N15" s="1" t="inlineStr">
        <is>
          <t>2</t>
        </is>
      </c>
      <c r="O15" s="1" t="inlineStr">
        <is>
          <t>1</t>
        </is>
      </c>
      <c r="P15" s="1" t="inlineStr">
        <is>
          <t>1</t>
        </is>
      </c>
      <c r="Q15" s="1" t="inlineStr">
        <is>
          <t>3</t>
        </is>
      </c>
      <c r="R15" s="1" t="inlineStr">
        <is>
          <t>East</t>
        </is>
      </c>
      <c r="S15" s="1" t="inlineStr">
        <is>
          <t>Lom-et-Djérem</t>
        </is>
      </c>
      <c r="T15" s="1" t="inlineStr">
        <is>
          <t>LOM-ET-DJÉREM</t>
        </is>
      </c>
      <c r="U15" s="1" t="inlineStr">
        <is>
          <t>1</t>
        </is>
      </c>
      <c r="V15" s="1" t="inlineStr">
        <is>
          <t>1</t>
        </is>
      </c>
      <c r="W15" s="1" t="n"/>
      <c r="X15" s="1" t="inlineStr">
        <is>
          <t>2</t>
        </is>
      </c>
      <c r="Y15" s="1" t="inlineStr">
        <is>
          <t>2</t>
        </is>
      </c>
      <c r="Z15" s="1" t="inlineStr">
        <is>
          <t>2</t>
        </is>
      </c>
      <c r="AA15" s="1" t="inlineStr">
        <is>
          <t>1</t>
        </is>
      </c>
      <c r="AB15" s="1" t="inlineStr">
        <is>
          <t>1</t>
        </is>
      </c>
      <c r="AC15" s="1" t="inlineStr">
        <is>
          <t>5</t>
        </is>
      </c>
      <c r="AD15" s="1" t="inlineStr">
        <is>
          <t>0</t>
        </is>
      </c>
      <c r="AE15" s="1" t="inlineStr">
        <is>
          <t>0</t>
        </is>
      </c>
      <c r="AF15" s="1" t="inlineStr">
        <is>
          <t>0</t>
        </is>
      </c>
      <c r="AG15" s="1" t="inlineStr">
        <is>
          <t>0</t>
        </is>
      </c>
      <c r="AH15" s="1" t="inlineStr">
        <is>
          <t>0</t>
        </is>
      </c>
      <c r="AI15" s="1" t="inlineStr">
        <is>
          <t>0</t>
        </is>
      </c>
      <c r="AJ15" s="1" t="inlineStr">
        <is>
          <t>1</t>
        </is>
      </c>
      <c r="AK15" s="1" t="inlineStr">
        <is>
          <t>0</t>
        </is>
      </c>
      <c r="AL15" s="1" t="inlineStr">
        <is>
          <t>0</t>
        </is>
      </c>
      <c r="AM15" s="1" t="inlineStr">
        <is>
          <t>0</t>
        </is>
      </c>
      <c r="AN15" s="1" t="inlineStr">
        <is>
          <t>0</t>
        </is>
      </c>
      <c r="AO15" s="1" t="inlineStr">
        <is>
          <t>0</t>
        </is>
      </c>
      <c r="AP15" s="1" t="inlineStr">
        <is>
          <t>0</t>
        </is>
      </c>
      <c r="AQ15" s="1" t="inlineStr">
        <is>
          <t>0</t>
        </is>
      </c>
      <c r="AR15" s="1" t="inlineStr">
        <is>
          <t>0</t>
        </is>
      </c>
      <c r="AS15" s="1" t="inlineStr">
        <is>
          <t>0</t>
        </is>
      </c>
      <c r="AT15" s="1" t="inlineStr">
        <is>
          <t>1</t>
        </is>
      </c>
      <c r="AU15" s="1" t="inlineStr">
        <is>
          <t>0</t>
        </is>
      </c>
      <c r="AV15" s="1" t="inlineStr">
        <is>
          <t>0</t>
        </is>
      </c>
      <c r="AW15" s="1" t="inlineStr">
        <is>
          <t>5</t>
        </is>
      </c>
      <c r="AX15" s="1" t="inlineStr">
        <is>
          <t>2</t>
        </is>
      </c>
      <c r="AY15" s="1" t="inlineStr">
        <is>
          <t>1</t>
        </is>
      </c>
      <c r="AZ15" s="1" t="inlineStr">
        <is>
          <t>1</t>
        </is>
      </c>
      <c r="BA15" s="1" t="n"/>
      <c r="BB15" s="1" t="n"/>
      <c r="BC15" s="1" t="inlineStr">
        <is>
          <t>30000</t>
        </is>
      </c>
      <c r="BD15" s="1" t="n"/>
      <c r="BE15" s="1" t="inlineStr">
        <is>
          <t>2</t>
        </is>
      </c>
      <c r="BF15" s="1" t="inlineStr">
        <is>
          <t>2</t>
        </is>
      </c>
      <c r="BG15" s="1" t="inlineStr">
        <is>
          <t>6</t>
        </is>
      </c>
      <c r="BH15" s="1" t="inlineStr">
        <is>
          <t>19</t>
        </is>
      </c>
      <c r="BI15" s="1" t="n"/>
      <c r="BJ15" s="1" t="n"/>
      <c r="BK15" s="1" t="n"/>
      <c r="BL15" s="1" t="inlineStr"/>
      <c r="BM15" s="1" t="n"/>
      <c r="BN15" s="1" t="n"/>
      <c r="BO15" s="1" t="n"/>
      <c r="BP15" s="1" t="n"/>
      <c r="BQ15" s="1" t="n"/>
      <c r="BR15" s="1" t="n"/>
      <c r="BS15" s="1" t="inlineStr"/>
      <c r="BT15" s="1" t="n"/>
      <c r="BU15" s="1" t="n"/>
      <c r="BV15" s="1" t="inlineStr">
        <is>
          <t>1</t>
        </is>
      </c>
      <c r="BW15" s="1" t="inlineStr">
        <is>
          <t>0</t>
        </is>
      </c>
      <c r="BX15" s="1" t="inlineStr">
        <is>
          <t>0</t>
        </is>
      </c>
      <c r="BY15" s="1" t="inlineStr">
        <is>
          <t>0</t>
        </is>
      </c>
      <c r="BZ15" s="1" t="inlineStr">
        <is>
          <t>0</t>
        </is>
      </c>
      <c r="CA15" s="1" t="inlineStr">
        <is>
          <t>0</t>
        </is>
      </c>
      <c r="CB15" s="1" t="inlineStr">
        <is>
          <t>0</t>
        </is>
      </c>
      <c r="CC15" s="1" t="inlineStr">
        <is>
          <t>0</t>
        </is>
      </c>
      <c r="CD15" s="1" t="inlineStr">
        <is>
          <t>0</t>
        </is>
      </c>
      <c r="CE15" s="1" t="inlineStr">
        <is>
          <t>0</t>
        </is>
      </c>
      <c r="CF15" s="1" t="inlineStr">
        <is>
          <t>0</t>
        </is>
      </c>
      <c r="CG15" s="1" t="inlineStr">
        <is>
          <t>0</t>
        </is>
      </c>
      <c r="CH15" s="1" t="inlineStr">
        <is>
          <t>0</t>
        </is>
      </c>
      <c r="CI15" s="1" t="inlineStr">
        <is>
          <t>0</t>
        </is>
      </c>
      <c r="CJ15" s="1" t="inlineStr">
        <is>
          <t>0</t>
        </is>
      </c>
      <c r="CK15" s="1" t="inlineStr">
        <is>
          <t>0</t>
        </is>
      </c>
      <c r="CL15" s="1" t="inlineStr">
        <is>
          <t>0</t>
        </is>
      </c>
      <c r="CM15" s="1" t="inlineStr">
        <is>
          <t>0</t>
        </is>
      </c>
      <c r="CN15" s="1" t="inlineStr">
        <is>
          <t>0</t>
        </is>
      </c>
      <c r="CO15" s="1" t="inlineStr">
        <is>
          <t>0</t>
        </is>
      </c>
      <c r="CP15" s="1" t="inlineStr">
        <is>
          <t>0</t>
        </is>
      </c>
      <c r="CQ15" s="1" t="inlineStr">
        <is>
          <t>0</t>
        </is>
      </c>
      <c r="CR15" s="1" t="inlineStr">
        <is>
          <t>0</t>
        </is>
      </c>
      <c r="CS15" s="1" t="inlineStr">
        <is>
          <t>0</t>
        </is>
      </c>
      <c r="CT15" s="1" t="inlineStr">
        <is>
          <t>0</t>
        </is>
      </c>
      <c r="CU15" s="1" t="inlineStr">
        <is>
          <t>0</t>
        </is>
      </c>
      <c r="CV15" s="1" t="inlineStr">
        <is>
          <t>0</t>
        </is>
      </c>
      <c r="CW15" s="1" t="inlineStr">
        <is>
          <t>0</t>
        </is>
      </c>
      <c r="CX15" s="1" t="inlineStr">
        <is>
          <t>0</t>
        </is>
      </c>
      <c r="CY15" s="1" t="inlineStr">
        <is>
          <t>0</t>
        </is>
      </c>
      <c r="CZ15" s="1" t="inlineStr">
        <is>
          <t>0</t>
        </is>
      </c>
      <c r="DA15" s="1" t="inlineStr">
        <is>
          <t>0</t>
        </is>
      </c>
      <c r="DB15" s="1" t="inlineStr">
        <is>
          <t>0</t>
        </is>
      </c>
      <c r="DC15" s="1" t="inlineStr"/>
      <c r="DD15" s="1" t="inlineStr">
        <is>
          <t>1</t>
        </is>
      </c>
      <c r="DE15" s="1" t="inlineStr">
        <is>
          <t>1</t>
        </is>
      </c>
      <c r="DF15" s="1" t="inlineStr">
        <is>
          <t>3</t>
        </is>
      </c>
      <c r="DG15" s="1" t="inlineStr">
        <is>
          <t>1.5</t>
        </is>
      </c>
      <c r="DH15" s="1" t="n"/>
      <c r="DI15" s="1" t="inlineStr">
        <is>
          <t>1</t>
        </is>
      </c>
      <c r="DJ15" s="1" t="inlineStr"/>
      <c r="DK15" s="1" t="inlineStr">
        <is>
          <t>1</t>
        </is>
      </c>
      <c r="DL15" s="1" t="inlineStr">
        <is>
          <t>2</t>
        </is>
      </c>
      <c r="DM15" s="1" t="inlineStr">
        <is>
          <t>0</t>
        </is>
      </c>
      <c r="DN15" s="1" t="inlineStr">
        <is>
          <t>1</t>
        </is>
      </c>
      <c r="DO15" s="1" t="inlineStr">
        <is>
          <t>0</t>
        </is>
      </c>
      <c r="DP15" s="1" t="inlineStr">
        <is>
          <t>0</t>
        </is>
      </c>
      <c r="DQ15" s="1" t="inlineStr">
        <is>
          <t>0</t>
        </is>
      </c>
      <c r="DR15" s="1" t="inlineStr">
        <is>
          <t>0</t>
        </is>
      </c>
      <c r="DS15" s="1" t="inlineStr">
        <is>
          <t>0</t>
        </is>
      </c>
      <c r="DT15" s="1" t="inlineStr">
        <is>
          <t>0</t>
        </is>
      </c>
      <c r="DU15" s="1" t="inlineStr">
        <is>
          <t>0</t>
        </is>
      </c>
      <c r="DV15" s="1" t="inlineStr">
        <is>
          <t>0</t>
        </is>
      </c>
      <c r="DW15" s="1" t="inlineStr">
        <is>
          <t>3</t>
        </is>
      </c>
      <c r="DX15" s="1" t="inlineStr">
        <is>
          <t>6</t>
        </is>
      </c>
      <c r="DY15" s="1" t="inlineStr">
        <is>
          <t>8888888</t>
        </is>
      </c>
      <c r="DZ15" s="1" t="n"/>
      <c r="EA15" s="1" t="inlineStr"/>
      <c r="EB15" s="1" t="inlineStr"/>
      <c r="EC15" s="1" t="inlineStr"/>
      <c r="ED15" s="1" t="inlineStr">
        <is>
          <t>1</t>
        </is>
      </c>
      <c r="EE15" s="1" t="inlineStr">
        <is>
          <t>0</t>
        </is>
      </c>
      <c r="EF15" s="1" t="inlineStr">
        <is>
          <t>1</t>
        </is>
      </c>
      <c r="EG15" s="1" t="inlineStr">
        <is>
          <t>0</t>
        </is>
      </c>
      <c r="EH15" s="1" t="inlineStr">
        <is>
          <t>0</t>
        </is>
      </c>
      <c r="EI15" s="1" t="inlineStr">
        <is>
          <t>0</t>
        </is>
      </c>
      <c r="EJ15" s="1" t="inlineStr">
        <is>
          <t>0</t>
        </is>
      </c>
      <c r="EK15" s="1" t="inlineStr">
        <is>
          <t>0</t>
        </is>
      </c>
      <c r="EL15" s="1" t="inlineStr">
        <is>
          <t>0</t>
        </is>
      </c>
      <c r="EM15" s="1" t="inlineStr">
        <is>
          <t>0</t>
        </is>
      </c>
      <c r="EN15" s="1" t="inlineStr">
        <is>
          <t>0</t>
        </is>
      </c>
      <c r="EO15" s="1" t="inlineStr">
        <is>
          <t>0</t>
        </is>
      </c>
      <c r="EP15" s="1" t="inlineStr">
        <is>
          <t>0</t>
        </is>
      </c>
      <c r="EQ15" s="1" t="inlineStr">
        <is>
          <t>1</t>
        </is>
      </c>
      <c r="ER15" s="1" t="inlineStr">
        <is>
          <t>0</t>
        </is>
      </c>
      <c r="ES15" s="1" t="inlineStr">
        <is>
          <t>0</t>
        </is>
      </c>
      <c r="ET15" s="1" t="inlineStr">
        <is>
          <t>0</t>
        </is>
      </c>
      <c r="EU15" s="1" t="inlineStr">
        <is>
          <t>0</t>
        </is>
      </c>
      <c r="EV15" s="1" t="inlineStr">
        <is>
          <t>0</t>
        </is>
      </c>
      <c r="EW15" s="1" t="inlineStr">
        <is>
          <t>1</t>
        </is>
      </c>
      <c r="EX15" s="1" t="inlineStr">
        <is>
          <t>1.5</t>
        </is>
      </c>
      <c r="EY15" s="1" t="inlineStr">
        <is>
          <t>1</t>
        </is>
      </c>
      <c r="EZ15" s="1" t="inlineStr">
        <is>
          <t>1</t>
        </is>
      </c>
      <c r="FA15" s="1" t="inlineStr">
        <is>
          <t>0</t>
        </is>
      </c>
      <c r="FB15" s="1" t="inlineStr">
        <is>
          <t>0</t>
        </is>
      </c>
      <c r="FC15" s="1" t="inlineStr">
        <is>
          <t>0</t>
        </is>
      </c>
      <c r="FD15" s="1" t="inlineStr">
        <is>
          <t>0</t>
        </is>
      </c>
      <c r="FE15" s="1" t="inlineStr">
        <is>
          <t>0</t>
        </is>
      </c>
      <c r="FF15" s="1" t="inlineStr">
        <is>
          <t>0</t>
        </is>
      </c>
      <c r="FG15" s="1" t="inlineStr">
        <is>
          <t>0</t>
        </is>
      </c>
      <c r="FH15" s="1" t="inlineStr">
        <is>
          <t>0</t>
        </is>
      </c>
      <c r="FI15" s="1" t="inlineStr">
        <is>
          <t>0</t>
        </is>
      </c>
      <c r="FJ15" s="1" t="inlineStr">
        <is>
          <t>6</t>
        </is>
      </c>
      <c r="FK15" s="1" t="n"/>
      <c r="FL15" s="1" t="n"/>
      <c r="FM15" s="1" t="inlineStr"/>
      <c r="FN15" s="1" t="inlineStr"/>
      <c r="FO15" s="1" t="n"/>
      <c r="FP15" s="1" t="n"/>
      <c r="FQ15" s="1" t="n"/>
      <c r="FR15" s="1" t="n"/>
      <c r="FS15" s="1" t="n"/>
      <c r="FT15" s="1" t="n"/>
      <c r="FU15" s="1" t="n"/>
      <c r="FV15" s="1" t="n"/>
      <c r="FW15" s="1" t="n"/>
      <c r="FX15" s="1" t="n"/>
      <c r="FY15" s="1" t="n"/>
      <c r="FZ15" s="1" t="n"/>
      <c r="GA15" s="1" t="n"/>
      <c r="GB15" s="1" t="n"/>
      <c r="GC15" s="1" t="n"/>
      <c r="GD15" s="1" t="n"/>
      <c r="GE15" s="1" t="n"/>
      <c r="GF15" s="1" t="n"/>
      <c r="GG15" s="1" t="n"/>
      <c r="GH15" s="1" t="n"/>
      <c r="GI15" s="1" t="n"/>
      <c r="GJ15" s="1" t="n"/>
      <c r="GK15" s="1" t="n"/>
      <c r="GL15" s="1" t="n"/>
      <c r="GM15" s="1" t="n"/>
      <c r="GN15" s="1" t="n"/>
      <c r="GO15" s="1" t="n"/>
      <c r="GP15" s="1" t="n"/>
      <c r="GQ15" s="1" t="n"/>
      <c r="GR15" s="1" t="n"/>
      <c r="GS15" s="1" t="n"/>
      <c r="GT15" s="1" t="n"/>
      <c r="GU15" s="1" t="n"/>
      <c r="GV15" s="1" t="n"/>
      <c r="GW15" s="1" t="n"/>
      <c r="GX15" s="1" t="n"/>
      <c r="GY15" s="1" t="n"/>
      <c r="GZ15" s="1" t="n"/>
      <c r="HA15" s="1" t="n"/>
      <c r="HB15" s="1" t="n"/>
      <c r="HC15" s="1" t="n"/>
      <c r="HD15" s="1" t="n"/>
      <c r="HE15" s="1" t="inlineStr"/>
      <c r="HF15" s="1" t="n"/>
      <c r="HG15" s="1" t="n"/>
      <c r="HH15" s="1" t="n"/>
      <c r="HI15" s="1" t="n"/>
      <c r="HJ15" s="1" t="n"/>
      <c r="HK15" s="1" t="n"/>
      <c r="HL15" s="1" t="n"/>
      <c r="HM15" s="1" t="n"/>
      <c r="HN15" s="1" t="n"/>
      <c r="HO15" s="1" t="n"/>
      <c r="HP15" s="1" t="n"/>
      <c r="HQ15" s="1" t="n"/>
      <c r="HR15" s="1" t="n"/>
      <c r="HS15" s="1" t="n"/>
      <c r="HT15" s="1" t="n"/>
      <c r="HU15" s="1" t="n"/>
      <c r="HV15" s="1" t="n"/>
      <c r="HW15" s="1" t="n"/>
      <c r="HX15" s="1" t="n"/>
      <c r="HY15" s="1" t="n"/>
      <c r="HZ15" s="1" t="n"/>
      <c r="IA15" s="1" t="n"/>
      <c r="IB15" s="1" t="n"/>
      <c r="IC15" s="1" t="n"/>
      <c r="ID15" s="1" t="n"/>
      <c r="IE15" s="1" t="n"/>
      <c r="IF15" s="1" t="n"/>
      <c r="IG15" s="1" t="n"/>
      <c r="IH15" s="1" t="n"/>
      <c r="II15" s="1" t="n"/>
      <c r="IJ15" s="1" t="n"/>
      <c r="IK15" s="1" t="n"/>
      <c r="IL15" s="1" t="n"/>
      <c r="IM15" s="1" t="n"/>
      <c r="IN15" s="1" t="n"/>
      <c r="IO15" s="1" t="n"/>
      <c r="IP15" s="1" t="n"/>
      <c r="IQ15" s="1" t="n"/>
      <c r="IR15" s="1" t="n"/>
      <c r="IS15" s="1" t="n"/>
      <c r="IT15" s="1" t="n"/>
      <c r="IU15" s="1" t="n"/>
      <c r="IV15" s="1" t="n"/>
      <c r="IW15" s="1" t="n"/>
      <c r="IX15" s="1" t="n"/>
      <c r="IY15" s="1" t="n"/>
      <c r="IZ15" s="1" t="n"/>
      <c r="JA15" s="1" t="n"/>
      <c r="JB15" s="1" t="n"/>
      <c r="JC15" s="1" t="n"/>
      <c r="JD15" s="1" t="n"/>
      <c r="JE15" s="1" t="n"/>
      <c r="JF15" s="1" t="n"/>
      <c r="JG15" s="1" t="n"/>
      <c r="JH15" s="1" t="n"/>
      <c r="JI15" s="1" t="n"/>
      <c r="JJ15" s="1" t="n"/>
      <c r="JK15" s="1" t="n"/>
      <c r="JL15" s="1" t="n"/>
      <c r="JM15" s="1" t="inlineStr">
        <is>
          <t>1</t>
        </is>
      </c>
      <c r="JN15" s="1" t="inlineStr">
        <is>
          <t>1</t>
        </is>
      </c>
      <c r="JO15" s="1" t="inlineStr">
        <is>
          <t>1</t>
        </is>
      </c>
      <c r="JP15" s="1" t="inlineStr">
        <is>
          <t>1</t>
        </is>
      </c>
      <c r="JQ15" s="1" t="inlineStr">
        <is>
          <t>1</t>
        </is>
      </c>
      <c r="JR15" s="1" t="inlineStr">
        <is>
          <t>1</t>
        </is>
      </c>
      <c r="JS15" s="1" t="inlineStr">
        <is>
          <t>1</t>
        </is>
      </c>
      <c r="JT15" s="1" t="inlineStr">
        <is>
          <t>3</t>
        </is>
      </c>
      <c r="JU15" s="1" t="inlineStr">
        <is>
          <t>1</t>
        </is>
      </c>
      <c r="JV15" s="1" t="inlineStr">
        <is>
          <t>3</t>
        </is>
      </c>
      <c r="JW15" s="1" t="inlineStr">
        <is>
          <t>1</t>
        </is>
      </c>
      <c r="JX15" s="1" t="inlineStr">
        <is>
          <t>3</t>
        </is>
      </c>
      <c r="JY15" s="1" t="inlineStr">
        <is>
          <t>1</t>
        </is>
      </c>
      <c r="JZ15" s="1" t="inlineStr">
        <is>
          <t>4</t>
        </is>
      </c>
      <c r="KA15" s="1" t="inlineStr">
        <is>
          <t>4</t>
        </is>
      </c>
      <c r="KB15" s="1" t="inlineStr">
        <is>
          <t>4</t>
        </is>
      </c>
      <c r="KC15" s="1" t="inlineStr">
        <is>
          <t>4</t>
        </is>
      </c>
      <c r="KD15" s="1" t="inlineStr">
        <is>
          <t>4</t>
        </is>
      </c>
      <c r="KE15" s="1" t="inlineStr">
        <is>
          <t>4</t>
        </is>
      </c>
      <c r="KF15" s="1" t="inlineStr">
        <is>
          <t>4</t>
        </is>
      </c>
      <c r="KG15" s="1" t="inlineStr">
        <is>
          <t>2</t>
        </is>
      </c>
      <c r="KH15" s="1" t="inlineStr">
        <is>
          <t>1</t>
        </is>
      </c>
      <c r="KI15" s="1" t="inlineStr">
        <is>
          <t>1</t>
        </is>
      </c>
      <c r="KJ15" s="1" t="inlineStr">
        <is>
          <t>4</t>
        </is>
      </c>
      <c r="KK15" s="1" t="inlineStr">
        <is>
          <t>2</t>
        </is>
      </c>
      <c r="KL15" s="1" t="inlineStr">
        <is>
          <t>2</t>
        </is>
      </c>
      <c r="KM15" s="1" t="inlineStr">
        <is>
          <t>1</t>
        </is>
      </c>
      <c r="KN15" s="1" t="inlineStr">
        <is>
          <t>0</t>
        </is>
      </c>
      <c r="KO15" s="1" t="inlineStr">
        <is>
          <t>0</t>
        </is>
      </c>
      <c r="KP15" s="1" t="inlineStr">
        <is>
          <t>0</t>
        </is>
      </c>
      <c r="KQ15" s="1" t="inlineStr">
        <is>
          <t>0</t>
        </is>
      </c>
      <c r="KR15" s="1" t="inlineStr">
        <is>
          <t>0</t>
        </is>
      </c>
      <c r="KS15" s="1" t="inlineStr">
        <is>
          <t>0</t>
        </is>
      </c>
      <c r="KT15" s="1" t="inlineStr">
        <is>
          <t>1</t>
        </is>
      </c>
      <c r="KU15" s="1" t="inlineStr">
        <is>
          <t>0</t>
        </is>
      </c>
      <c r="KV15" s="1" t="inlineStr">
        <is>
          <t>0</t>
        </is>
      </c>
      <c r="KW15" s="1" t="inlineStr">
        <is>
          <t>1</t>
        </is>
      </c>
      <c r="KX15" s="1" t="inlineStr">
        <is>
          <t>0</t>
        </is>
      </c>
      <c r="KY15" s="1" t="inlineStr">
        <is>
          <t>1</t>
        </is>
      </c>
      <c r="KZ15" s="1" t="inlineStr">
        <is>
          <t>1</t>
        </is>
      </c>
      <c r="LA15" s="1" t="inlineStr">
        <is>
          <t>1</t>
        </is>
      </c>
      <c r="LB15" s="1" t="inlineStr">
        <is>
          <t>7</t>
        </is>
      </c>
      <c r="LC15" s="1" t="inlineStr">
        <is>
          <t>1</t>
        </is>
      </c>
      <c r="LD15" s="1" t="inlineStr">
        <is>
          <t>2</t>
        </is>
      </c>
      <c r="LE15" s="1" t="inlineStr">
        <is>
          <t>7</t>
        </is>
      </c>
      <c r="LF15" s="1" t="inlineStr">
        <is>
          <t>3</t>
        </is>
      </c>
      <c r="LG15" s="1" t="inlineStr">
        <is>
          <t>0</t>
        </is>
      </c>
      <c r="LH15" s="1" t="inlineStr">
        <is>
          <t>2</t>
        </is>
      </c>
      <c r="LI15" s="1" t="inlineStr">
        <is>
          <t>7</t>
        </is>
      </c>
      <c r="LJ15" s="1" t="inlineStr">
        <is>
          <t>7</t>
        </is>
      </c>
      <c r="LK15" s="1" t="inlineStr">
        <is>
          <t>1</t>
        </is>
      </c>
      <c r="LL15" s="1" t="inlineStr">
        <is>
          <t>0</t>
        </is>
      </c>
      <c r="LM15" s="1" t="inlineStr">
        <is>
          <t>0</t>
        </is>
      </c>
      <c r="LN15" s="1" t="inlineStr">
        <is>
          <t>0</t>
        </is>
      </c>
      <c r="LO15" s="1" t="inlineStr">
        <is>
          <t>1</t>
        </is>
      </c>
      <c r="LP15" s="1" t="inlineStr">
        <is>
          <t>1</t>
        </is>
      </c>
      <c r="LQ15" s="1" t="inlineStr">
        <is>
          <t>0</t>
        </is>
      </c>
      <c r="LR15" s="1" t="inlineStr">
        <is>
          <t>0</t>
        </is>
      </c>
      <c r="LS15" s="1" t="inlineStr">
        <is>
          <t>0</t>
        </is>
      </c>
      <c r="LT15" s="1" t="inlineStr">
        <is>
          <t>0</t>
        </is>
      </c>
      <c r="LU15" s="1" t="inlineStr">
        <is>
          <t>0</t>
        </is>
      </c>
      <c r="LV15" s="1" t="inlineStr">
        <is>
          <t>0</t>
        </is>
      </c>
      <c r="LW15" s="1" t="inlineStr">
        <is>
          <t>0</t>
        </is>
      </c>
      <c r="LX15" s="1" t="inlineStr">
        <is>
          <t>0</t>
        </is>
      </c>
      <c r="LY15" s="1" t="inlineStr">
        <is>
          <t>0</t>
        </is>
      </c>
      <c r="LZ15" s="1" t="inlineStr">
        <is>
          <t>0</t>
        </is>
      </c>
      <c r="MA15" s="1" t="inlineStr">
        <is>
          <t>0</t>
        </is>
      </c>
      <c r="MB15" s="1" t="inlineStr">
        <is>
          <t>0</t>
        </is>
      </c>
      <c r="MC15" s="1" t="inlineStr">
        <is>
          <t>0</t>
        </is>
      </c>
      <c r="MD15" s="1" t="inlineStr">
        <is>
          <t>0</t>
        </is>
      </c>
      <c r="ME15" s="1" t="inlineStr"/>
      <c r="MF15" s="1" t="inlineStr">
        <is>
          <t>0</t>
        </is>
      </c>
      <c r="MG15" s="1" t="inlineStr">
        <is>
          <t>0</t>
        </is>
      </c>
      <c r="MH15" s="1" t="inlineStr">
        <is>
          <t>0</t>
        </is>
      </c>
      <c r="MI15" s="1" t="inlineStr">
        <is>
          <t>0</t>
        </is>
      </c>
      <c r="MJ15" s="1" t="inlineStr">
        <is>
          <t>0</t>
        </is>
      </c>
      <c r="MK15" s="1" t="inlineStr">
        <is>
          <t>0</t>
        </is>
      </c>
      <c r="ML15" s="1" t="inlineStr">
        <is>
          <t>0</t>
        </is>
      </c>
      <c r="MM15" s="1" t="inlineStr">
        <is>
          <t>0</t>
        </is>
      </c>
      <c r="MN15" s="1" t="inlineStr">
        <is>
          <t>0</t>
        </is>
      </c>
      <c r="MO15" s="1" t="inlineStr">
        <is>
          <t>1</t>
        </is>
      </c>
      <c r="MP15" s="1" t="inlineStr">
        <is>
          <t>0</t>
        </is>
      </c>
      <c r="MQ15" s="1" t="inlineStr">
        <is>
          <t>0</t>
        </is>
      </c>
      <c r="MR15" s="1" t="n"/>
      <c r="MS15" s="1" t="n"/>
      <c r="MT15" s="1" t="n"/>
      <c r="MU15" s="1" t="n"/>
      <c r="MV15" s="1" t="n"/>
      <c r="MW15" s="1" t="n"/>
      <c r="MX15" s="1" t="n"/>
      <c r="MY15" s="1" t="n"/>
      <c r="MZ15" s="1" t="n"/>
      <c r="NA15" s="1" t="inlineStr">
        <is>
          <t>1</t>
        </is>
      </c>
      <c r="NB15" s="1" t="inlineStr">
        <is>
          <t>1</t>
        </is>
      </c>
      <c r="NC15" s="1" t="inlineStr">
        <is>
          <t>1</t>
        </is>
      </c>
      <c r="ND15" s="1" t="inlineStr"/>
      <c r="NE15" s="1" t="inlineStr">
        <is>
          <t>1</t>
        </is>
      </c>
      <c r="NF15" s="1" t="inlineStr">
        <is>
          <t>1</t>
        </is>
      </c>
      <c r="NG15" s="1" t="inlineStr">
        <is>
          <t>1</t>
        </is>
      </c>
      <c r="NH15" s="1" t="inlineStr">
        <is>
          <t>1</t>
        </is>
      </c>
      <c r="NI15" s="1" t="inlineStr">
        <is>
          <t>1</t>
        </is>
      </c>
      <c r="NJ15" s="1" t="inlineStr">
        <is>
          <t>1</t>
        </is>
      </c>
      <c r="NK15" s="1" t="inlineStr">
        <is>
          <t>1</t>
        </is>
      </c>
      <c r="NL15" s="1" t="inlineStr">
        <is>
          <t>1</t>
        </is>
      </c>
      <c r="NM15" s="1" t="inlineStr">
        <is>
          <t>1</t>
        </is>
      </c>
      <c r="NN15" s="1" t="inlineStr">
        <is>
          <t>1</t>
        </is>
      </c>
      <c r="NO15" s="1" t="inlineStr">
        <is>
          <t>1</t>
        </is>
      </c>
    </row>
    <row r="16">
      <c r="A16" s="1" t="inlineStr">
        <is>
          <t>U4289026288619739551</t>
        </is>
      </c>
      <c r="B16" s="1" t="inlineStr">
        <is>
          <t>CMR45</t>
        </is>
      </c>
      <c r="C16" s="1" t="inlineStr">
        <is>
          <t>Cameroon</t>
        </is>
      </c>
      <c r="D16" s="1" t="inlineStr">
        <is>
          <t>CMR</t>
        </is>
      </c>
      <c r="E16" s="1" t="inlineStr">
        <is>
          <t>CM003</t>
        </is>
      </c>
      <c r="F16" s="1" t="inlineStr">
        <is>
          <t>CM003004</t>
        </is>
      </c>
      <c r="G16" s="1" t="inlineStr">
        <is>
          <t>3/10/2023</t>
        </is>
      </c>
      <c r="H16" s="2" t="n">
        <v>44995.66296</v>
      </c>
      <c r="I16" s="1" t="inlineStr">
        <is>
          <t>00:31:48</t>
        </is>
      </c>
      <c r="J16" s="1" t="inlineStr">
        <is>
          <t>1</t>
        </is>
      </c>
      <c r="K16" s="1" t="inlineStr">
        <is>
          <t>1</t>
        </is>
      </c>
      <c r="L16" s="1" t="inlineStr">
        <is>
          <t>1</t>
        </is>
      </c>
      <c r="M16" s="1" t="inlineStr">
        <is>
          <t>48</t>
        </is>
      </c>
      <c r="N16" s="1" t="inlineStr">
        <is>
          <t>1</t>
        </is>
      </c>
      <c r="O16" s="1" t="inlineStr">
        <is>
          <t>1</t>
        </is>
      </c>
      <c r="P16" s="1" t="inlineStr">
        <is>
          <t>3</t>
        </is>
      </c>
      <c r="Q16" s="1" t="n"/>
      <c r="R16" s="1" t="inlineStr">
        <is>
          <t>East</t>
        </is>
      </c>
      <c r="S16" s="1" t="inlineStr">
        <is>
          <t>Lom-et-Djérem</t>
        </is>
      </c>
      <c r="T16" s="1" t="inlineStr">
        <is>
          <t>LOM-ET-DJÉREM</t>
        </is>
      </c>
      <c r="U16" s="1" t="inlineStr">
        <is>
          <t>1</t>
        </is>
      </c>
      <c r="V16" s="1" t="inlineStr">
        <is>
          <t>1</t>
        </is>
      </c>
      <c r="W16" s="1" t="n"/>
      <c r="X16" s="1" t="inlineStr">
        <is>
          <t>4</t>
        </is>
      </c>
      <c r="Y16" s="1" t="inlineStr">
        <is>
          <t>1</t>
        </is>
      </c>
      <c r="Z16" s="1" t="inlineStr">
        <is>
          <t>1</t>
        </is>
      </c>
      <c r="AA16" s="1" t="inlineStr">
        <is>
          <t>5</t>
        </is>
      </c>
      <c r="AB16" s="1" t="inlineStr">
        <is>
          <t>1</t>
        </is>
      </c>
      <c r="AC16" s="1" t="inlineStr">
        <is>
          <t>7</t>
        </is>
      </c>
      <c r="AD16" s="1" t="inlineStr">
        <is>
          <t>0</t>
        </is>
      </c>
      <c r="AE16" s="1" t="inlineStr">
        <is>
          <t>0</t>
        </is>
      </c>
      <c r="AF16" s="1" t="inlineStr">
        <is>
          <t>0</t>
        </is>
      </c>
      <c r="AG16" s="1" t="inlineStr">
        <is>
          <t>0</t>
        </is>
      </c>
      <c r="AH16" s="1" t="inlineStr">
        <is>
          <t>0</t>
        </is>
      </c>
      <c r="AI16" s="1" t="inlineStr">
        <is>
          <t>0</t>
        </is>
      </c>
      <c r="AJ16" s="1" t="inlineStr">
        <is>
          <t>1</t>
        </is>
      </c>
      <c r="AK16" s="1" t="inlineStr">
        <is>
          <t>0</t>
        </is>
      </c>
      <c r="AL16" s="1" t="inlineStr">
        <is>
          <t>0</t>
        </is>
      </c>
      <c r="AM16" s="1" t="inlineStr">
        <is>
          <t>0</t>
        </is>
      </c>
      <c r="AN16" s="1" t="inlineStr">
        <is>
          <t>0</t>
        </is>
      </c>
      <c r="AO16" s="1" t="inlineStr">
        <is>
          <t>0</t>
        </is>
      </c>
      <c r="AP16" s="1" t="inlineStr">
        <is>
          <t>1</t>
        </is>
      </c>
      <c r="AQ16" s="1" t="inlineStr">
        <is>
          <t>0</t>
        </is>
      </c>
      <c r="AR16" s="1" t="inlineStr">
        <is>
          <t>0</t>
        </is>
      </c>
      <c r="AS16" s="1" t="inlineStr">
        <is>
          <t>0</t>
        </is>
      </c>
      <c r="AT16" s="1" t="inlineStr">
        <is>
          <t>0</t>
        </is>
      </c>
      <c r="AU16" s="1" t="inlineStr">
        <is>
          <t>0</t>
        </is>
      </c>
      <c r="AV16" s="1" t="inlineStr">
        <is>
          <t>0</t>
        </is>
      </c>
      <c r="AW16" s="1" t="inlineStr">
        <is>
          <t>2</t>
        </is>
      </c>
      <c r="AX16" s="1" t="inlineStr">
        <is>
          <t>3</t>
        </is>
      </c>
      <c r="AY16" s="1" t="inlineStr">
        <is>
          <t>13</t>
        </is>
      </c>
      <c r="AZ16" s="1" t="n"/>
      <c r="BA16" s="1" t="n"/>
      <c r="BB16" s="1" t="n"/>
      <c r="BC16" s="1" t="inlineStr">
        <is>
          <t>750000</t>
        </is>
      </c>
      <c r="BD16" s="1" t="n"/>
      <c r="BE16" s="1" t="inlineStr">
        <is>
          <t>1</t>
        </is>
      </c>
      <c r="BF16" s="1" t="inlineStr">
        <is>
          <t>1</t>
        </is>
      </c>
      <c r="BG16" s="1" t="inlineStr">
        <is>
          <t>3</t>
        </is>
      </c>
      <c r="BH16" s="1" t="inlineStr">
        <is>
          <t>18</t>
        </is>
      </c>
      <c r="BI16" s="1" t="n"/>
      <c r="BJ16" s="1" t="n"/>
      <c r="BK16" s="1" t="n"/>
      <c r="BL16" s="1" t="inlineStr">
        <is>
          <t>150000</t>
        </is>
      </c>
      <c r="BM16" s="1" t="n"/>
      <c r="BN16" s="1" t="inlineStr">
        <is>
          <t>3</t>
        </is>
      </c>
      <c r="BO16" s="1" t="inlineStr">
        <is>
          <t>19</t>
        </is>
      </c>
      <c r="BP16" s="1" t="n"/>
      <c r="BQ16" s="1" t="n"/>
      <c r="BR16" s="1" t="n"/>
      <c r="BS16" s="1" t="inlineStr"/>
      <c r="BT16" s="1" t="n"/>
      <c r="BU16" s="1" t="n"/>
      <c r="BV16" s="1" t="inlineStr">
        <is>
          <t>0</t>
        </is>
      </c>
      <c r="BW16" s="1" t="inlineStr">
        <is>
          <t>0</t>
        </is>
      </c>
      <c r="BX16" s="1" t="inlineStr">
        <is>
          <t>0</t>
        </is>
      </c>
      <c r="BY16" s="1" t="inlineStr">
        <is>
          <t>0</t>
        </is>
      </c>
      <c r="BZ16" s="1" t="inlineStr">
        <is>
          <t>1</t>
        </is>
      </c>
      <c r="CA16" s="1" t="inlineStr">
        <is>
          <t>1</t>
        </is>
      </c>
      <c r="CB16" s="1" t="inlineStr">
        <is>
          <t>0</t>
        </is>
      </c>
      <c r="CC16" s="1" t="inlineStr">
        <is>
          <t>0</t>
        </is>
      </c>
      <c r="CD16" s="1" t="inlineStr">
        <is>
          <t>0</t>
        </is>
      </c>
      <c r="CE16" s="1" t="inlineStr">
        <is>
          <t>0</t>
        </is>
      </c>
      <c r="CF16" s="1" t="inlineStr">
        <is>
          <t>0</t>
        </is>
      </c>
      <c r="CG16" s="1" t="inlineStr">
        <is>
          <t>0</t>
        </is>
      </c>
      <c r="CH16" s="1" t="inlineStr">
        <is>
          <t>0</t>
        </is>
      </c>
      <c r="CI16" s="1" t="inlineStr">
        <is>
          <t>0</t>
        </is>
      </c>
      <c r="CJ16" s="1" t="inlineStr">
        <is>
          <t>0</t>
        </is>
      </c>
      <c r="CK16" s="1" t="inlineStr">
        <is>
          <t>0</t>
        </is>
      </c>
      <c r="CL16" s="1" t="inlineStr">
        <is>
          <t>0</t>
        </is>
      </c>
      <c r="CM16" s="1" t="inlineStr">
        <is>
          <t>0</t>
        </is>
      </c>
      <c r="CN16" s="1" t="inlineStr">
        <is>
          <t>0</t>
        </is>
      </c>
      <c r="CO16" s="1" t="inlineStr">
        <is>
          <t>0</t>
        </is>
      </c>
      <c r="CP16" s="1" t="inlineStr">
        <is>
          <t>0</t>
        </is>
      </c>
      <c r="CQ16" s="1" t="inlineStr">
        <is>
          <t>0</t>
        </is>
      </c>
      <c r="CR16" s="1" t="inlineStr">
        <is>
          <t>0</t>
        </is>
      </c>
      <c r="CS16" s="1" t="inlineStr">
        <is>
          <t>0</t>
        </is>
      </c>
      <c r="CT16" s="1" t="inlineStr">
        <is>
          <t>0</t>
        </is>
      </c>
      <c r="CU16" s="1" t="inlineStr">
        <is>
          <t>0</t>
        </is>
      </c>
      <c r="CV16" s="1" t="inlineStr">
        <is>
          <t>0</t>
        </is>
      </c>
      <c r="CW16" s="1" t="inlineStr">
        <is>
          <t>0</t>
        </is>
      </c>
      <c r="CX16" s="1" t="inlineStr">
        <is>
          <t>0</t>
        </is>
      </c>
      <c r="CY16" s="1" t="inlineStr">
        <is>
          <t>0</t>
        </is>
      </c>
      <c r="CZ16" s="1" t="inlineStr">
        <is>
          <t>0</t>
        </is>
      </c>
      <c r="DA16" s="1" t="inlineStr">
        <is>
          <t>0</t>
        </is>
      </c>
      <c r="DB16" s="1" t="n"/>
      <c r="DC16" s="1" t="inlineStr">
        <is>
          <t>Aucun choc majeur</t>
        </is>
      </c>
      <c r="DD16" s="1" t="inlineStr">
        <is>
          <t>1</t>
        </is>
      </c>
      <c r="DE16" s="1" t="inlineStr">
        <is>
          <t>1000</t>
        </is>
      </c>
      <c r="DF16" s="1" t="inlineStr">
        <is>
          <t>3</t>
        </is>
      </c>
      <c r="DG16" s="1" t="inlineStr">
        <is>
          <t>2.1</t>
        </is>
      </c>
      <c r="DH16" s="1" t="n"/>
      <c r="DI16" s="1" t="inlineStr">
        <is>
          <t>1</t>
        </is>
      </c>
      <c r="DJ16" s="1" t="inlineStr"/>
      <c r="DK16" s="1" t="inlineStr">
        <is>
          <t>1</t>
        </is>
      </c>
      <c r="DL16" s="1" t="inlineStr">
        <is>
          <t>2</t>
        </is>
      </c>
      <c r="DM16" s="1" t="inlineStr">
        <is>
          <t>1</t>
        </is>
      </c>
      <c r="DN16" s="1" t="inlineStr">
        <is>
          <t>0</t>
        </is>
      </c>
      <c r="DO16" s="1" t="inlineStr">
        <is>
          <t>0</t>
        </is>
      </c>
      <c r="DP16" s="1" t="inlineStr">
        <is>
          <t>0</t>
        </is>
      </c>
      <c r="DQ16" s="1" t="inlineStr">
        <is>
          <t>0</t>
        </is>
      </c>
      <c r="DR16" s="1" t="inlineStr">
        <is>
          <t>0</t>
        </is>
      </c>
      <c r="DS16" s="1" t="inlineStr">
        <is>
          <t>0</t>
        </is>
      </c>
      <c r="DT16" s="1" t="inlineStr">
        <is>
          <t>0</t>
        </is>
      </c>
      <c r="DU16" s="1" t="inlineStr">
        <is>
          <t>0</t>
        </is>
      </c>
      <c r="DV16" s="1" t="inlineStr">
        <is>
          <t>0</t>
        </is>
      </c>
      <c r="DW16" s="1" t="inlineStr">
        <is>
          <t>2</t>
        </is>
      </c>
      <c r="DX16" s="1" t="inlineStr">
        <is>
          <t>2</t>
        </is>
      </c>
      <c r="DY16" s="1" t="inlineStr">
        <is>
          <t>20</t>
        </is>
      </c>
      <c r="DZ16" s="1" t="inlineStr">
        <is>
          <t>5</t>
        </is>
      </c>
      <c r="EA16" s="1" t="inlineStr"/>
      <c r="EB16" s="1" t="inlineStr">
        <is>
          <t>50</t>
        </is>
      </c>
      <c r="EC16" s="1" t="inlineStr">
        <is>
          <t>17</t>
        </is>
      </c>
      <c r="ED16" s="1" t="inlineStr">
        <is>
          <t>2</t>
        </is>
      </c>
      <c r="EE16" s="1" t="n"/>
      <c r="EF16" s="1" t="n"/>
      <c r="EG16" s="1" t="n"/>
      <c r="EH16" s="1" t="n"/>
      <c r="EI16" s="1" t="n"/>
      <c r="EJ16" s="1" t="n"/>
      <c r="EK16" s="1" t="n"/>
      <c r="EL16" s="1" t="n"/>
      <c r="EM16" s="1" t="n"/>
      <c r="EN16" s="1" t="n"/>
      <c r="EO16" s="1" t="n"/>
      <c r="EP16" s="1" t="n"/>
      <c r="EQ16" s="1" t="n"/>
      <c r="ER16" s="1" t="n"/>
      <c r="ES16" s="1" t="n"/>
      <c r="ET16" s="1" t="n"/>
      <c r="EU16" s="1" t="n"/>
      <c r="EV16" s="1" t="n"/>
      <c r="EW16" s="1" t="inlineStr">
        <is>
          <t>2</t>
        </is>
      </c>
      <c r="EX16" s="1" t="n"/>
      <c r="EY16" s="1" t="n"/>
      <c r="EZ16" s="1" t="n"/>
      <c r="FA16" s="1" t="n"/>
      <c r="FB16" s="1" t="n"/>
      <c r="FC16" s="1" t="n"/>
      <c r="FD16" s="1" t="n"/>
      <c r="FE16" s="1" t="n"/>
      <c r="FF16" s="1" t="n"/>
      <c r="FG16" s="1" t="n"/>
      <c r="FH16" s="1" t="n"/>
      <c r="FI16" s="1" t="n"/>
      <c r="FJ16" s="1" t="n"/>
      <c r="FK16" s="1" t="n"/>
      <c r="FL16" s="1" t="n"/>
      <c r="FM16" s="1" t="inlineStr"/>
      <c r="FN16" s="1" t="inlineStr"/>
      <c r="FO16" s="1" t="n"/>
      <c r="FP16" s="1" t="n"/>
      <c r="FQ16" s="1" t="n"/>
      <c r="FR16" s="1" t="n"/>
      <c r="FS16" s="1" t="n"/>
      <c r="FT16" s="1" t="n"/>
      <c r="FU16" s="1" t="n"/>
      <c r="FV16" s="1" t="n"/>
      <c r="FW16" s="1" t="n"/>
      <c r="FX16" s="1" t="n"/>
      <c r="FY16" s="1" t="n"/>
      <c r="FZ16" s="1" t="n"/>
      <c r="GA16" s="1" t="n"/>
      <c r="GB16" s="1" t="n"/>
      <c r="GC16" s="1" t="n"/>
      <c r="GD16" s="1" t="n"/>
      <c r="GE16" s="1" t="n"/>
      <c r="GF16" s="1" t="n"/>
      <c r="GG16" s="1" t="n"/>
      <c r="GH16" s="1" t="n"/>
      <c r="GI16" s="1" t="n"/>
      <c r="GJ16" s="1" t="n"/>
      <c r="GK16" s="1" t="n"/>
      <c r="GL16" s="1" t="n"/>
      <c r="GM16" s="1" t="n"/>
      <c r="GN16" s="1" t="n"/>
      <c r="GO16" s="1" t="n"/>
      <c r="GP16" s="1" t="n"/>
      <c r="GQ16" s="1" t="n"/>
      <c r="GR16" s="1" t="n"/>
      <c r="GS16" s="1" t="n"/>
      <c r="GT16" s="1" t="n"/>
      <c r="GU16" s="1" t="n"/>
      <c r="GV16" s="1" t="n"/>
      <c r="GW16" s="1" t="n"/>
      <c r="GX16" s="1" t="n"/>
      <c r="GY16" s="1" t="n"/>
      <c r="GZ16" s="1" t="n"/>
      <c r="HA16" s="1" t="n"/>
      <c r="HB16" s="1" t="n"/>
      <c r="HC16" s="1" t="n"/>
      <c r="HD16" s="1" t="n"/>
      <c r="HE16" s="1" t="inlineStr"/>
      <c r="HF16" s="1" t="n"/>
      <c r="HG16" s="1" t="n"/>
      <c r="HH16" s="1" t="n"/>
      <c r="HI16" s="1" t="n"/>
      <c r="HJ16" s="1" t="n"/>
      <c r="HK16" s="1" t="n"/>
      <c r="HL16" s="1" t="n"/>
      <c r="HM16" s="1" t="n"/>
      <c r="HN16" s="1" t="n"/>
      <c r="HO16" s="1" t="n"/>
      <c r="HP16" s="1" t="n"/>
      <c r="HQ16" s="1" t="n"/>
      <c r="HR16" s="1" t="n"/>
      <c r="HS16" s="1" t="n"/>
      <c r="HT16" s="1" t="n"/>
      <c r="HU16" s="1" t="n"/>
      <c r="HV16" s="1" t="n"/>
      <c r="HW16" s="1" t="n"/>
      <c r="HX16" s="1" t="n"/>
      <c r="HY16" s="1" t="n"/>
      <c r="HZ16" s="1" t="n"/>
      <c r="IA16" s="1" t="n"/>
      <c r="IB16" s="1" t="n"/>
      <c r="IC16" s="1" t="n"/>
      <c r="ID16" s="1" t="n"/>
      <c r="IE16" s="1" t="n"/>
      <c r="IF16" s="1" t="n"/>
      <c r="IG16" s="1" t="n"/>
      <c r="IH16" s="1" t="n"/>
      <c r="II16" s="1" t="n"/>
      <c r="IJ16" s="1" t="n"/>
      <c r="IK16" s="1" t="n"/>
      <c r="IL16" s="1" t="n"/>
      <c r="IM16" s="1" t="n"/>
      <c r="IN16" s="1" t="n"/>
      <c r="IO16" s="1" t="n"/>
      <c r="IP16" s="1" t="n"/>
      <c r="IQ16" s="1" t="n"/>
      <c r="IR16" s="1" t="n"/>
      <c r="IS16" s="1" t="n"/>
      <c r="IT16" s="1" t="n"/>
      <c r="IU16" s="1" t="n"/>
      <c r="IV16" s="1" t="n"/>
      <c r="IW16" s="1" t="n"/>
      <c r="IX16" s="1" t="n"/>
      <c r="IY16" s="1" t="n"/>
      <c r="IZ16" s="1" t="n"/>
      <c r="JA16" s="1" t="n"/>
      <c r="JB16" s="1" t="n"/>
      <c r="JC16" s="1" t="n"/>
      <c r="JD16" s="1" t="n"/>
      <c r="JE16" s="1" t="n"/>
      <c r="JF16" s="1" t="n"/>
      <c r="JG16" s="1" t="n"/>
      <c r="JH16" s="1" t="n"/>
      <c r="JI16" s="1" t="n"/>
      <c r="JJ16" s="1" t="n"/>
      <c r="JK16" s="1" t="n"/>
      <c r="JL16" s="1" t="n"/>
      <c r="JM16" s="1" t="inlineStr">
        <is>
          <t>1</t>
        </is>
      </c>
      <c r="JN16" s="1" t="inlineStr">
        <is>
          <t>2</t>
        </is>
      </c>
      <c r="JO16" s="1" t="inlineStr">
        <is>
          <t>2</t>
        </is>
      </c>
      <c r="JP16" s="1" t="inlineStr">
        <is>
          <t>2</t>
        </is>
      </c>
      <c r="JQ16" s="1" t="inlineStr">
        <is>
          <t>2</t>
        </is>
      </c>
      <c r="JR16" s="1" t="inlineStr">
        <is>
          <t>2</t>
        </is>
      </c>
      <c r="JS16" s="1" t="inlineStr">
        <is>
          <t>2</t>
        </is>
      </c>
      <c r="JT16" s="1" t="n"/>
      <c r="JU16" s="1" t="inlineStr">
        <is>
          <t>2</t>
        </is>
      </c>
      <c r="JV16" s="1" t="n"/>
      <c r="JW16" s="1" t="inlineStr">
        <is>
          <t>2</t>
        </is>
      </c>
      <c r="JX16" s="1" t="n"/>
      <c r="JY16" s="1" t="inlineStr">
        <is>
          <t>1</t>
        </is>
      </c>
      <c r="JZ16" s="1" t="inlineStr">
        <is>
          <t>2</t>
        </is>
      </c>
      <c r="KA16" s="1" t="inlineStr">
        <is>
          <t>2</t>
        </is>
      </c>
      <c r="KB16" s="1" t="inlineStr">
        <is>
          <t>4</t>
        </is>
      </c>
      <c r="KC16" s="1" t="inlineStr">
        <is>
          <t>2</t>
        </is>
      </c>
      <c r="KD16" s="1" t="inlineStr">
        <is>
          <t>2</t>
        </is>
      </c>
      <c r="KE16" s="1" t="inlineStr">
        <is>
          <t>2</t>
        </is>
      </c>
      <c r="KF16" s="1" t="inlineStr">
        <is>
          <t>2</t>
        </is>
      </c>
      <c r="KG16" s="1" t="inlineStr">
        <is>
          <t>2</t>
        </is>
      </c>
      <c r="KH16" s="1" t="inlineStr">
        <is>
          <t>2</t>
        </is>
      </c>
      <c r="KI16" s="1" t="inlineStr">
        <is>
          <t>2</t>
        </is>
      </c>
      <c r="KJ16" s="1" t="inlineStr">
        <is>
          <t>2</t>
        </is>
      </c>
      <c r="KK16" s="1" t="inlineStr">
        <is>
          <t>2</t>
        </is>
      </c>
      <c r="KL16" s="1" t="inlineStr">
        <is>
          <t>2</t>
        </is>
      </c>
      <c r="KM16" s="1" t="inlineStr">
        <is>
          <t>2</t>
        </is>
      </c>
      <c r="KN16" s="1" t="inlineStr">
        <is>
          <t>1</t>
        </is>
      </c>
      <c r="KO16" s="1" t="inlineStr">
        <is>
          <t>0</t>
        </is>
      </c>
      <c r="KP16" s="1" t="inlineStr">
        <is>
          <t>1</t>
        </is>
      </c>
      <c r="KQ16" s="1" t="inlineStr">
        <is>
          <t>1</t>
        </is>
      </c>
      <c r="KR16" s="1" t="inlineStr">
        <is>
          <t>1</t>
        </is>
      </c>
      <c r="KS16" s="1" t="inlineStr">
        <is>
          <t>1</t>
        </is>
      </c>
      <c r="KT16" s="1" t="inlineStr">
        <is>
          <t>0</t>
        </is>
      </c>
      <c r="KU16" s="1" t="inlineStr">
        <is>
          <t>1</t>
        </is>
      </c>
      <c r="KV16" s="1" t="inlineStr">
        <is>
          <t>1</t>
        </is>
      </c>
      <c r="KW16" s="1" t="inlineStr">
        <is>
          <t>1</t>
        </is>
      </c>
      <c r="KX16" s="1" t="inlineStr">
        <is>
          <t>1</t>
        </is>
      </c>
      <c r="KY16" s="1" t="inlineStr">
        <is>
          <t>1</t>
        </is>
      </c>
      <c r="KZ16" s="1" t="inlineStr">
        <is>
          <t>1</t>
        </is>
      </c>
      <c r="LA16" s="1" t="inlineStr">
        <is>
          <t>1</t>
        </is>
      </c>
      <c r="LB16" s="1" t="inlineStr">
        <is>
          <t>7</t>
        </is>
      </c>
      <c r="LC16" s="1" t="inlineStr">
        <is>
          <t>4</t>
        </is>
      </c>
      <c r="LD16" s="1" t="inlineStr">
        <is>
          <t>1</t>
        </is>
      </c>
      <c r="LE16" s="1" t="inlineStr">
        <is>
          <t>5</t>
        </is>
      </c>
      <c r="LF16" s="1" t="inlineStr">
        <is>
          <t>3</t>
        </is>
      </c>
      <c r="LG16" s="1" t="inlineStr">
        <is>
          <t>7</t>
        </is>
      </c>
      <c r="LH16" s="1" t="inlineStr">
        <is>
          <t>7</t>
        </is>
      </c>
      <c r="LI16" s="1" t="inlineStr">
        <is>
          <t>7</t>
        </is>
      </c>
      <c r="LJ16" s="1" t="inlineStr">
        <is>
          <t>7</t>
        </is>
      </c>
      <c r="LK16" s="1" t="inlineStr">
        <is>
          <t>1</t>
        </is>
      </c>
      <c r="LL16" s="1" t="inlineStr">
        <is>
          <t>0</t>
        </is>
      </c>
      <c r="LM16" s="1" t="inlineStr">
        <is>
          <t>0</t>
        </is>
      </c>
      <c r="LN16" s="1" t="inlineStr">
        <is>
          <t>0</t>
        </is>
      </c>
      <c r="LO16" s="1" t="inlineStr">
        <is>
          <t>1</t>
        </is>
      </c>
      <c r="LP16" s="1" t="inlineStr">
        <is>
          <t>0</t>
        </is>
      </c>
      <c r="LQ16" s="1" t="inlineStr">
        <is>
          <t>1</t>
        </is>
      </c>
      <c r="LR16" s="1" t="inlineStr">
        <is>
          <t>0</t>
        </is>
      </c>
      <c r="LS16" s="1" t="inlineStr">
        <is>
          <t>0</t>
        </is>
      </c>
      <c r="LT16" s="1" t="inlineStr">
        <is>
          <t>0</t>
        </is>
      </c>
      <c r="LU16" s="1" t="inlineStr">
        <is>
          <t>0</t>
        </is>
      </c>
      <c r="LV16" s="1" t="inlineStr">
        <is>
          <t>0</t>
        </is>
      </c>
      <c r="LW16" s="1" t="inlineStr">
        <is>
          <t>0</t>
        </is>
      </c>
      <c r="LX16" s="1" t="inlineStr">
        <is>
          <t>0</t>
        </is>
      </c>
      <c r="LY16" s="1" t="inlineStr">
        <is>
          <t>0</t>
        </is>
      </c>
      <c r="LZ16" s="1" t="inlineStr">
        <is>
          <t>0</t>
        </is>
      </c>
      <c r="MA16" s="1" t="inlineStr">
        <is>
          <t>0</t>
        </is>
      </c>
      <c r="MB16" s="1" t="inlineStr">
        <is>
          <t>0</t>
        </is>
      </c>
      <c r="MC16" s="1" t="inlineStr">
        <is>
          <t>0</t>
        </is>
      </c>
      <c r="MD16" s="1" t="inlineStr">
        <is>
          <t>0</t>
        </is>
      </c>
      <c r="ME16" s="1" t="inlineStr"/>
      <c r="MF16" s="1" t="inlineStr">
        <is>
          <t>0</t>
        </is>
      </c>
      <c r="MG16" s="1" t="inlineStr">
        <is>
          <t>0</t>
        </is>
      </c>
      <c r="MH16" s="1" t="inlineStr">
        <is>
          <t>0</t>
        </is>
      </c>
      <c r="MI16" s="1" t="inlineStr">
        <is>
          <t>0</t>
        </is>
      </c>
      <c r="MJ16" s="1" t="inlineStr">
        <is>
          <t>0</t>
        </is>
      </c>
      <c r="MK16" s="1" t="inlineStr">
        <is>
          <t>0</t>
        </is>
      </c>
      <c r="ML16" s="1" t="inlineStr">
        <is>
          <t>0</t>
        </is>
      </c>
      <c r="MM16" s="1" t="inlineStr">
        <is>
          <t>0</t>
        </is>
      </c>
      <c r="MN16" s="1" t="inlineStr">
        <is>
          <t>0</t>
        </is>
      </c>
      <c r="MO16" s="1" t="inlineStr">
        <is>
          <t>1</t>
        </is>
      </c>
      <c r="MP16" s="1" t="inlineStr">
        <is>
          <t>0</t>
        </is>
      </c>
      <c r="MQ16" s="1" t="inlineStr">
        <is>
          <t>0</t>
        </is>
      </c>
      <c r="MR16" s="1" t="n"/>
      <c r="MS16" s="1" t="n"/>
      <c r="MT16" s="1" t="n"/>
      <c r="MU16" s="1" t="n"/>
      <c r="MV16" s="1" t="n"/>
      <c r="MW16" s="1" t="n"/>
      <c r="MX16" s="1" t="n"/>
      <c r="MY16" s="1" t="n"/>
      <c r="MZ16" s="1" t="n"/>
      <c r="NA16" s="1" t="inlineStr">
        <is>
          <t>1</t>
        </is>
      </c>
      <c r="NB16" s="1" t="inlineStr">
        <is>
          <t>2</t>
        </is>
      </c>
      <c r="NC16" s="1" t="n"/>
      <c r="ND16" s="1" t="inlineStr"/>
      <c r="NE16" s="1" t="inlineStr">
        <is>
          <t>0</t>
        </is>
      </c>
      <c r="NF16" s="1" t="inlineStr">
        <is>
          <t>0</t>
        </is>
      </c>
      <c r="NG16" s="1" t="inlineStr">
        <is>
          <t>0</t>
        </is>
      </c>
      <c r="NH16" s="1" t="inlineStr">
        <is>
          <t>0</t>
        </is>
      </c>
      <c r="NI16" s="1" t="inlineStr">
        <is>
          <t>0</t>
        </is>
      </c>
      <c r="NJ16" s="1" t="inlineStr">
        <is>
          <t>1</t>
        </is>
      </c>
      <c r="NK16" s="1" t="inlineStr">
        <is>
          <t>1</t>
        </is>
      </c>
      <c r="NL16" s="1" t="inlineStr">
        <is>
          <t>0</t>
        </is>
      </c>
      <c r="NM16" s="1" t="inlineStr">
        <is>
          <t>0</t>
        </is>
      </c>
      <c r="NN16" s="1" t="inlineStr">
        <is>
          <t>1</t>
        </is>
      </c>
      <c r="NO16" s="1" t="inlineStr">
        <is>
          <t>1</t>
        </is>
      </c>
    </row>
    <row r="17">
      <c r="A17" s="1" t="inlineStr">
        <is>
          <t>U-4572805065380058774</t>
        </is>
      </c>
      <c r="B17" s="1" t="inlineStr">
        <is>
          <t>CMR43</t>
        </is>
      </c>
      <c r="C17" s="1" t="inlineStr">
        <is>
          <t>Cameroon</t>
        </is>
      </c>
      <c r="D17" s="1" t="inlineStr">
        <is>
          <t>CMR</t>
        </is>
      </c>
      <c r="E17" s="1" t="inlineStr">
        <is>
          <t>CM004</t>
        </is>
      </c>
      <c r="F17" s="1" t="inlineStr">
        <is>
          <t>CM004001</t>
        </is>
      </c>
      <c r="G17" s="1" t="inlineStr">
        <is>
          <t>3/9/2023</t>
        </is>
      </c>
      <c r="H17" s="2" t="n">
        <v>44994.59348</v>
      </c>
      <c r="I17" s="1" t="inlineStr">
        <is>
          <t>00:44:50</t>
        </is>
      </c>
      <c r="J17" s="1" t="inlineStr">
        <is>
          <t>1</t>
        </is>
      </c>
      <c r="K17" s="1" t="inlineStr">
        <is>
          <t>1</t>
        </is>
      </c>
      <c r="L17" s="1" t="inlineStr">
        <is>
          <t>2</t>
        </is>
      </c>
      <c r="M17" s="1" t="inlineStr">
        <is>
          <t>26</t>
        </is>
      </c>
      <c r="N17" s="1" t="inlineStr">
        <is>
          <t>2</t>
        </is>
      </c>
      <c r="O17" s="1" t="inlineStr">
        <is>
          <t>1</t>
        </is>
      </c>
      <c r="P17" s="1" t="inlineStr">
        <is>
          <t>2</t>
        </is>
      </c>
      <c r="Q17" s="1" t="inlineStr">
        <is>
          <t>2</t>
        </is>
      </c>
      <c r="R17" s="1" t="inlineStr">
        <is>
          <t>Far-North</t>
        </is>
      </c>
      <c r="S17" s="1" t="inlineStr">
        <is>
          <t>Diamaré</t>
        </is>
      </c>
      <c r="T17" s="1" t="inlineStr">
        <is>
          <t>DIAMARÉ</t>
        </is>
      </c>
      <c r="U17" s="1" t="inlineStr">
        <is>
          <t>4</t>
        </is>
      </c>
      <c r="V17" s="1" t="inlineStr">
        <is>
          <t>2</t>
        </is>
      </c>
      <c r="W17" s="1" t="inlineStr">
        <is>
          <t>1</t>
        </is>
      </c>
      <c r="X17" s="1" t="inlineStr">
        <is>
          <t>2</t>
        </is>
      </c>
      <c r="Y17" s="1" t="inlineStr">
        <is>
          <t>1</t>
        </is>
      </c>
      <c r="Z17" s="1" t="inlineStr">
        <is>
          <t>1</t>
        </is>
      </c>
      <c r="AA17" s="1" t="inlineStr">
        <is>
          <t>1</t>
        </is>
      </c>
      <c r="AB17" s="1" t="inlineStr">
        <is>
          <t>4</t>
        </is>
      </c>
      <c r="AC17" s="1" t="inlineStr">
        <is>
          <t>6</t>
        </is>
      </c>
      <c r="AD17" s="1" t="inlineStr">
        <is>
          <t>0</t>
        </is>
      </c>
      <c r="AE17" s="1" t="inlineStr">
        <is>
          <t>0</t>
        </is>
      </c>
      <c r="AF17" s="1" t="inlineStr">
        <is>
          <t>0</t>
        </is>
      </c>
      <c r="AG17" s="1" t="inlineStr">
        <is>
          <t>0</t>
        </is>
      </c>
      <c r="AH17" s="1" t="inlineStr">
        <is>
          <t>0</t>
        </is>
      </c>
      <c r="AI17" s="1" t="inlineStr">
        <is>
          <t>0</t>
        </is>
      </c>
      <c r="AJ17" s="1" t="inlineStr">
        <is>
          <t>1</t>
        </is>
      </c>
      <c r="AK17" s="1" t="inlineStr">
        <is>
          <t>0</t>
        </is>
      </c>
      <c r="AL17" s="1" t="inlineStr">
        <is>
          <t>0</t>
        </is>
      </c>
      <c r="AM17" s="1" t="inlineStr">
        <is>
          <t>0</t>
        </is>
      </c>
      <c r="AN17" s="1" t="inlineStr">
        <is>
          <t>0</t>
        </is>
      </c>
      <c r="AO17" s="1" t="inlineStr">
        <is>
          <t>0</t>
        </is>
      </c>
      <c r="AP17" s="1" t="inlineStr">
        <is>
          <t>0</t>
        </is>
      </c>
      <c r="AQ17" s="1" t="inlineStr">
        <is>
          <t>0</t>
        </is>
      </c>
      <c r="AR17" s="1" t="inlineStr">
        <is>
          <t>0</t>
        </is>
      </c>
      <c r="AS17" s="1" t="inlineStr">
        <is>
          <t>0</t>
        </is>
      </c>
      <c r="AT17" s="1" t="inlineStr">
        <is>
          <t>1</t>
        </is>
      </c>
      <c r="AU17" s="1" t="inlineStr">
        <is>
          <t>0</t>
        </is>
      </c>
      <c r="AV17" s="1" t="inlineStr">
        <is>
          <t>0</t>
        </is>
      </c>
      <c r="AW17" s="1" t="inlineStr">
        <is>
          <t>2</t>
        </is>
      </c>
      <c r="AX17" s="1" t="inlineStr">
        <is>
          <t>2</t>
        </is>
      </c>
      <c r="AY17" s="1" t="inlineStr">
        <is>
          <t>19</t>
        </is>
      </c>
      <c r="AZ17" s="1" t="n"/>
      <c r="BA17" s="1" t="n"/>
      <c r="BB17" s="1" t="n"/>
      <c r="BC17" s="1" t="inlineStr"/>
      <c r="BD17" s="1" t="n"/>
      <c r="BE17" s="1" t="n"/>
      <c r="BF17" s="1" t="n"/>
      <c r="BG17" s="1" t="n"/>
      <c r="BH17" s="1" t="n"/>
      <c r="BI17" s="1" t="n"/>
      <c r="BJ17" s="1" t="n"/>
      <c r="BK17" s="1" t="n"/>
      <c r="BL17" s="1" t="inlineStr"/>
      <c r="BM17" s="1" t="n"/>
      <c r="BN17" s="1" t="n"/>
      <c r="BO17" s="1" t="n"/>
      <c r="BP17" s="1" t="n"/>
      <c r="BQ17" s="1" t="n"/>
      <c r="BR17" s="1" t="n"/>
      <c r="BS17" s="1" t="inlineStr"/>
      <c r="BT17" s="1" t="n"/>
      <c r="BU17" s="1" t="n"/>
      <c r="BV17" s="1" t="inlineStr">
        <is>
          <t>1</t>
        </is>
      </c>
      <c r="BW17" s="1" t="inlineStr">
        <is>
          <t>0</t>
        </is>
      </c>
      <c r="BX17" s="1" t="inlineStr">
        <is>
          <t>0</t>
        </is>
      </c>
      <c r="BY17" s="1" t="inlineStr">
        <is>
          <t>0</t>
        </is>
      </c>
      <c r="BZ17" s="1" t="inlineStr">
        <is>
          <t>0</t>
        </is>
      </c>
      <c r="CA17" s="1" t="inlineStr">
        <is>
          <t>0</t>
        </is>
      </c>
      <c r="CB17" s="1" t="inlineStr">
        <is>
          <t>0</t>
        </is>
      </c>
      <c r="CC17" s="1" t="inlineStr">
        <is>
          <t>0</t>
        </is>
      </c>
      <c r="CD17" s="1" t="inlineStr">
        <is>
          <t>0</t>
        </is>
      </c>
      <c r="CE17" s="1" t="inlineStr">
        <is>
          <t>0</t>
        </is>
      </c>
      <c r="CF17" s="1" t="inlineStr">
        <is>
          <t>0</t>
        </is>
      </c>
      <c r="CG17" s="1" t="inlineStr">
        <is>
          <t>0</t>
        </is>
      </c>
      <c r="CH17" s="1" t="inlineStr">
        <is>
          <t>0</t>
        </is>
      </c>
      <c r="CI17" s="1" t="inlineStr">
        <is>
          <t>0</t>
        </is>
      </c>
      <c r="CJ17" s="1" t="inlineStr">
        <is>
          <t>0</t>
        </is>
      </c>
      <c r="CK17" s="1" t="inlineStr">
        <is>
          <t>0</t>
        </is>
      </c>
      <c r="CL17" s="1" t="inlineStr">
        <is>
          <t>0</t>
        </is>
      </c>
      <c r="CM17" s="1" t="inlineStr">
        <is>
          <t>0</t>
        </is>
      </c>
      <c r="CN17" s="1" t="inlineStr">
        <is>
          <t>0</t>
        </is>
      </c>
      <c r="CO17" s="1" t="inlineStr">
        <is>
          <t>0</t>
        </is>
      </c>
      <c r="CP17" s="1" t="inlineStr">
        <is>
          <t>0</t>
        </is>
      </c>
      <c r="CQ17" s="1" t="inlineStr">
        <is>
          <t>0</t>
        </is>
      </c>
      <c r="CR17" s="1" t="inlineStr">
        <is>
          <t>0</t>
        </is>
      </c>
      <c r="CS17" s="1" t="inlineStr">
        <is>
          <t>0</t>
        </is>
      </c>
      <c r="CT17" s="1" t="inlineStr">
        <is>
          <t>0</t>
        </is>
      </c>
      <c r="CU17" s="1" t="inlineStr">
        <is>
          <t>0</t>
        </is>
      </c>
      <c r="CV17" s="1" t="inlineStr">
        <is>
          <t>0</t>
        </is>
      </c>
      <c r="CW17" s="1" t="inlineStr">
        <is>
          <t>0</t>
        </is>
      </c>
      <c r="CX17" s="1" t="inlineStr">
        <is>
          <t>0</t>
        </is>
      </c>
      <c r="CY17" s="1" t="inlineStr">
        <is>
          <t>0</t>
        </is>
      </c>
      <c r="CZ17" s="1" t="inlineStr">
        <is>
          <t>0</t>
        </is>
      </c>
      <c r="DA17" s="1" t="inlineStr">
        <is>
          <t>0</t>
        </is>
      </c>
      <c r="DB17" s="1" t="inlineStr">
        <is>
          <t>0</t>
        </is>
      </c>
      <c r="DC17" s="1" t="inlineStr"/>
      <c r="DD17" s="1" t="n"/>
      <c r="DE17" s="1" t="inlineStr"/>
      <c r="DF17" s="1" t="n"/>
      <c r="DG17" s="1" t="n"/>
      <c r="DH17" s="1" t="n"/>
      <c r="DI17" s="1" t="n"/>
      <c r="DJ17" s="1" t="inlineStr"/>
      <c r="DK17" s="1" t="n"/>
      <c r="DL17" s="1" t="n"/>
      <c r="DM17" s="1" t="n"/>
      <c r="DN17" s="1" t="n"/>
      <c r="DO17" s="1" t="n"/>
      <c r="DP17" s="1" t="n"/>
      <c r="DQ17" s="1" t="n"/>
      <c r="DR17" s="1" t="n"/>
      <c r="DS17" s="1" t="n"/>
      <c r="DT17" s="1" t="n"/>
      <c r="DU17" s="1" t="n"/>
      <c r="DV17" s="1" t="n"/>
      <c r="DW17" s="1" t="n"/>
      <c r="DX17" s="1" t="n"/>
      <c r="DY17" s="1" t="inlineStr"/>
      <c r="DZ17" s="1" t="n"/>
      <c r="EA17" s="1" t="inlineStr"/>
      <c r="EB17" s="1" t="inlineStr"/>
      <c r="EC17" s="1" t="inlineStr"/>
      <c r="ED17" s="1" t="n"/>
      <c r="EE17" s="1" t="n"/>
      <c r="EF17" s="1" t="n"/>
      <c r="EG17" s="1" t="n"/>
      <c r="EH17" s="1" t="n"/>
      <c r="EI17" s="1" t="n"/>
      <c r="EJ17" s="1" t="n"/>
      <c r="EK17" s="1" t="n"/>
      <c r="EL17" s="1" t="n"/>
      <c r="EM17" s="1" t="n"/>
      <c r="EN17" s="1" t="n"/>
      <c r="EO17" s="1" t="n"/>
      <c r="EP17" s="1" t="n"/>
      <c r="EQ17" s="1" t="n"/>
      <c r="ER17" s="1" t="n"/>
      <c r="ES17" s="1" t="n"/>
      <c r="ET17" s="1" t="n"/>
      <c r="EU17" s="1" t="n"/>
      <c r="EV17" s="1" t="n"/>
      <c r="EW17" s="1" t="n"/>
      <c r="EX17" s="1" t="n"/>
      <c r="EY17" s="1" t="n"/>
      <c r="EZ17" s="1" t="n"/>
      <c r="FA17" s="1" t="n"/>
      <c r="FB17" s="1" t="n"/>
      <c r="FC17" s="1" t="n"/>
      <c r="FD17" s="1" t="n"/>
      <c r="FE17" s="1" t="n"/>
      <c r="FF17" s="1" t="n"/>
      <c r="FG17" s="1" t="n"/>
      <c r="FH17" s="1" t="n"/>
      <c r="FI17" s="1" t="n"/>
      <c r="FJ17" s="1" t="n"/>
      <c r="FK17" s="1" t="n"/>
      <c r="FL17" s="1" t="n"/>
      <c r="FM17" s="1" t="inlineStr"/>
      <c r="FN17" s="1" t="inlineStr"/>
      <c r="FO17" s="1" t="n"/>
      <c r="FP17" s="1" t="n"/>
      <c r="FQ17" s="1" t="n"/>
      <c r="FR17" s="1" t="n"/>
      <c r="FS17" s="1" t="n"/>
      <c r="FT17" s="1" t="n"/>
      <c r="FU17" s="1" t="n"/>
      <c r="FV17" s="1" t="n"/>
      <c r="FW17" s="1" t="n"/>
      <c r="FX17" s="1" t="n"/>
      <c r="FY17" s="1" t="n"/>
      <c r="FZ17" s="1" t="n"/>
      <c r="GA17" s="1" t="n"/>
      <c r="GB17" s="1" t="n"/>
      <c r="GC17" s="1" t="n"/>
      <c r="GD17" s="1" t="n"/>
      <c r="GE17" s="1" t="n"/>
      <c r="GF17" s="1" t="n"/>
      <c r="GG17" s="1" t="n"/>
      <c r="GH17" s="1" t="n"/>
      <c r="GI17" s="1" t="n"/>
      <c r="GJ17" s="1" t="n"/>
      <c r="GK17" s="1" t="n"/>
      <c r="GL17" s="1" t="n"/>
      <c r="GM17" s="1" t="n"/>
      <c r="GN17" s="1" t="n"/>
      <c r="GO17" s="1" t="n"/>
      <c r="GP17" s="1" t="n"/>
      <c r="GQ17" s="1" t="n"/>
      <c r="GR17" s="1" t="n"/>
      <c r="GS17" s="1" t="n"/>
      <c r="GT17" s="1" t="n"/>
      <c r="GU17" s="1" t="n"/>
      <c r="GV17" s="1" t="n"/>
      <c r="GW17" s="1" t="n"/>
      <c r="GX17" s="1" t="n"/>
      <c r="GY17" s="1" t="n"/>
      <c r="GZ17" s="1" t="n"/>
      <c r="HA17" s="1" t="n"/>
      <c r="HB17" s="1" t="n"/>
      <c r="HC17" s="1" t="n"/>
      <c r="HD17" s="1" t="n"/>
      <c r="HE17" s="1" t="inlineStr"/>
      <c r="HF17" s="1" t="n"/>
      <c r="HG17" s="1" t="n"/>
      <c r="HH17" s="1" t="n"/>
      <c r="HI17" s="1" t="n"/>
      <c r="HJ17" s="1" t="n"/>
      <c r="HK17" s="1" t="n"/>
      <c r="HL17" s="1" t="n"/>
      <c r="HM17" s="1" t="n"/>
      <c r="HN17" s="1" t="n"/>
      <c r="HO17" s="1" t="n"/>
      <c r="HP17" s="1" t="n"/>
      <c r="HQ17" s="1" t="n"/>
      <c r="HR17" s="1" t="n"/>
      <c r="HS17" s="1" t="n"/>
      <c r="HT17" s="1" t="n"/>
      <c r="HU17" s="1" t="n"/>
      <c r="HV17" s="1" t="n"/>
      <c r="HW17" s="1" t="n"/>
      <c r="HX17" s="1" t="n"/>
      <c r="HY17" s="1" t="n"/>
      <c r="HZ17" s="1" t="n"/>
      <c r="IA17" s="1" t="n"/>
      <c r="IB17" s="1" t="n"/>
      <c r="IC17" s="1" t="n"/>
      <c r="ID17" s="1" t="n"/>
      <c r="IE17" s="1" t="n"/>
      <c r="IF17" s="1" t="n"/>
      <c r="IG17" s="1" t="n"/>
      <c r="IH17" s="1" t="n"/>
      <c r="II17" s="1" t="n"/>
      <c r="IJ17" s="1" t="n"/>
      <c r="IK17" s="1" t="n"/>
      <c r="IL17" s="1" t="n"/>
      <c r="IM17" s="1" t="n"/>
      <c r="IN17" s="1" t="n"/>
      <c r="IO17" s="1" t="n"/>
      <c r="IP17" s="1" t="n"/>
      <c r="IQ17" s="1" t="n"/>
      <c r="IR17" s="1" t="n"/>
      <c r="IS17" s="1" t="n"/>
      <c r="IT17" s="1" t="n"/>
      <c r="IU17" s="1" t="n"/>
      <c r="IV17" s="1" t="n"/>
      <c r="IW17" s="1" t="n"/>
      <c r="IX17" s="1" t="n"/>
      <c r="IY17" s="1" t="n"/>
      <c r="IZ17" s="1" t="n"/>
      <c r="JA17" s="1" t="n"/>
      <c r="JB17" s="1" t="n"/>
      <c r="JC17" s="1" t="n"/>
      <c r="JD17" s="1" t="n"/>
      <c r="JE17" s="1" t="n"/>
      <c r="JF17" s="1" t="n"/>
      <c r="JG17" s="1" t="n"/>
      <c r="JH17" s="1" t="n"/>
      <c r="JI17" s="1" t="n"/>
      <c r="JJ17" s="1" t="n"/>
      <c r="JK17" s="1" t="n"/>
      <c r="JL17" s="1" t="n"/>
      <c r="JM17" s="1" t="inlineStr">
        <is>
          <t>1</t>
        </is>
      </c>
      <c r="JN17" s="1" t="inlineStr">
        <is>
          <t>1</t>
        </is>
      </c>
      <c r="JO17" s="1" t="inlineStr">
        <is>
          <t>1</t>
        </is>
      </c>
      <c r="JP17" s="1" t="inlineStr">
        <is>
          <t>1</t>
        </is>
      </c>
      <c r="JQ17" s="1" t="inlineStr">
        <is>
          <t>2</t>
        </is>
      </c>
      <c r="JR17" s="1" t="inlineStr">
        <is>
          <t>1</t>
        </is>
      </c>
      <c r="JS17" s="1" t="inlineStr">
        <is>
          <t>2</t>
        </is>
      </c>
      <c r="JT17" s="1" t="n"/>
      <c r="JU17" s="1" t="inlineStr">
        <is>
          <t>1</t>
        </is>
      </c>
      <c r="JV17" s="1" t="inlineStr">
        <is>
          <t>2</t>
        </is>
      </c>
      <c r="JW17" s="1" t="inlineStr">
        <is>
          <t>2</t>
        </is>
      </c>
      <c r="JX17" s="1" t="n"/>
      <c r="JY17" s="1" t="inlineStr">
        <is>
          <t>1</t>
        </is>
      </c>
      <c r="JZ17" s="1" t="inlineStr">
        <is>
          <t>1</t>
        </is>
      </c>
      <c r="KA17" s="1" t="inlineStr">
        <is>
          <t>1</t>
        </is>
      </c>
      <c r="KB17" s="1" t="inlineStr">
        <is>
          <t>4</t>
        </is>
      </c>
      <c r="KC17" s="1" t="inlineStr">
        <is>
          <t>1</t>
        </is>
      </c>
      <c r="KD17" s="1" t="inlineStr">
        <is>
          <t>2</t>
        </is>
      </c>
      <c r="KE17" s="1" t="inlineStr">
        <is>
          <t>2</t>
        </is>
      </c>
      <c r="KF17" s="1" t="inlineStr">
        <is>
          <t>4</t>
        </is>
      </c>
      <c r="KG17" s="1" t="inlineStr">
        <is>
          <t>1</t>
        </is>
      </c>
      <c r="KH17" s="1" t="inlineStr">
        <is>
          <t>1</t>
        </is>
      </c>
      <c r="KI17" s="1" t="inlineStr">
        <is>
          <t>4</t>
        </is>
      </c>
      <c r="KJ17" s="1" t="inlineStr">
        <is>
          <t>4</t>
        </is>
      </c>
      <c r="KK17" s="1" t="inlineStr">
        <is>
          <t>2</t>
        </is>
      </c>
      <c r="KL17" s="1" t="inlineStr">
        <is>
          <t>2</t>
        </is>
      </c>
      <c r="KM17" s="1" t="inlineStr">
        <is>
          <t>2</t>
        </is>
      </c>
      <c r="KN17" s="1" t="inlineStr">
        <is>
          <t>1</t>
        </is>
      </c>
      <c r="KO17" s="1" t="inlineStr">
        <is>
          <t>1</t>
        </is>
      </c>
      <c r="KP17" s="1" t="inlineStr">
        <is>
          <t>1</t>
        </is>
      </c>
      <c r="KQ17" s="1" t="inlineStr">
        <is>
          <t>0</t>
        </is>
      </c>
      <c r="KR17" s="1" t="inlineStr">
        <is>
          <t>0</t>
        </is>
      </c>
      <c r="KS17" s="1" t="inlineStr">
        <is>
          <t>0</t>
        </is>
      </c>
      <c r="KT17" s="1" t="inlineStr">
        <is>
          <t>0</t>
        </is>
      </c>
      <c r="KU17" s="1" t="inlineStr">
        <is>
          <t>0</t>
        </is>
      </c>
      <c r="KV17" s="1" t="inlineStr">
        <is>
          <t>0</t>
        </is>
      </c>
      <c r="KW17" s="1" t="inlineStr">
        <is>
          <t>0</t>
        </is>
      </c>
      <c r="KX17" s="1" t="inlineStr">
        <is>
          <t>0</t>
        </is>
      </c>
      <c r="KY17" s="1" t="inlineStr">
        <is>
          <t>1</t>
        </is>
      </c>
      <c r="KZ17" s="1" t="inlineStr">
        <is>
          <t>1</t>
        </is>
      </c>
      <c r="LA17" s="1" t="inlineStr">
        <is>
          <t>1</t>
        </is>
      </c>
      <c r="LB17" s="1" t="inlineStr">
        <is>
          <t>5</t>
        </is>
      </c>
      <c r="LC17" s="1" t="inlineStr">
        <is>
          <t>1</t>
        </is>
      </c>
      <c r="LD17" s="1" t="inlineStr">
        <is>
          <t>4</t>
        </is>
      </c>
      <c r="LE17" s="1" t="inlineStr">
        <is>
          <t>0</t>
        </is>
      </c>
      <c r="LF17" s="1" t="inlineStr">
        <is>
          <t>6</t>
        </is>
      </c>
      <c r="LG17" s="1" t="inlineStr">
        <is>
          <t>0</t>
        </is>
      </c>
      <c r="LH17" s="1" t="inlineStr">
        <is>
          <t>5</t>
        </is>
      </c>
      <c r="LI17" s="1" t="inlineStr">
        <is>
          <t>7</t>
        </is>
      </c>
      <c r="LJ17" s="1" t="inlineStr">
        <is>
          <t>7</t>
        </is>
      </c>
      <c r="LK17" s="1" t="n"/>
      <c r="LL17" s="1" t="n"/>
      <c r="LM17" s="1" t="n"/>
      <c r="LN17" s="1" t="n"/>
      <c r="LO17" s="1" t="n"/>
      <c r="LP17" s="1" t="n"/>
      <c r="LQ17" s="1" t="n"/>
      <c r="LR17" s="1" t="n"/>
      <c r="LS17" s="1" t="n"/>
      <c r="LT17" s="1" t="n"/>
      <c r="LU17" s="1" t="n"/>
      <c r="LV17" s="1" t="n"/>
      <c r="LW17" s="1" t="n"/>
      <c r="LX17" s="1" t="n"/>
      <c r="LY17" s="1" t="n"/>
      <c r="LZ17" s="1" t="n"/>
      <c r="MA17" s="1" t="n"/>
      <c r="MB17" s="1" t="n"/>
      <c r="MC17" s="1" t="n"/>
      <c r="MD17" s="1" t="n"/>
      <c r="ME17" s="1" t="inlineStr"/>
      <c r="MF17" s="1" t="n"/>
      <c r="MG17" s="1" t="n"/>
      <c r="MH17" s="1" t="n"/>
      <c r="MI17" s="1" t="n"/>
      <c r="MJ17" s="1" t="n"/>
      <c r="MK17" s="1" t="n"/>
      <c r="ML17" s="1" t="n"/>
      <c r="MM17" s="1" t="n"/>
      <c r="MN17" s="1" t="n"/>
      <c r="MO17" s="1" t="n"/>
      <c r="MP17" s="1" t="n"/>
      <c r="MQ17" s="1" t="n"/>
      <c r="MR17" s="1" t="n"/>
      <c r="MS17" s="1" t="n"/>
      <c r="MT17" s="1" t="n"/>
      <c r="MU17" s="1" t="n"/>
      <c r="MV17" s="1" t="n"/>
      <c r="MW17" s="1" t="n"/>
      <c r="MX17" s="1" t="n"/>
      <c r="MY17" s="1" t="n"/>
      <c r="MZ17" s="1" t="n"/>
      <c r="NA17" s="1" t="inlineStr">
        <is>
          <t>1</t>
        </is>
      </c>
      <c r="NB17" s="1" t="inlineStr">
        <is>
          <t>2</t>
        </is>
      </c>
      <c r="NC17" s="1" t="n"/>
      <c r="ND17" s="1" t="inlineStr"/>
      <c r="NE17" s="1" t="inlineStr">
        <is>
          <t>1</t>
        </is>
      </c>
      <c r="NF17" s="1" t="inlineStr">
        <is>
          <t>1</t>
        </is>
      </c>
      <c r="NG17" s="1" t="inlineStr">
        <is>
          <t>1</t>
        </is>
      </c>
      <c r="NH17" s="1" t="inlineStr">
        <is>
          <t>1</t>
        </is>
      </c>
      <c r="NI17" s="1" t="inlineStr">
        <is>
          <t>1</t>
        </is>
      </c>
      <c r="NJ17" s="1" t="inlineStr">
        <is>
          <t>1</t>
        </is>
      </c>
      <c r="NK17" s="1" t="inlineStr">
        <is>
          <t>1</t>
        </is>
      </c>
      <c r="NL17" s="1" t="inlineStr">
        <is>
          <t>0</t>
        </is>
      </c>
      <c r="NM17" s="1" t="inlineStr">
        <is>
          <t>1</t>
        </is>
      </c>
      <c r="NN17" s="1" t="inlineStr">
        <is>
          <t>0</t>
        </is>
      </c>
      <c r="NO17" s="1" t="inlineStr">
        <is>
          <t>1</t>
        </is>
      </c>
    </row>
    <row r="18">
      <c r="A18" s="1" t="inlineStr">
        <is>
          <t>U4686626432550961676</t>
        </is>
      </c>
      <c r="B18" s="1" t="inlineStr">
        <is>
          <t>CMR34</t>
        </is>
      </c>
      <c r="C18" s="1" t="inlineStr">
        <is>
          <t>Cameroon</t>
        </is>
      </c>
      <c r="D18" s="1" t="inlineStr">
        <is>
          <t>CMR</t>
        </is>
      </c>
      <c r="E18" s="1" t="inlineStr">
        <is>
          <t>CM004</t>
        </is>
      </c>
      <c r="F18" s="1" t="inlineStr">
        <is>
          <t>CM004001</t>
        </is>
      </c>
      <c r="G18" s="1" t="inlineStr">
        <is>
          <t>3/9/2023</t>
        </is>
      </c>
      <c r="H18" s="2" t="n">
        <v>44994.52428</v>
      </c>
      <c r="I18" s="1" t="inlineStr">
        <is>
          <t>00:42:21</t>
        </is>
      </c>
      <c r="J18" s="1" t="inlineStr">
        <is>
          <t>1</t>
        </is>
      </c>
      <c r="K18" s="1" t="inlineStr">
        <is>
          <t>1</t>
        </is>
      </c>
      <c r="L18" s="1" t="inlineStr">
        <is>
          <t>2</t>
        </is>
      </c>
      <c r="M18" s="1" t="inlineStr">
        <is>
          <t>40</t>
        </is>
      </c>
      <c r="N18" s="1" t="inlineStr">
        <is>
          <t>1</t>
        </is>
      </c>
      <c r="O18" s="1" t="inlineStr">
        <is>
          <t>2</t>
        </is>
      </c>
      <c r="P18" s="1" t="inlineStr">
        <is>
          <t>3</t>
        </is>
      </c>
      <c r="Q18" s="1" t="n"/>
      <c r="R18" s="1" t="inlineStr">
        <is>
          <t>Far-North</t>
        </is>
      </c>
      <c r="S18" s="1" t="inlineStr">
        <is>
          <t>Diamaré</t>
        </is>
      </c>
      <c r="T18" s="1" t="inlineStr">
        <is>
          <t>DIAMARÉ</t>
        </is>
      </c>
      <c r="U18" s="1" t="inlineStr">
        <is>
          <t>4</t>
        </is>
      </c>
      <c r="V18" s="1" t="inlineStr">
        <is>
          <t>1</t>
        </is>
      </c>
      <c r="W18" s="1" t="n"/>
      <c r="X18" s="1" t="inlineStr">
        <is>
          <t>2</t>
        </is>
      </c>
      <c r="Y18" s="1" t="inlineStr">
        <is>
          <t>5</t>
        </is>
      </c>
      <c r="Z18" s="1" t="inlineStr">
        <is>
          <t>2</t>
        </is>
      </c>
      <c r="AA18" s="1" t="inlineStr">
        <is>
          <t>1</t>
        </is>
      </c>
      <c r="AB18" s="1" t="inlineStr">
        <is>
          <t>1</t>
        </is>
      </c>
      <c r="AC18" s="1" t="inlineStr">
        <is>
          <t>7</t>
        </is>
      </c>
      <c r="AD18" s="1" t="inlineStr">
        <is>
          <t>0</t>
        </is>
      </c>
      <c r="AE18" s="1" t="inlineStr">
        <is>
          <t>0</t>
        </is>
      </c>
      <c r="AF18" s="1" t="inlineStr">
        <is>
          <t>0</t>
        </is>
      </c>
      <c r="AG18" s="1" t="inlineStr">
        <is>
          <t>0</t>
        </is>
      </c>
      <c r="AH18" s="1" t="inlineStr">
        <is>
          <t>0</t>
        </is>
      </c>
      <c r="AI18" s="1" t="inlineStr">
        <is>
          <t>0</t>
        </is>
      </c>
      <c r="AJ18" s="1" t="inlineStr">
        <is>
          <t>1</t>
        </is>
      </c>
      <c r="AK18" s="1" t="inlineStr">
        <is>
          <t>0</t>
        </is>
      </c>
      <c r="AL18" s="1" t="inlineStr">
        <is>
          <t>0</t>
        </is>
      </c>
      <c r="AM18" s="1" t="inlineStr">
        <is>
          <t>0</t>
        </is>
      </c>
      <c r="AN18" s="1" t="inlineStr">
        <is>
          <t>0</t>
        </is>
      </c>
      <c r="AO18" s="1" t="inlineStr">
        <is>
          <t>0</t>
        </is>
      </c>
      <c r="AP18" s="1" t="inlineStr">
        <is>
          <t>0</t>
        </is>
      </c>
      <c r="AQ18" s="1" t="inlineStr">
        <is>
          <t>0</t>
        </is>
      </c>
      <c r="AR18" s="1" t="inlineStr">
        <is>
          <t>0</t>
        </is>
      </c>
      <c r="AS18" s="1" t="inlineStr">
        <is>
          <t>1</t>
        </is>
      </c>
      <c r="AT18" s="1" t="inlineStr">
        <is>
          <t>0</t>
        </is>
      </c>
      <c r="AU18" s="1" t="inlineStr">
        <is>
          <t>0</t>
        </is>
      </c>
      <c r="AV18" s="1" t="inlineStr">
        <is>
          <t>0</t>
        </is>
      </c>
      <c r="AW18" s="1" t="inlineStr">
        <is>
          <t>2</t>
        </is>
      </c>
      <c r="AX18" s="1" t="inlineStr">
        <is>
          <t>2</t>
        </is>
      </c>
      <c r="AY18" s="1" t="inlineStr">
        <is>
          <t>13</t>
        </is>
      </c>
      <c r="AZ18" s="1" t="n"/>
      <c r="BA18" s="1" t="n"/>
      <c r="BB18" s="1" t="n"/>
      <c r="BC18" s="1" t="inlineStr">
        <is>
          <t>60000</t>
        </is>
      </c>
      <c r="BD18" s="1" t="n"/>
      <c r="BE18" s="1" t="inlineStr">
        <is>
          <t>1</t>
        </is>
      </c>
      <c r="BF18" s="1" t="inlineStr">
        <is>
          <t>1</t>
        </is>
      </c>
      <c r="BG18" s="1" t="inlineStr">
        <is>
          <t>3</t>
        </is>
      </c>
      <c r="BH18" s="1" t="inlineStr">
        <is>
          <t>19</t>
        </is>
      </c>
      <c r="BI18" s="1" t="n"/>
      <c r="BJ18" s="1" t="n"/>
      <c r="BK18" s="1" t="n"/>
      <c r="BL18" s="1" t="inlineStr"/>
      <c r="BM18" s="1" t="n"/>
      <c r="BN18" s="1" t="n"/>
      <c r="BO18" s="1" t="n"/>
      <c r="BP18" s="1" t="n"/>
      <c r="BQ18" s="1" t="n"/>
      <c r="BR18" s="1" t="n"/>
      <c r="BS18" s="1" t="inlineStr"/>
      <c r="BT18" s="1" t="n"/>
      <c r="BU18" s="1" t="n"/>
      <c r="BV18" s="1" t="inlineStr">
        <is>
          <t>1</t>
        </is>
      </c>
      <c r="BW18" s="1" t="inlineStr">
        <is>
          <t>0</t>
        </is>
      </c>
      <c r="BX18" s="1" t="inlineStr">
        <is>
          <t>0</t>
        </is>
      </c>
      <c r="BY18" s="1" t="inlineStr">
        <is>
          <t>0</t>
        </is>
      </c>
      <c r="BZ18" s="1" t="inlineStr">
        <is>
          <t>0</t>
        </is>
      </c>
      <c r="CA18" s="1" t="inlineStr">
        <is>
          <t>0</t>
        </is>
      </c>
      <c r="CB18" s="1" t="inlineStr">
        <is>
          <t>0</t>
        </is>
      </c>
      <c r="CC18" s="1" t="inlineStr">
        <is>
          <t>0</t>
        </is>
      </c>
      <c r="CD18" s="1" t="inlineStr">
        <is>
          <t>0</t>
        </is>
      </c>
      <c r="CE18" s="1" t="inlineStr">
        <is>
          <t>0</t>
        </is>
      </c>
      <c r="CF18" s="1" t="inlineStr">
        <is>
          <t>0</t>
        </is>
      </c>
      <c r="CG18" s="1" t="inlineStr">
        <is>
          <t>0</t>
        </is>
      </c>
      <c r="CH18" s="1" t="inlineStr">
        <is>
          <t>0</t>
        </is>
      </c>
      <c r="CI18" s="1" t="inlineStr">
        <is>
          <t>0</t>
        </is>
      </c>
      <c r="CJ18" s="1" t="inlineStr">
        <is>
          <t>0</t>
        </is>
      </c>
      <c r="CK18" s="1" t="inlineStr">
        <is>
          <t>0</t>
        </is>
      </c>
      <c r="CL18" s="1" t="inlineStr">
        <is>
          <t>0</t>
        </is>
      </c>
      <c r="CM18" s="1" t="inlineStr">
        <is>
          <t>0</t>
        </is>
      </c>
      <c r="CN18" s="1" t="inlineStr">
        <is>
          <t>0</t>
        </is>
      </c>
      <c r="CO18" s="1" t="inlineStr">
        <is>
          <t>0</t>
        </is>
      </c>
      <c r="CP18" s="1" t="inlineStr">
        <is>
          <t>0</t>
        </is>
      </c>
      <c r="CQ18" s="1" t="inlineStr">
        <is>
          <t>0</t>
        </is>
      </c>
      <c r="CR18" s="1" t="inlineStr">
        <is>
          <t>0</t>
        </is>
      </c>
      <c r="CS18" s="1" t="inlineStr">
        <is>
          <t>0</t>
        </is>
      </c>
      <c r="CT18" s="1" t="inlineStr">
        <is>
          <t>0</t>
        </is>
      </c>
      <c r="CU18" s="1" t="inlineStr">
        <is>
          <t>0</t>
        </is>
      </c>
      <c r="CV18" s="1" t="inlineStr">
        <is>
          <t>0</t>
        </is>
      </c>
      <c r="CW18" s="1" t="inlineStr">
        <is>
          <t>0</t>
        </is>
      </c>
      <c r="CX18" s="1" t="inlineStr">
        <is>
          <t>0</t>
        </is>
      </c>
      <c r="CY18" s="1" t="inlineStr">
        <is>
          <t>0</t>
        </is>
      </c>
      <c r="CZ18" s="1" t="inlineStr">
        <is>
          <t>0</t>
        </is>
      </c>
      <c r="DA18" s="1" t="inlineStr">
        <is>
          <t>0</t>
        </is>
      </c>
      <c r="DB18" s="1" t="inlineStr">
        <is>
          <t>0</t>
        </is>
      </c>
      <c r="DC18" s="1" t="inlineStr"/>
      <c r="DD18" s="1" t="n"/>
      <c r="DE18" s="1" t="inlineStr"/>
      <c r="DF18" s="1" t="n"/>
      <c r="DG18" s="1" t="n"/>
      <c r="DH18" s="1" t="n"/>
      <c r="DI18" s="1" t="n"/>
      <c r="DJ18" s="1" t="inlineStr"/>
      <c r="DK18" s="1" t="n"/>
      <c r="DL18" s="1" t="n"/>
      <c r="DM18" s="1" t="n"/>
      <c r="DN18" s="1" t="n"/>
      <c r="DO18" s="1" t="n"/>
      <c r="DP18" s="1" t="n"/>
      <c r="DQ18" s="1" t="n"/>
      <c r="DR18" s="1" t="n"/>
      <c r="DS18" s="1" t="n"/>
      <c r="DT18" s="1" t="n"/>
      <c r="DU18" s="1" t="n"/>
      <c r="DV18" s="1" t="n"/>
      <c r="DW18" s="1" t="n"/>
      <c r="DX18" s="1" t="n"/>
      <c r="DY18" s="1" t="inlineStr"/>
      <c r="DZ18" s="1" t="n"/>
      <c r="EA18" s="1" t="inlineStr"/>
      <c r="EB18" s="1" t="inlineStr"/>
      <c r="EC18" s="1" t="inlineStr"/>
      <c r="ED18" s="1" t="n"/>
      <c r="EE18" s="1" t="n"/>
      <c r="EF18" s="1" t="n"/>
      <c r="EG18" s="1" t="n"/>
      <c r="EH18" s="1" t="n"/>
      <c r="EI18" s="1" t="n"/>
      <c r="EJ18" s="1" t="n"/>
      <c r="EK18" s="1" t="n"/>
      <c r="EL18" s="1" t="n"/>
      <c r="EM18" s="1" t="n"/>
      <c r="EN18" s="1" t="n"/>
      <c r="EO18" s="1" t="n"/>
      <c r="EP18" s="1" t="n"/>
      <c r="EQ18" s="1" t="n"/>
      <c r="ER18" s="1" t="n"/>
      <c r="ES18" s="1" t="n"/>
      <c r="ET18" s="1" t="n"/>
      <c r="EU18" s="1" t="n"/>
      <c r="EV18" s="1" t="n"/>
      <c r="EW18" s="1" t="n"/>
      <c r="EX18" s="1" t="n"/>
      <c r="EY18" s="1" t="n"/>
      <c r="EZ18" s="1" t="n"/>
      <c r="FA18" s="1" t="n"/>
      <c r="FB18" s="1" t="n"/>
      <c r="FC18" s="1" t="n"/>
      <c r="FD18" s="1" t="n"/>
      <c r="FE18" s="1" t="n"/>
      <c r="FF18" s="1" t="n"/>
      <c r="FG18" s="1" t="n"/>
      <c r="FH18" s="1" t="n"/>
      <c r="FI18" s="1" t="n"/>
      <c r="FJ18" s="1" t="n"/>
      <c r="FK18" s="1" t="n"/>
      <c r="FL18" s="1" t="n"/>
      <c r="FM18" s="1" t="inlineStr"/>
      <c r="FN18" s="1" t="inlineStr"/>
      <c r="FO18" s="1" t="n"/>
      <c r="FP18" s="1" t="n"/>
      <c r="FQ18" s="1" t="n"/>
      <c r="FR18" s="1" t="n"/>
      <c r="FS18" s="1" t="n"/>
      <c r="FT18" s="1" t="n"/>
      <c r="FU18" s="1" t="n"/>
      <c r="FV18" s="1" t="n"/>
      <c r="FW18" s="1" t="n"/>
      <c r="FX18" s="1" t="n"/>
      <c r="FY18" s="1" t="n"/>
      <c r="FZ18" s="1" t="n"/>
      <c r="GA18" s="1" t="n"/>
      <c r="GB18" s="1" t="n"/>
      <c r="GC18" s="1" t="n"/>
      <c r="GD18" s="1" t="n"/>
      <c r="GE18" s="1" t="n"/>
      <c r="GF18" s="1" t="n"/>
      <c r="GG18" s="1" t="n"/>
      <c r="GH18" s="1" t="n"/>
      <c r="GI18" s="1" t="n"/>
      <c r="GJ18" s="1" t="n"/>
      <c r="GK18" s="1" t="n"/>
      <c r="GL18" s="1" t="n"/>
      <c r="GM18" s="1" t="n"/>
      <c r="GN18" s="1" t="n"/>
      <c r="GO18" s="1" t="n"/>
      <c r="GP18" s="1" t="n"/>
      <c r="GQ18" s="1" t="n"/>
      <c r="GR18" s="1" t="n"/>
      <c r="GS18" s="1" t="n"/>
      <c r="GT18" s="1" t="n"/>
      <c r="GU18" s="1" t="n"/>
      <c r="GV18" s="1" t="n"/>
      <c r="GW18" s="1" t="n"/>
      <c r="GX18" s="1" t="n"/>
      <c r="GY18" s="1" t="n"/>
      <c r="GZ18" s="1" t="n"/>
      <c r="HA18" s="1" t="n"/>
      <c r="HB18" s="1" t="n"/>
      <c r="HC18" s="1" t="n"/>
      <c r="HD18" s="1" t="n"/>
      <c r="HE18" s="1" t="inlineStr"/>
      <c r="HF18" s="1" t="n"/>
      <c r="HG18" s="1" t="n"/>
      <c r="HH18" s="1" t="n"/>
      <c r="HI18" s="1" t="n"/>
      <c r="HJ18" s="1" t="n"/>
      <c r="HK18" s="1" t="n"/>
      <c r="HL18" s="1" t="n"/>
      <c r="HM18" s="1" t="n"/>
      <c r="HN18" s="1" t="n"/>
      <c r="HO18" s="1" t="n"/>
      <c r="HP18" s="1" t="n"/>
      <c r="HQ18" s="1" t="n"/>
      <c r="HR18" s="1" t="n"/>
      <c r="HS18" s="1" t="n"/>
      <c r="HT18" s="1" t="n"/>
      <c r="HU18" s="1" t="n"/>
      <c r="HV18" s="1" t="n"/>
      <c r="HW18" s="1" t="n"/>
      <c r="HX18" s="1" t="n"/>
      <c r="HY18" s="1" t="n"/>
      <c r="HZ18" s="1" t="n"/>
      <c r="IA18" s="1" t="n"/>
      <c r="IB18" s="1" t="n"/>
      <c r="IC18" s="1" t="n"/>
      <c r="ID18" s="1" t="n"/>
      <c r="IE18" s="1" t="n"/>
      <c r="IF18" s="1" t="n"/>
      <c r="IG18" s="1" t="n"/>
      <c r="IH18" s="1" t="n"/>
      <c r="II18" s="1" t="n"/>
      <c r="IJ18" s="1" t="n"/>
      <c r="IK18" s="1" t="n"/>
      <c r="IL18" s="1" t="n"/>
      <c r="IM18" s="1" t="n"/>
      <c r="IN18" s="1" t="n"/>
      <c r="IO18" s="1" t="n"/>
      <c r="IP18" s="1" t="n"/>
      <c r="IQ18" s="1" t="n"/>
      <c r="IR18" s="1" t="n"/>
      <c r="IS18" s="1" t="n"/>
      <c r="IT18" s="1" t="n"/>
      <c r="IU18" s="1" t="n"/>
      <c r="IV18" s="1" t="n"/>
      <c r="IW18" s="1" t="n"/>
      <c r="IX18" s="1" t="n"/>
      <c r="IY18" s="1" t="n"/>
      <c r="IZ18" s="1" t="n"/>
      <c r="JA18" s="1" t="n"/>
      <c r="JB18" s="1" t="n"/>
      <c r="JC18" s="1" t="n"/>
      <c r="JD18" s="1" t="n"/>
      <c r="JE18" s="1" t="n"/>
      <c r="JF18" s="1" t="n"/>
      <c r="JG18" s="1" t="n"/>
      <c r="JH18" s="1" t="n"/>
      <c r="JI18" s="1" t="n"/>
      <c r="JJ18" s="1" t="n"/>
      <c r="JK18" s="1" t="n"/>
      <c r="JL18" s="1" t="n"/>
      <c r="JM18" s="1" t="inlineStr">
        <is>
          <t>1</t>
        </is>
      </c>
      <c r="JN18" s="1" t="inlineStr">
        <is>
          <t>2</t>
        </is>
      </c>
      <c r="JO18" s="1" t="inlineStr">
        <is>
          <t>2</t>
        </is>
      </c>
      <c r="JP18" s="1" t="inlineStr">
        <is>
          <t>2</t>
        </is>
      </c>
      <c r="JQ18" s="1" t="inlineStr">
        <is>
          <t>2</t>
        </is>
      </c>
      <c r="JR18" s="1" t="inlineStr">
        <is>
          <t>2</t>
        </is>
      </c>
      <c r="JS18" s="1" t="inlineStr">
        <is>
          <t>2</t>
        </is>
      </c>
      <c r="JT18" s="1" t="n"/>
      <c r="JU18" s="1" t="inlineStr">
        <is>
          <t>2</t>
        </is>
      </c>
      <c r="JV18" s="1" t="n"/>
      <c r="JW18" s="1" t="inlineStr">
        <is>
          <t>2</t>
        </is>
      </c>
      <c r="JX18" s="1" t="n"/>
      <c r="JY18" s="1" t="inlineStr">
        <is>
          <t>1</t>
        </is>
      </c>
      <c r="JZ18" s="1" t="inlineStr">
        <is>
          <t>2</t>
        </is>
      </c>
      <c r="KA18" s="1" t="inlineStr">
        <is>
          <t>2</t>
        </is>
      </c>
      <c r="KB18" s="1" t="inlineStr">
        <is>
          <t>4</t>
        </is>
      </c>
      <c r="KC18" s="1" t="inlineStr">
        <is>
          <t>2</t>
        </is>
      </c>
      <c r="KD18" s="1" t="inlineStr">
        <is>
          <t>2</t>
        </is>
      </c>
      <c r="KE18" s="1" t="inlineStr">
        <is>
          <t>2</t>
        </is>
      </c>
      <c r="KF18" s="1" t="inlineStr">
        <is>
          <t>4</t>
        </is>
      </c>
      <c r="KG18" s="1" t="inlineStr">
        <is>
          <t>2</t>
        </is>
      </c>
      <c r="KH18" s="1" t="inlineStr">
        <is>
          <t>2</t>
        </is>
      </c>
      <c r="KI18" s="1" t="inlineStr">
        <is>
          <t>4</t>
        </is>
      </c>
      <c r="KJ18" s="1" t="inlineStr">
        <is>
          <t>4</t>
        </is>
      </c>
      <c r="KK18" s="1" t="inlineStr">
        <is>
          <t>2</t>
        </is>
      </c>
      <c r="KL18" s="1" t="inlineStr">
        <is>
          <t>2</t>
        </is>
      </c>
      <c r="KM18" s="1" t="inlineStr">
        <is>
          <t>2</t>
        </is>
      </c>
      <c r="KN18" s="1" t="inlineStr">
        <is>
          <t>1</t>
        </is>
      </c>
      <c r="KO18" s="1" t="inlineStr">
        <is>
          <t>0</t>
        </is>
      </c>
      <c r="KP18" s="1" t="inlineStr">
        <is>
          <t>1</t>
        </is>
      </c>
      <c r="KQ18" s="1" t="inlineStr">
        <is>
          <t>0</t>
        </is>
      </c>
      <c r="KR18" s="1" t="inlineStr">
        <is>
          <t>0</t>
        </is>
      </c>
      <c r="KS18" s="1" t="inlineStr">
        <is>
          <t>0</t>
        </is>
      </c>
      <c r="KT18" s="1" t="inlineStr">
        <is>
          <t>1</t>
        </is>
      </c>
      <c r="KU18" s="1" t="inlineStr">
        <is>
          <t>1</t>
        </is>
      </c>
      <c r="KV18" s="1" t="inlineStr">
        <is>
          <t>0</t>
        </is>
      </c>
      <c r="KW18" s="1" t="inlineStr">
        <is>
          <t>0</t>
        </is>
      </c>
      <c r="KX18" s="1" t="inlineStr">
        <is>
          <t>0</t>
        </is>
      </c>
      <c r="KY18" s="1" t="inlineStr">
        <is>
          <t>1</t>
        </is>
      </c>
      <c r="KZ18" s="1" t="inlineStr">
        <is>
          <t>1</t>
        </is>
      </c>
      <c r="LA18" s="1" t="inlineStr">
        <is>
          <t>1</t>
        </is>
      </c>
      <c r="LB18" s="1" t="inlineStr">
        <is>
          <t>3</t>
        </is>
      </c>
      <c r="LC18" s="1" t="inlineStr">
        <is>
          <t>4</t>
        </is>
      </c>
      <c r="LD18" s="1" t="inlineStr">
        <is>
          <t>0</t>
        </is>
      </c>
      <c r="LE18" s="1" t="inlineStr">
        <is>
          <t>0</t>
        </is>
      </c>
      <c r="LF18" s="1" t="inlineStr">
        <is>
          <t>3</t>
        </is>
      </c>
      <c r="LG18" s="1" t="inlineStr">
        <is>
          <t>0</t>
        </is>
      </c>
      <c r="LH18" s="1" t="inlineStr">
        <is>
          <t>0</t>
        </is>
      </c>
      <c r="LI18" s="1" t="inlineStr">
        <is>
          <t>4</t>
        </is>
      </c>
      <c r="LJ18" s="1" t="inlineStr">
        <is>
          <t>7</t>
        </is>
      </c>
      <c r="LK18" s="1" t="n"/>
      <c r="LL18" s="1" t="n"/>
      <c r="LM18" s="1" t="n"/>
      <c r="LN18" s="1" t="n"/>
      <c r="LO18" s="1" t="n"/>
      <c r="LP18" s="1" t="n"/>
      <c r="LQ18" s="1" t="n"/>
      <c r="LR18" s="1" t="n"/>
      <c r="LS18" s="1" t="n"/>
      <c r="LT18" s="1" t="n"/>
      <c r="LU18" s="1" t="n"/>
      <c r="LV18" s="1" t="n"/>
      <c r="LW18" s="1" t="n"/>
      <c r="LX18" s="1" t="n"/>
      <c r="LY18" s="1" t="n"/>
      <c r="LZ18" s="1" t="n"/>
      <c r="MA18" s="1" t="n"/>
      <c r="MB18" s="1" t="n"/>
      <c r="MC18" s="1" t="n"/>
      <c r="MD18" s="1" t="n"/>
      <c r="ME18" s="1" t="inlineStr"/>
      <c r="MF18" s="1" t="n"/>
      <c r="MG18" s="1" t="n"/>
      <c r="MH18" s="1" t="n"/>
      <c r="MI18" s="1" t="n"/>
      <c r="MJ18" s="1" t="n"/>
      <c r="MK18" s="1" t="n"/>
      <c r="ML18" s="1" t="n"/>
      <c r="MM18" s="1" t="n"/>
      <c r="MN18" s="1" t="n"/>
      <c r="MO18" s="1" t="n"/>
      <c r="MP18" s="1" t="n"/>
      <c r="MQ18" s="1" t="n"/>
      <c r="MR18" s="1" t="n"/>
      <c r="MS18" s="1" t="n"/>
      <c r="MT18" s="1" t="n"/>
      <c r="MU18" s="1" t="n"/>
      <c r="MV18" s="1" t="n"/>
      <c r="MW18" s="1" t="n"/>
      <c r="MX18" s="1" t="n"/>
      <c r="MY18" s="1" t="n"/>
      <c r="MZ18" s="1" t="n"/>
      <c r="NA18" s="1" t="inlineStr">
        <is>
          <t>1</t>
        </is>
      </c>
      <c r="NB18" s="1" t="inlineStr">
        <is>
          <t>2</t>
        </is>
      </c>
      <c r="NC18" s="1" t="n"/>
      <c r="ND18" s="1" t="inlineStr"/>
      <c r="NE18" s="1" t="inlineStr">
        <is>
          <t>0</t>
        </is>
      </c>
      <c r="NF18" s="1" t="inlineStr">
        <is>
          <t>0</t>
        </is>
      </c>
      <c r="NG18" s="1" t="inlineStr">
        <is>
          <t>0</t>
        </is>
      </c>
      <c r="NH18" s="1" t="inlineStr">
        <is>
          <t>0</t>
        </is>
      </c>
      <c r="NI18" s="1" t="inlineStr">
        <is>
          <t>0</t>
        </is>
      </c>
      <c r="NJ18" s="1" t="inlineStr">
        <is>
          <t>0</t>
        </is>
      </c>
      <c r="NK18" s="1" t="inlineStr">
        <is>
          <t>1</t>
        </is>
      </c>
      <c r="NL18" s="1" t="inlineStr">
        <is>
          <t>0</t>
        </is>
      </c>
      <c r="NM18" s="1" t="inlineStr">
        <is>
          <t>0</t>
        </is>
      </c>
      <c r="NN18" s="1" t="inlineStr">
        <is>
          <t>1</t>
        </is>
      </c>
      <c r="NO18" s="1" t="inlineStr">
        <is>
          <t>1</t>
        </is>
      </c>
    </row>
    <row r="19">
      <c r="A19" s="1" t="inlineStr">
        <is>
          <t>U4803374711780362377</t>
        </is>
      </c>
      <c r="B19" s="1" t="inlineStr">
        <is>
          <t>CMR33</t>
        </is>
      </c>
      <c r="C19" s="1" t="inlineStr">
        <is>
          <t>Cameroon</t>
        </is>
      </c>
      <c r="D19" s="1" t="inlineStr">
        <is>
          <t>CMR</t>
        </is>
      </c>
      <c r="E19" s="1" t="inlineStr">
        <is>
          <t>CM003</t>
        </is>
      </c>
      <c r="F19" s="1" t="inlineStr">
        <is>
          <t>CM003003</t>
        </is>
      </c>
      <c r="G19" s="1" t="inlineStr">
        <is>
          <t>3/10/2023</t>
        </is>
      </c>
      <c r="H19" s="2" t="n">
        <v>44995.67481</v>
      </c>
      <c r="I19" s="1" t="inlineStr">
        <is>
          <t>00:17:00</t>
        </is>
      </c>
      <c r="J19" s="1" t="inlineStr">
        <is>
          <t>1</t>
        </is>
      </c>
      <c r="K19" s="1" t="inlineStr">
        <is>
          <t>1</t>
        </is>
      </c>
      <c r="L19" s="1" t="inlineStr">
        <is>
          <t>1</t>
        </is>
      </c>
      <c r="M19" s="1" t="inlineStr">
        <is>
          <t>38</t>
        </is>
      </c>
      <c r="N19" s="1" t="inlineStr">
        <is>
          <t>2</t>
        </is>
      </c>
      <c r="O19" s="1" t="inlineStr">
        <is>
          <t>1</t>
        </is>
      </c>
      <c r="P19" s="1" t="inlineStr">
        <is>
          <t>3</t>
        </is>
      </c>
      <c r="Q19" s="1" t="n"/>
      <c r="R19" s="1" t="inlineStr">
        <is>
          <t>East</t>
        </is>
      </c>
      <c r="S19" s="1" t="inlineStr">
        <is>
          <t>Kadey</t>
        </is>
      </c>
      <c r="T19" s="1" t="inlineStr">
        <is>
          <t>KADEY</t>
        </is>
      </c>
      <c r="U19" s="1" t="inlineStr">
        <is>
          <t>1</t>
        </is>
      </c>
      <c r="V19" s="1" t="inlineStr">
        <is>
          <t>2</t>
        </is>
      </c>
      <c r="W19" s="1" t="inlineStr">
        <is>
          <t>1</t>
        </is>
      </c>
      <c r="X19" s="1" t="inlineStr">
        <is>
          <t>3</t>
        </is>
      </c>
      <c r="Y19" s="1" t="inlineStr">
        <is>
          <t>2</t>
        </is>
      </c>
      <c r="Z19" s="1" t="inlineStr">
        <is>
          <t>1</t>
        </is>
      </c>
      <c r="AA19" s="1" t="inlineStr">
        <is>
          <t>1</t>
        </is>
      </c>
      <c r="AB19" s="1" t="inlineStr">
        <is>
          <t>1</t>
        </is>
      </c>
      <c r="AC19" s="1" t="inlineStr">
        <is>
          <t>5</t>
        </is>
      </c>
      <c r="AD19" s="1" t="inlineStr">
        <is>
          <t>0</t>
        </is>
      </c>
      <c r="AE19" s="1" t="inlineStr">
        <is>
          <t>0</t>
        </is>
      </c>
      <c r="AF19" s="1" t="inlineStr">
        <is>
          <t>0</t>
        </is>
      </c>
      <c r="AG19" s="1" t="inlineStr">
        <is>
          <t>0</t>
        </is>
      </c>
      <c r="AH19" s="1" t="inlineStr">
        <is>
          <t>0</t>
        </is>
      </c>
      <c r="AI19" s="1" t="inlineStr">
        <is>
          <t>0</t>
        </is>
      </c>
      <c r="AJ19" s="1" t="inlineStr">
        <is>
          <t>1</t>
        </is>
      </c>
      <c r="AK19" s="1" t="inlineStr">
        <is>
          <t>0</t>
        </is>
      </c>
      <c r="AL19" s="1" t="inlineStr">
        <is>
          <t>0</t>
        </is>
      </c>
      <c r="AM19" s="1" t="inlineStr">
        <is>
          <t>1</t>
        </is>
      </c>
      <c r="AN19" s="1" t="inlineStr">
        <is>
          <t>0</t>
        </is>
      </c>
      <c r="AO19" s="1" t="inlineStr">
        <is>
          <t>0</t>
        </is>
      </c>
      <c r="AP19" s="1" t="inlineStr">
        <is>
          <t>1</t>
        </is>
      </c>
      <c r="AQ19" s="1" t="inlineStr">
        <is>
          <t>0</t>
        </is>
      </c>
      <c r="AR19" s="1" t="inlineStr">
        <is>
          <t>0</t>
        </is>
      </c>
      <c r="AS19" s="1" t="inlineStr">
        <is>
          <t>0</t>
        </is>
      </c>
      <c r="AT19" s="1" t="inlineStr">
        <is>
          <t>0</t>
        </is>
      </c>
      <c r="AU19" s="1" t="inlineStr">
        <is>
          <t>0</t>
        </is>
      </c>
      <c r="AV19" s="1" t="inlineStr">
        <is>
          <t>0</t>
        </is>
      </c>
      <c r="AW19" s="1" t="inlineStr">
        <is>
          <t>2</t>
        </is>
      </c>
      <c r="AX19" s="1" t="inlineStr">
        <is>
          <t>3</t>
        </is>
      </c>
      <c r="AY19" s="1" t="inlineStr">
        <is>
          <t>3</t>
        </is>
      </c>
      <c r="AZ19" s="1" t="inlineStr">
        <is>
          <t>1</t>
        </is>
      </c>
      <c r="BA19" s="1" t="n"/>
      <c r="BB19" s="1" t="n"/>
      <c r="BC19" s="1" t="inlineStr">
        <is>
          <t>250000</t>
        </is>
      </c>
      <c r="BD19" s="1" t="n"/>
      <c r="BE19" s="1" t="inlineStr">
        <is>
          <t>3</t>
        </is>
      </c>
      <c r="BF19" s="1" t="inlineStr">
        <is>
          <t>1</t>
        </is>
      </c>
      <c r="BG19" s="1" t="inlineStr">
        <is>
          <t>3</t>
        </is>
      </c>
      <c r="BH19" s="1" t="inlineStr">
        <is>
          <t>19</t>
        </is>
      </c>
      <c r="BI19" s="1" t="n"/>
      <c r="BJ19" s="1" t="n"/>
      <c r="BK19" s="1" t="n"/>
      <c r="BL19" s="1" t="inlineStr"/>
      <c r="BM19" s="1" t="n"/>
      <c r="BN19" s="1" t="n"/>
      <c r="BO19" s="1" t="n"/>
      <c r="BP19" s="1" t="n"/>
      <c r="BQ19" s="1" t="n"/>
      <c r="BR19" s="1" t="n"/>
      <c r="BS19" s="1" t="inlineStr"/>
      <c r="BT19" s="1" t="n"/>
      <c r="BU19" s="1" t="n"/>
      <c r="BV19" s="1" t="inlineStr">
        <is>
          <t>0</t>
        </is>
      </c>
      <c r="BW19" s="1" t="inlineStr">
        <is>
          <t>1</t>
        </is>
      </c>
      <c r="BX19" s="1" t="inlineStr">
        <is>
          <t>0</t>
        </is>
      </c>
      <c r="BY19" s="1" t="inlineStr">
        <is>
          <t>0</t>
        </is>
      </c>
      <c r="BZ19" s="1" t="inlineStr">
        <is>
          <t>0</t>
        </is>
      </c>
      <c r="CA19" s="1" t="inlineStr">
        <is>
          <t>0</t>
        </is>
      </c>
      <c r="CB19" s="1" t="inlineStr">
        <is>
          <t>0</t>
        </is>
      </c>
      <c r="CC19" s="1" t="inlineStr">
        <is>
          <t>0</t>
        </is>
      </c>
      <c r="CD19" s="1" t="inlineStr">
        <is>
          <t>0</t>
        </is>
      </c>
      <c r="CE19" s="1" t="inlineStr">
        <is>
          <t>0</t>
        </is>
      </c>
      <c r="CF19" s="1" t="inlineStr">
        <is>
          <t>0</t>
        </is>
      </c>
      <c r="CG19" s="1" t="inlineStr">
        <is>
          <t>0</t>
        </is>
      </c>
      <c r="CH19" s="1" t="inlineStr">
        <is>
          <t>0</t>
        </is>
      </c>
      <c r="CI19" s="1" t="inlineStr">
        <is>
          <t>0</t>
        </is>
      </c>
      <c r="CJ19" s="1" t="inlineStr">
        <is>
          <t>0</t>
        </is>
      </c>
      <c r="CK19" s="1" t="inlineStr">
        <is>
          <t>0</t>
        </is>
      </c>
      <c r="CL19" s="1" t="inlineStr">
        <is>
          <t>0</t>
        </is>
      </c>
      <c r="CM19" s="1" t="inlineStr">
        <is>
          <t>0</t>
        </is>
      </c>
      <c r="CN19" s="1" t="inlineStr">
        <is>
          <t>0</t>
        </is>
      </c>
      <c r="CO19" s="1" t="inlineStr">
        <is>
          <t>0</t>
        </is>
      </c>
      <c r="CP19" s="1" t="inlineStr">
        <is>
          <t>0</t>
        </is>
      </c>
      <c r="CQ19" s="1" t="inlineStr">
        <is>
          <t>0</t>
        </is>
      </c>
      <c r="CR19" s="1" t="inlineStr">
        <is>
          <t>0</t>
        </is>
      </c>
      <c r="CS19" s="1" t="inlineStr">
        <is>
          <t>0</t>
        </is>
      </c>
      <c r="CT19" s="1" t="inlineStr">
        <is>
          <t>0</t>
        </is>
      </c>
      <c r="CU19" s="1" t="inlineStr">
        <is>
          <t>0</t>
        </is>
      </c>
      <c r="CV19" s="1" t="inlineStr">
        <is>
          <t>0</t>
        </is>
      </c>
      <c r="CW19" s="1" t="inlineStr">
        <is>
          <t>0</t>
        </is>
      </c>
      <c r="CX19" s="1" t="inlineStr">
        <is>
          <t>0</t>
        </is>
      </c>
      <c r="CY19" s="1" t="inlineStr">
        <is>
          <t>0</t>
        </is>
      </c>
      <c r="CZ19" s="1" t="inlineStr">
        <is>
          <t>0</t>
        </is>
      </c>
      <c r="DA19" s="1" t="inlineStr">
        <is>
          <t>0</t>
        </is>
      </c>
      <c r="DB19" s="1" t="n"/>
      <c r="DC19" s="1" t="inlineStr">
        <is>
          <t>Pas de choc majeur</t>
        </is>
      </c>
      <c r="DD19" s="1" t="inlineStr">
        <is>
          <t>1</t>
        </is>
      </c>
      <c r="DE19" s="1" t="inlineStr">
        <is>
          <t>4</t>
        </is>
      </c>
      <c r="DF19" s="1" t="inlineStr">
        <is>
          <t>2</t>
        </is>
      </c>
      <c r="DG19" s="1" t="inlineStr">
        <is>
          <t>2.1</t>
        </is>
      </c>
      <c r="DH19" s="1" t="n"/>
      <c r="DI19" s="1" t="inlineStr">
        <is>
          <t>1</t>
        </is>
      </c>
      <c r="DJ19" s="1" t="inlineStr"/>
      <c r="DK19" s="1" t="inlineStr">
        <is>
          <t>1</t>
        </is>
      </c>
      <c r="DL19" s="1" t="inlineStr">
        <is>
          <t>1</t>
        </is>
      </c>
      <c r="DM19" s="1" t="inlineStr">
        <is>
          <t>1</t>
        </is>
      </c>
      <c r="DN19" s="1" t="inlineStr">
        <is>
          <t>0</t>
        </is>
      </c>
      <c r="DO19" s="1" t="inlineStr">
        <is>
          <t>0</t>
        </is>
      </c>
      <c r="DP19" s="1" t="inlineStr">
        <is>
          <t>0</t>
        </is>
      </c>
      <c r="DQ19" s="1" t="inlineStr">
        <is>
          <t>0</t>
        </is>
      </c>
      <c r="DR19" s="1" t="inlineStr">
        <is>
          <t>0</t>
        </is>
      </c>
      <c r="DS19" s="1" t="inlineStr">
        <is>
          <t>0</t>
        </is>
      </c>
      <c r="DT19" s="1" t="inlineStr">
        <is>
          <t>0</t>
        </is>
      </c>
      <c r="DU19" s="1" t="inlineStr">
        <is>
          <t>0</t>
        </is>
      </c>
      <c r="DV19" s="1" t="inlineStr">
        <is>
          <t>0</t>
        </is>
      </c>
      <c r="DW19" s="1" t="inlineStr">
        <is>
          <t>2</t>
        </is>
      </c>
      <c r="DX19" s="1" t="inlineStr">
        <is>
          <t>2</t>
        </is>
      </c>
      <c r="DY19" s="1" t="inlineStr">
        <is>
          <t>25</t>
        </is>
      </c>
      <c r="DZ19" s="1" t="inlineStr">
        <is>
          <t>5</t>
        </is>
      </c>
      <c r="EA19" s="1" t="inlineStr"/>
      <c r="EB19" s="1" t="inlineStr">
        <is>
          <t>50</t>
        </is>
      </c>
      <c r="EC19" s="1" t="inlineStr">
        <is>
          <t>20</t>
        </is>
      </c>
      <c r="ED19" s="1" t="inlineStr">
        <is>
          <t>1</t>
        </is>
      </c>
      <c r="EE19" s="1" t="inlineStr">
        <is>
          <t>0</t>
        </is>
      </c>
      <c r="EF19" s="1" t="inlineStr">
        <is>
          <t>1</t>
        </is>
      </c>
      <c r="EG19" s="1" t="inlineStr">
        <is>
          <t>0</t>
        </is>
      </c>
      <c r="EH19" s="1" t="inlineStr">
        <is>
          <t>0</t>
        </is>
      </c>
      <c r="EI19" s="1" t="inlineStr">
        <is>
          <t>0</t>
        </is>
      </c>
      <c r="EJ19" s="1" t="inlineStr">
        <is>
          <t>0</t>
        </is>
      </c>
      <c r="EK19" s="1" t="inlineStr">
        <is>
          <t>0</t>
        </is>
      </c>
      <c r="EL19" s="1" t="inlineStr">
        <is>
          <t>0</t>
        </is>
      </c>
      <c r="EM19" s="1" t="inlineStr">
        <is>
          <t>0</t>
        </is>
      </c>
      <c r="EN19" s="1" t="inlineStr">
        <is>
          <t>0</t>
        </is>
      </c>
      <c r="EO19" s="1" t="inlineStr">
        <is>
          <t>0</t>
        </is>
      </c>
      <c r="EP19" s="1" t="inlineStr">
        <is>
          <t>0</t>
        </is>
      </c>
      <c r="EQ19" s="1" t="inlineStr">
        <is>
          <t>0</t>
        </is>
      </c>
      <c r="ER19" s="1" t="inlineStr">
        <is>
          <t>0</t>
        </is>
      </c>
      <c r="ES19" s="1" t="inlineStr">
        <is>
          <t>0</t>
        </is>
      </c>
      <c r="ET19" s="1" t="inlineStr">
        <is>
          <t>0</t>
        </is>
      </c>
      <c r="EU19" s="1" t="inlineStr">
        <is>
          <t>0</t>
        </is>
      </c>
      <c r="EV19" s="1" t="inlineStr">
        <is>
          <t>0</t>
        </is>
      </c>
      <c r="EW19" s="1" t="inlineStr">
        <is>
          <t>2</t>
        </is>
      </c>
      <c r="EX19" s="1" t="inlineStr">
        <is>
          <t>2.1</t>
        </is>
      </c>
      <c r="EY19" s="1" t="inlineStr">
        <is>
          <t>2</t>
        </is>
      </c>
      <c r="EZ19" s="1" t="n"/>
      <c r="FA19" s="1" t="n"/>
      <c r="FB19" s="1" t="n"/>
      <c r="FC19" s="1" t="n"/>
      <c r="FD19" s="1" t="n"/>
      <c r="FE19" s="1" t="n"/>
      <c r="FF19" s="1" t="n"/>
      <c r="FG19" s="1" t="n"/>
      <c r="FH19" s="1" t="n"/>
      <c r="FI19" s="1" t="n"/>
      <c r="FJ19" s="1" t="inlineStr">
        <is>
          <t>2</t>
        </is>
      </c>
      <c r="FK19" s="1" t="n"/>
      <c r="FL19" s="1" t="n"/>
      <c r="FM19" s="1" t="inlineStr"/>
      <c r="FN19" s="1" t="inlineStr"/>
      <c r="FO19" s="1" t="n"/>
      <c r="FP19" s="1" t="n"/>
      <c r="FQ19" s="1" t="n"/>
      <c r="FR19" s="1" t="n"/>
      <c r="FS19" s="1" t="n"/>
      <c r="FT19" s="1" t="n"/>
      <c r="FU19" s="1" t="n"/>
      <c r="FV19" s="1" t="n"/>
      <c r="FW19" s="1" t="n"/>
      <c r="FX19" s="1" t="n"/>
      <c r="FY19" s="1" t="n"/>
      <c r="FZ19" s="1" t="n"/>
      <c r="GA19" s="1" t="n"/>
      <c r="GB19" s="1" t="n"/>
      <c r="GC19" s="1" t="n"/>
      <c r="GD19" s="1" t="n"/>
      <c r="GE19" s="1" t="n"/>
      <c r="GF19" s="1" t="n"/>
      <c r="GG19" s="1" t="n"/>
      <c r="GH19" s="1" t="n"/>
      <c r="GI19" s="1" t="n"/>
      <c r="GJ19" s="1" t="n"/>
      <c r="GK19" s="1" t="n"/>
      <c r="GL19" s="1" t="n"/>
      <c r="GM19" s="1" t="n"/>
      <c r="GN19" s="1" t="n"/>
      <c r="GO19" s="1" t="n"/>
      <c r="GP19" s="1" t="n"/>
      <c r="GQ19" s="1" t="n"/>
      <c r="GR19" s="1" t="n"/>
      <c r="GS19" s="1" t="n"/>
      <c r="GT19" s="1" t="n"/>
      <c r="GU19" s="1" t="n"/>
      <c r="GV19" s="1" t="n"/>
      <c r="GW19" s="1" t="n"/>
      <c r="GX19" s="1" t="n"/>
      <c r="GY19" s="1" t="n"/>
      <c r="GZ19" s="1" t="n"/>
      <c r="HA19" s="1" t="n"/>
      <c r="HB19" s="1" t="n"/>
      <c r="HC19" s="1" t="n"/>
      <c r="HD19" s="1" t="n"/>
      <c r="HE19" s="1" t="inlineStr"/>
      <c r="HF19" s="1" t="n"/>
      <c r="HG19" s="1" t="n"/>
      <c r="HH19" s="1" t="n"/>
      <c r="HI19" s="1" t="n"/>
      <c r="HJ19" s="1" t="n"/>
      <c r="HK19" s="1" t="n"/>
      <c r="HL19" s="1" t="n"/>
      <c r="HM19" s="1" t="n"/>
      <c r="HN19" s="1" t="n"/>
      <c r="HO19" s="1" t="n"/>
      <c r="HP19" s="1" t="n"/>
      <c r="HQ19" s="1" t="n"/>
      <c r="HR19" s="1" t="n"/>
      <c r="HS19" s="1" t="n"/>
      <c r="HT19" s="1" t="n"/>
      <c r="HU19" s="1" t="n"/>
      <c r="HV19" s="1" t="n"/>
      <c r="HW19" s="1" t="n"/>
      <c r="HX19" s="1" t="n"/>
      <c r="HY19" s="1" t="n"/>
      <c r="HZ19" s="1" t="n"/>
      <c r="IA19" s="1" t="n"/>
      <c r="IB19" s="1" t="n"/>
      <c r="IC19" s="1" t="n"/>
      <c r="ID19" s="1" t="n"/>
      <c r="IE19" s="1" t="n"/>
      <c r="IF19" s="1" t="n"/>
      <c r="IG19" s="1" t="n"/>
      <c r="IH19" s="1" t="n"/>
      <c r="II19" s="1" t="n"/>
      <c r="IJ19" s="1" t="n"/>
      <c r="IK19" s="1" t="n"/>
      <c r="IL19" s="1" t="n"/>
      <c r="IM19" s="1" t="n"/>
      <c r="IN19" s="1" t="n"/>
      <c r="IO19" s="1" t="n"/>
      <c r="IP19" s="1" t="n"/>
      <c r="IQ19" s="1" t="n"/>
      <c r="IR19" s="1" t="n"/>
      <c r="IS19" s="1" t="n"/>
      <c r="IT19" s="1" t="n"/>
      <c r="IU19" s="1" t="n"/>
      <c r="IV19" s="1" t="n"/>
      <c r="IW19" s="1" t="n"/>
      <c r="IX19" s="1" t="n"/>
      <c r="IY19" s="1" t="n"/>
      <c r="IZ19" s="1" t="n"/>
      <c r="JA19" s="1" t="n"/>
      <c r="JB19" s="1" t="n"/>
      <c r="JC19" s="1" t="n"/>
      <c r="JD19" s="1" t="n"/>
      <c r="JE19" s="1" t="n"/>
      <c r="JF19" s="1" t="n"/>
      <c r="JG19" s="1" t="n"/>
      <c r="JH19" s="1" t="n"/>
      <c r="JI19" s="1" t="n"/>
      <c r="JJ19" s="1" t="n"/>
      <c r="JK19" s="1" t="n"/>
      <c r="JL19" s="1" t="n"/>
      <c r="JM19" s="1" t="inlineStr">
        <is>
          <t>1</t>
        </is>
      </c>
      <c r="JN19" s="1" t="inlineStr">
        <is>
          <t>1</t>
        </is>
      </c>
      <c r="JO19" s="1" t="inlineStr">
        <is>
          <t>1</t>
        </is>
      </c>
      <c r="JP19" s="1" t="inlineStr">
        <is>
          <t>1</t>
        </is>
      </c>
      <c r="JQ19" s="1" t="inlineStr">
        <is>
          <t>1</t>
        </is>
      </c>
      <c r="JR19" s="1" t="inlineStr">
        <is>
          <t>1</t>
        </is>
      </c>
      <c r="JS19" s="1" t="inlineStr">
        <is>
          <t>2</t>
        </is>
      </c>
      <c r="JT19" s="1" t="n"/>
      <c r="JU19" s="1" t="inlineStr">
        <is>
          <t>2</t>
        </is>
      </c>
      <c r="JV19" s="1" t="n"/>
      <c r="JW19" s="1" t="inlineStr">
        <is>
          <t>2</t>
        </is>
      </c>
      <c r="JX19" s="1" t="n"/>
      <c r="JY19" s="1" t="inlineStr">
        <is>
          <t>1</t>
        </is>
      </c>
      <c r="JZ19" s="1" t="inlineStr">
        <is>
          <t>2</t>
        </is>
      </c>
      <c r="KA19" s="1" t="inlineStr">
        <is>
          <t>2</t>
        </is>
      </c>
      <c r="KB19" s="1" t="inlineStr">
        <is>
          <t>2</t>
        </is>
      </c>
      <c r="KC19" s="1" t="inlineStr">
        <is>
          <t>2</t>
        </is>
      </c>
      <c r="KD19" s="1" t="inlineStr">
        <is>
          <t>2</t>
        </is>
      </c>
      <c r="KE19" s="1" t="inlineStr">
        <is>
          <t>2</t>
        </is>
      </c>
      <c r="KF19" s="1" t="inlineStr">
        <is>
          <t>2</t>
        </is>
      </c>
      <c r="KG19" s="1" t="inlineStr">
        <is>
          <t>2</t>
        </is>
      </c>
      <c r="KH19" s="1" t="inlineStr">
        <is>
          <t>2</t>
        </is>
      </c>
      <c r="KI19" s="1" t="inlineStr">
        <is>
          <t>2</t>
        </is>
      </c>
      <c r="KJ19" s="1" t="inlineStr">
        <is>
          <t>2</t>
        </is>
      </c>
      <c r="KK19" s="1" t="inlineStr">
        <is>
          <t>2</t>
        </is>
      </c>
      <c r="KL19" s="1" t="inlineStr">
        <is>
          <t>2</t>
        </is>
      </c>
      <c r="KM19" s="1" t="inlineStr">
        <is>
          <t>2</t>
        </is>
      </c>
      <c r="KN19" s="1" t="inlineStr">
        <is>
          <t>1</t>
        </is>
      </c>
      <c r="KO19" s="1" t="inlineStr">
        <is>
          <t>1</t>
        </is>
      </c>
      <c r="KP19" s="1" t="inlineStr">
        <is>
          <t>0</t>
        </is>
      </c>
      <c r="KQ19" s="1" t="inlineStr">
        <is>
          <t>0</t>
        </is>
      </c>
      <c r="KR19" s="1" t="inlineStr">
        <is>
          <t>1</t>
        </is>
      </c>
      <c r="KS19" s="1" t="inlineStr">
        <is>
          <t>0</t>
        </is>
      </c>
      <c r="KT19" s="1" t="inlineStr">
        <is>
          <t>0</t>
        </is>
      </c>
      <c r="KU19" s="1" t="inlineStr">
        <is>
          <t>0</t>
        </is>
      </c>
      <c r="KV19" s="1" t="inlineStr">
        <is>
          <t>0</t>
        </is>
      </c>
      <c r="KW19" s="1" t="inlineStr">
        <is>
          <t>1</t>
        </is>
      </c>
      <c r="KX19" s="1" t="inlineStr">
        <is>
          <t>0</t>
        </is>
      </c>
      <c r="KY19" s="1" t="inlineStr">
        <is>
          <t>1</t>
        </is>
      </c>
      <c r="KZ19" s="1" t="inlineStr">
        <is>
          <t>1</t>
        </is>
      </c>
      <c r="LA19" s="1" t="inlineStr">
        <is>
          <t>1</t>
        </is>
      </c>
      <c r="LB19" s="1" t="inlineStr">
        <is>
          <t>3</t>
        </is>
      </c>
      <c r="LC19" s="1" t="inlineStr">
        <is>
          <t>3</t>
        </is>
      </c>
      <c r="LD19" s="1" t="inlineStr">
        <is>
          <t>2</t>
        </is>
      </c>
      <c r="LE19" s="1" t="inlineStr">
        <is>
          <t>4</t>
        </is>
      </c>
      <c r="LF19" s="1" t="inlineStr">
        <is>
          <t>4</t>
        </is>
      </c>
      <c r="LG19" s="1" t="inlineStr">
        <is>
          <t>5</t>
        </is>
      </c>
      <c r="LH19" s="1" t="inlineStr">
        <is>
          <t>3</t>
        </is>
      </c>
      <c r="LI19" s="1" t="inlineStr">
        <is>
          <t>6</t>
        </is>
      </c>
      <c r="LJ19" s="1" t="inlineStr">
        <is>
          <t>7</t>
        </is>
      </c>
      <c r="LK19" s="1" t="inlineStr">
        <is>
          <t>1</t>
        </is>
      </c>
      <c r="LL19" s="1" t="inlineStr">
        <is>
          <t>0</t>
        </is>
      </c>
      <c r="LM19" s="1" t="inlineStr">
        <is>
          <t>0</t>
        </is>
      </c>
      <c r="LN19" s="1" t="inlineStr">
        <is>
          <t>0</t>
        </is>
      </c>
      <c r="LO19" s="1" t="inlineStr">
        <is>
          <t>1</t>
        </is>
      </c>
      <c r="LP19" s="1" t="inlineStr">
        <is>
          <t>0</t>
        </is>
      </c>
      <c r="LQ19" s="1" t="inlineStr">
        <is>
          <t>0</t>
        </is>
      </c>
      <c r="LR19" s="1" t="inlineStr">
        <is>
          <t>0</t>
        </is>
      </c>
      <c r="LS19" s="1" t="inlineStr">
        <is>
          <t>0</t>
        </is>
      </c>
      <c r="LT19" s="1" t="inlineStr">
        <is>
          <t>0</t>
        </is>
      </c>
      <c r="LU19" s="1" t="inlineStr">
        <is>
          <t>0</t>
        </is>
      </c>
      <c r="LV19" s="1" t="inlineStr">
        <is>
          <t>0</t>
        </is>
      </c>
      <c r="LW19" s="1" t="inlineStr">
        <is>
          <t>0</t>
        </is>
      </c>
      <c r="LX19" s="1" t="inlineStr">
        <is>
          <t>0</t>
        </is>
      </c>
      <c r="LY19" s="1" t="inlineStr">
        <is>
          <t>0</t>
        </is>
      </c>
      <c r="LZ19" s="1" t="inlineStr">
        <is>
          <t>0</t>
        </is>
      </c>
      <c r="MA19" s="1" t="inlineStr">
        <is>
          <t>0</t>
        </is>
      </c>
      <c r="MB19" s="1" t="inlineStr">
        <is>
          <t>0</t>
        </is>
      </c>
      <c r="MC19" s="1" t="inlineStr">
        <is>
          <t>0</t>
        </is>
      </c>
      <c r="MD19" s="1" t="inlineStr">
        <is>
          <t>0</t>
        </is>
      </c>
      <c r="ME19" s="1" t="inlineStr"/>
      <c r="MF19" s="1" t="inlineStr">
        <is>
          <t>0</t>
        </is>
      </c>
      <c r="MG19" s="1" t="inlineStr">
        <is>
          <t>0</t>
        </is>
      </c>
      <c r="MH19" s="1" t="inlineStr">
        <is>
          <t>0</t>
        </is>
      </c>
      <c r="MI19" s="1" t="inlineStr">
        <is>
          <t>0</t>
        </is>
      </c>
      <c r="MJ19" s="1" t="inlineStr">
        <is>
          <t>0</t>
        </is>
      </c>
      <c r="MK19" s="1" t="inlineStr">
        <is>
          <t>0</t>
        </is>
      </c>
      <c r="ML19" s="1" t="inlineStr">
        <is>
          <t>0</t>
        </is>
      </c>
      <c r="MM19" s="1" t="inlineStr">
        <is>
          <t>0</t>
        </is>
      </c>
      <c r="MN19" s="1" t="inlineStr">
        <is>
          <t>0</t>
        </is>
      </c>
      <c r="MO19" s="1" t="inlineStr">
        <is>
          <t>1</t>
        </is>
      </c>
      <c r="MP19" s="1" t="inlineStr">
        <is>
          <t>0</t>
        </is>
      </c>
      <c r="MQ19" s="1" t="inlineStr">
        <is>
          <t>0</t>
        </is>
      </c>
      <c r="MR19" s="1" t="n"/>
      <c r="MS19" s="1" t="n"/>
      <c r="MT19" s="1" t="n"/>
      <c r="MU19" s="1" t="n"/>
      <c r="MV19" s="1" t="n"/>
      <c r="MW19" s="1" t="n"/>
      <c r="MX19" s="1" t="n"/>
      <c r="MY19" s="1" t="n"/>
      <c r="MZ19" s="1" t="n"/>
      <c r="NA19" s="1" t="inlineStr">
        <is>
          <t>1</t>
        </is>
      </c>
      <c r="NB19" s="1" t="inlineStr">
        <is>
          <t>2</t>
        </is>
      </c>
      <c r="NC19" s="1" t="n"/>
      <c r="ND19" s="1" t="inlineStr"/>
      <c r="NE19" s="1" t="inlineStr">
        <is>
          <t>1</t>
        </is>
      </c>
      <c r="NF19" s="1" t="inlineStr">
        <is>
          <t>1</t>
        </is>
      </c>
      <c r="NG19" s="1" t="inlineStr">
        <is>
          <t>1</t>
        </is>
      </c>
      <c r="NH19" s="1" t="inlineStr">
        <is>
          <t>1</t>
        </is>
      </c>
      <c r="NI19" s="1" t="inlineStr">
        <is>
          <t>1</t>
        </is>
      </c>
      <c r="NJ19" s="1" t="inlineStr">
        <is>
          <t>1</t>
        </is>
      </c>
      <c r="NK19" s="1" t="inlineStr">
        <is>
          <t>0</t>
        </is>
      </c>
      <c r="NL19" s="1" t="inlineStr">
        <is>
          <t>0</t>
        </is>
      </c>
      <c r="NM19" s="1" t="inlineStr">
        <is>
          <t>1</t>
        </is>
      </c>
      <c r="NN19" s="1" t="inlineStr">
        <is>
          <t>1</t>
        </is>
      </c>
      <c r="NO19" s="1" t="inlineStr">
        <is>
          <t>1</t>
        </is>
      </c>
    </row>
    <row r="20">
      <c r="A20" s="1" t="inlineStr">
        <is>
          <t>U5129550661280906238</t>
        </is>
      </c>
      <c r="B20" s="1" t="inlineStr">
        <is>
          <t>CMR41</t>
        </is>
      </c>
      <c r="C20" s="1" t="inlineStr">
        <is>
          <t>Cameroon</t>
        </is>
      </c>
      <c r="D20" s="1" t="inlineStr">
        <is>
          <t>CMR</t>
        </is>
      </c>
      <c r="E20" s="1" t="inlineStr">
        <is>
          <t>CM006</t>
        </is>
      </c>
      <c r="F20" s="1" t="inlineStr">
        <is>
          <t>CM006001</t>
        </is>
      </c>
      <c r="G20" s="1" t="inlineStr">
        <is>
          <t>3/10/2023</t>
        </is>
      </c>
      <c r="H20" s="2" t="n">
        <v>44995.68859</v>
      </c>
      <c r="I20" s="1" t="inlineStr">
        <is>
          <t>00:33:38</t>
        </is>
      </c>
      <c r="J20" s="1" t="inlineStr">
        <is>
          <t>3</t>
        </is>
      </c>
      <c r="K20" s="1" t="inlineStr">
        <is>
          <t>1</t>
        </is>
      </c>
      <c r="L20" s="1" t="inlineStr">
        <is>
          <t>2</t>
        </is>
      </c>
      <c r="M20" s="1" t="inlineStr">
        <is>
          <t>28</t>
        </is>
      </c>
      <c r="N20" s="1" t="inlineStr">
        <is>
          <t>1</t>
        </is>
      </c>
      <c r="O20" s="1" t="inlineStr">
        <is>
          <t>1</t>
        </is>
      </c>
      <c r="P20" s="1" t="inlineStr">
        <is>
          <t>2</t>
        </is>
      </c>
      <c r="Q20" s="1" t="inlineStr">
        <is>
          <t>3</t>
        </is>
      </c>
      <c r="R20" s="1" t="inlineStr">
        <is>
          <t>North</t>
        </is>
      </c>
      <c r="S20" s="1" t="inlineStr">
        <is>
          <t>Bénoué</t>
        </is>
      </c>
      <c r="T20" s="1" t="inlineStr">
        <is>
          <t>BÉNOUÉ</t>
        </is>
      </c>
      <c r="U20" s="1" t="inlineStr">
        <is>
          <t>4</t>
        </is>
      </c>
      <c r="V20" s="1" t="inlineStr">
        <is>
          <t>1</t>
        </is>
      </c>
      <c r="W20" s="1" t="n"/>
      <c r="X20" s="1" t="inlineStr">
        <is>
          <t>3</t>
        </is>
      </c>
      <c r="Y20" s="1" t="inlineStr">
        <is>
          <t>2</t>
        </is>
      </c>
      <c r="Z20" s="1" t="inlineStr">
        <is>
          <t>2</t>
        </is>
      </c>
      <c r="AA20" s="1" t="inlineStr">
        <is>
          <t>1</t>
        </is>
      </c>
      <c r="AB20" s="1" t="inlineStr">
        <is>
          <t>1</t>
        </is>
      </c>
      <c r="AC20" s="1" t="inlineStr">
        <is>
          <t>7</t>
        </is>
      </c>
      <c r="AD20" s="1" t="inlineStr">
        <is>
          <t>0</t>
        </is>
      </c>
      <c r="AE20" s="1" t="inlineStr">
        <is>
          <t>0</t>
        </is>
      </c>
      <c r="AF20" s="1" t="inlineStr">
        <is>
          <t>0</t>
        </is>
      </c>
      <c r="AG20" s="1" t="inlineStr">
        <is>
          <t>0</t>
        </is>
      </c>
      <c r="AH20" s="1" t="inlineStr">
        <is>
          <t>0</t>
        </is>
      </c>
      <c r="AI20" s="1" t="inlineStr">
        <is>
          <t>0</t>
        </is>
      </c>
      <c r="AJ20" s="1" t="inlineStr">
        <is>
          <t>1</t>
        </is>
      </c>
      <c r="AK20" s="1" t="inlineStr">
        <is>
          <t>0</t>
        </is>
      </c>
      <c r="AL20" s="1" t="inlineStr">
        <is>
          <t>0</t>
        </is>
      </c>
      <c r="AM20" s="1" t="inlineStr">
        <is>
          <t>0</t>
        </is>
      </c>
      <c r="AN20" s="1" t="inlineStr">
        <is>
          <t>0</t>
        </is>
      </c>
      <c r="AO20" s="1" t="inlineStr">
        <is>
          <t>0</t>
        </is>
      </c>
      <c r="AP20" s="1" t="inlineStr">
        <is>
          <t>1</t>
        </is>
      </c>
      <c r="AQ20" s="1" t="inlineStr">
        <is>
          <t>0</t>
        </is>
      </c>
      <c r="AR20" s="1" t="inlineStr">
        <is>
          <t>0</t>
        </is>
      </c>
      <c r="AS20" s="1" t="inlineStr">
        <is>
          <t>0</t>
        </is>
      </c>
      <c r="AT20" s="1" t="inlineStr">
        <is>
          <t>0</t>
        </is>
      </c>
      <c r="AU20" s="1" t="inlineStr">
        <is>
          <t>0</t>
        </is>
      </c>
      <c r="AV20" s="1" t="inlineStr">
        <is>
          <t>0</t>
        </is>
      </c>
      <c r="AW20" s="1" t="inlineStr">
        <is>
          <t>1</t>
        </is>
      </c>
      <c r="AX20" s="1" t="inlineStr">
        <is>
          <t>2</t>
        </is>
      </c>
      <c r="AY20" s="1" t="inlineStr">
        <is>
          <t>11</t>
        </is>
      </c>
      <c r="AZ20" s="1" t="n"/>
      <c r="BA20" s="1" t="n"/>
      <c r="BB20" s="1" t="n"/>
      <c r="BC20" s="1" t="inlineStr">
        <is>
          <t>200000</t>
        </is>
      </c>
      <c r="BD20" s="1" t="n"/>
      <c r="BE20" s="1" t="inlineStr">
        <is>
          <t>3</t>
        </is>
      </c>
      <c r="BF20" s="1" t="inlineStr">
        <is>
          <t>1</t>
        </is>
      </c>
      <c r="BG20" s="1" t="inlineStr">
        <is>
          <t>2</t>
        </is>
      </c>
      <c r="BH20" s="1" t="inlineStr">
        <is>
          <t>19</t>
        </is>
      </c>
      <c r="BI20" s="1" t="n"/>
      <c r="BJ20" s="1" t="n"/>
      <c r="BK20" s="1" t="n"/>
      <c r="BL20" s="1" t="inlineStr"/>
      <c r="BM20" s="1" t="n"/>
      <c r="BN20" s="1" t="n"/>
      <c r="BO20" s="1" t="n"/>
      <c r="BP20" s="1" t="n"/>
      <c r="BQ20" s="1" t="n"/>
      <c r="BR20" s="1" t="n"/>
      <c r="BS20" s="1" t="inlineStr"/>
      <c r="BT20" s="1" t="n"/>
      <c r="BU20" s="1" t="n"/>
      <c r="BV20" s="1" t="inlineStr">
        <is>
          <t>1</t>
        </is>
      </c>
      <c r="BW20" s="1" t="inlineStr">
        <is>
          <t>0</t>
        </is>
      </c>
      <c r="BX20" s="1" t="inlineStr">
        <is>
          <t>0</t>
        </is>
      </c>
      <c r="BY20" s="1" t="inlineStr">
        <is>
          <t>0</t>
        </is>
      </c>
      <c r="BZ20" s="1" t="inlineStr">
        <is>
          <t>0</t>
        </is>
      </c>
      <c r="CA20" s="1" t="inlineStr">
        <is>
          <t>0</t>
        </is>
      </c>
      <c r="CB20" s="1" t="inlineStr">
        <is>
          <t>0</t>
        </is>
      </c>
      <c r="CC20" s="1" t="inlineStr">
        <is>
          <t>0</t>
        </is>
      </c>
      <c r="CD20" s="1" t="inlineStr">
        <is>
          <t>0</t>
        </is>
      </c>
      <c r="CE20" s="1" t="inlineStr">
        <is>
          <t>0</t>
        </is>
      </c>
      <c r="CF20" s="1" t="inlineStr">
        <is>
          <t>0</t>
        </is>
      </c>
      <c r="CG20" s="1" t="inlineStr">
        <is>
          <t>0</t>
        </is>
      </c>
      <c r="CH20" s="1" t="inlineStr">
        <is>
          <t>0</t>
        </is>
      </c>
      <c r="CI20" s="1" t="inlineStr">
        <is>
          <t>0</t>
        </is>
      </c>
      <c r="CJ20" s="1" t="inlineStr">
        <is>
          <t>0</t>
        </is>
      </c>
      <c r="CK20" s="1" t="inlineStr">
        <is>
          <t>0</t>
        </is>
      </c>
      <c r="CL20" s="1" t="inlineStr">
        <is>
          <t>0</t>
        </is>
      </c>
      <c r="CM20" s="1" t="inlineStr">
        <is>
          <t>0</t>
        </is>
      </c>
      <c r="CN20" s="1" t="inlineStr">
        <is>
          <t>0</t>
        </is>
      </c>
      <c r="CO20" s="1" t="inlineStr">
        <is>
          <t>0</t>
        </is>
      </c>
      <c r="CP20" s="1" t="inlineStr">
        <is>
          <t>0</t>
        </is>
      </c>
      <c r="CQ20" s="1" t="inlineStr">
        <is>
          <t>0</t>
        </is>
      </c>
      <c r="CR20" s="1" t="inlineStr">
        <is>
          <t>0</t>
        </is>
      </c>
      <c r="CS20" s="1" t="inlineStr">
        <is>
          <t>0</t>
        </is>
      </c>
      <c r="CT20" s="1" t="inlineStr">
        <is>
          <t>0</t>
        </is>
      </c>
      <c r="CU20" s="1" t="inlineStr">
        <is>
          <t>0</t>
        </is>
      </c>
      <c r="CV20" s="1" t="inlineStr">
        <is>
          <t>0</t>
        </is>
      </c>
      <c r="CW20" s="1" t="inlineStr">
        <is>
          <t>0</t>
        </is>
      </c>
      <c r="CX20" s="1" t="inlineStr">
        <is>
          <t>0</t>
        </is>
      </c>
      <c r="CY20" s="1" t="inlineStr">
        <is>
          <t>0</t>
        </is>
      </c>
      <c r="CZ20" s="1" t="inlineStr">
        <is>
          <t>0</t>
        </is>
      </c>
      <c r="DA20" s="1" t="inlineStr">
        <is>
          <t>0</t>
        </is>
      </c>
      <c r="DB20" s="1" t="inlineStr">
        <is>
          <t>0</t>
        </is>
      </c>
      <c r="DC20" s="1" t="inlineStr"/>
      <c r="DD20" s="1" t="n"/>
      <c r="DE20" s="1" t="inlineStr"/>
      <c r="DF20" s="1" t="n"/>
      <c r="DG20" s="1" t="n"/>
      <c r="DH20" s="1" t="n"/>
      <c r="DI20" s="1" t="n"/>
      <c r="DJ20" s="1" t="inlineStr"/>
      <c r="DK20" s="1" t="n"/>
      <c r="DL20" s="1" t="n"/>
      <c r="DM20" s="1" t="n"/>
      <c r="DN20" s="1" t="n"/>
      <c r="DO20" s="1" t="n"/>
      <c r="DP20" s="1" t="n"/>
      <c r="DQ20" s="1" t="n"/>
      <c r="DR20" s="1" t="n"/>
      <c r="DS20" s="1" t="n"/>
      <c r="DT20" s="1" t="n"/>
      <c r="DU20" s="1" t="n"/>
      <c r="DV20" s="1" t="n"/>
      <c r="DW20" s="1" t="n"/>
      <c r="DX20" s="1" t="n"/>
      <c r="DY20" s="1" t="inlineStr"/>
      <c r="DZ20" s="1" t="n"/>
      <c r="EA20" s="1" t="inlineStr"/>
      <c r="EB20" s="1" t="inlineStr"/>
      <c r="EC20" s="1" t="inlineStr"/>
      <c r="ED20" s="1" t="n"/>
      <c r="EE20" s="1" t="n"/>
      <c r="EF20" s="1" t="n"/>
      <c r="EG20" s="1" t="n"/>
      <c r="EH20" s="1" t="n"/>
      <c r="EI20" s="1" t="n"/>
      <c r="EJ20" s="1" t="n"/>
      <c r="EK20" s="1" t="n"/>
      <c r="EL20" s="1" t="n"/>
      <c r="EM20" s="1" t="n"/>
      <c r="EN20" s="1" t="n"/>
      <c r="EO20" s="1" t="n"/>
      <c r="EP20" s="1" t="n"/>
      <c r="EQ20" s="1" t="n"/>
      <c r="ER20" s="1" t="n"/>
      <c r="ES20" s="1" t="n"/>
      <c r="ET20" s="1" t="n"/>
      <c r="EU20" s="1" t="n"/>
      <c r="EV20" s="1" t="n"/>
      <c r="EW20" s="1" t="n"/>
      <c r="EX20" s="1" t="n"/>
      <c r="EY20" s="1" t="n"/>
      <c r="EZ20" s="1" t="n"/>
      <c r="FA20" s="1" t="n"/>
      <c r="FB20" s="1" t="n"/>
      <c r="FC20" s="1" t="n"/>
      <c r="FD20" s="1" t="n"/>
      <c r="FE20" s="1" t="n"/>
      <c r="FF20" s="1" t="n"/>
      <c r="FG20" s="1" t="n"/>
      <c r="FH20" s="1" t="n"/>
      <c r="FI20" s="1" t="n"/>
      <c r="FJ20" s="1" t="n"/>
      <c r="FK20" s="1" t="n"/>
      <c r="FL20" s="1" t="n"/>
      <c r="FM20" s="1" t="inlineStr"/>
      <c r="FN20" s="1" t="inlineStr"/>
      <c r="FO20" s="1" t="n"/>
      <c r="FP20" s="1" t="n"/>
      <c r="FQ20" s="1" t="n"/>
      <c r="FR20" s="1" t="n"/>
      <c r="FS20" s="1" t="n"/>
      <c r="FT20" s="1" t="n"/>
      <c r="FU20" s="1" t="n"/>
      <c r="FV20" s="1" t="n"/>
      <c r="FW20" s="1" t="n"/>
      <c r="FX20" s="1" t="n"/>
      <c r="FY20" s="1" t="n"/>
      <c r="FZ20" s="1" t="n"/>
      <c r="GA20" s="1" t="n"/>
      <c r="GB20" s="1" t="n"/>
      <c r="GC20" s="1" t="n"/>
      <c r="GD20" s="1" t="n"/>
      <c r="GE20" s="1" t="n"/>
      <c r="GF20" s="1" t="n"/>
      <c r="GG20" s="1" t="n"/>
      <c r="GH20" s="1" t="n"/>
      <c r="GI20" s="1" t="n"/>
      <c r="GJ20" s="1" t="n"/>
      <c r="GK20" s="1" t="n"/>
      <c r="GL20" s="1" t="n"/>
      <c r="GM20" s="1" t="n"/>
      <c r="GN20" s="1" t="n"/>
      <c r="GO20" s="1" t="n"/>
      <c r="GP20" s="1" t="n"/>
      <c r="GQ20" s="1" t="n"/>
      <c r="GR20" s="1" t="n"/>
      <c r="GS20" s="1" t="n"/>
      <c r="GT20" s="1" t="n"/>
      <c r="GU20" s="1" t="n"/>
      <c r="GV20" s="1" t="n"/>
      <c r="GW20" s="1" t="n"/>
      <c r="GX20" s="1" t="n"/>
      <c r="GY20" s="1" t="n"/>
      <c r="GZ20" s="1" t="n"/>
      <c r="HA20" s="1" t="n"/>
      <c r="HB20" s="1" t="n"/>
      <c r="HC20" s="1" t="n"/>
      <c r="HD20" s="1" t="n"/>
      <c r="HE20" s="1" t="inlineStr"/>
      <c r="HF20" s="1" t="n"/>
      <c r="HG20" s="1" t="n"/>
      <c r="HH20" s="1" t="n"/>
      <c r="HI20" s="1" t="n"/>
      <c r="HJ20" s="1" t="n"/>
      <c r="HK20" s="1" t="n"/>
      <c r="HL20" s="1" t="n"/>
      <c r="HM20" s="1" t="n"/>
      <c r="HN20" s="1" t="n"/>
      <c r="HO20" s="1" t="n"/>
      <c r="HP20" s="1" t="n"/>
      <c r="HQ20" s="1" t="n"/>
      <c r="HR20" s="1" t="n"/>
      <c r="HS20" s="1" t="n"/>
      <c r="HT20" s="1" t="n"/>
      <c r="HU20" s="1" t="n"/>
      <c r="HV20" s="1" t="n"/>
      <c r="HW20" s="1" t="n"/>
      <c r="HX20" s="1" t="n"/>
      <c r="HY20" s="1" t="n"/>
      <c r="HZ20" s="1" t="n"/>
      <c r="IA20" s="1" t="n"/>
      <c r="IB20" s="1" t="n"/>
      <c r="IC20" s="1" t="n"/>
      <c r="ID20" s="1" t="n"/>
      <c r="IE20" s="1" t="n"/>
      <c r="IF20" s="1" t="n"/>
      <c r="IG20" s="1" t="n"/>
      <c r="IH20" s="1" t="n"/>
      <c r="II20" s="1" t="n"/>
      <c r="IJ20" s="1" t="n"/>
      <c r="IK20" s="1" t="n"/>
      <c r="IL20" s="1" t="n"/>
      <c r="IM20" s="1" t="n"/>
      <c r="IN20" s="1" t="n"/>
      <c r="IO20" s="1" t="n"/>
      <c r="IP20" s="1" t="n"/>
      <c r="IQ20" s="1" t="n"/>
      <c r="IR20" s="1" t="n"/>
      <c r="IS20" s="1" t="n"/>
      <c r="IT20" s="1" t="n"/>
      <c r="IU20" s="1" t="n"/>
      <c r="IV20" s="1" t="n"/>
      <c r="IW20" s="1" t="n"/>
      <c r="IX20" s="1" t="n"/>
      <c r="IY20" s="1" t="n"/>
      <c r="IZ20" s="1" t="n"/>
      <c r="JA20" s="1" t="n"/>
      <c r="JB20" s="1" t="n"/>
      <c r="JC20" s="1" t="n"/>
      <c r="JD20" s="1" t="n"/>
      <c r="JE20" s="1" t="n"/>
      <c r="JF20" s="1" t="n"/>
      <c r="JG20" s="1" t="n"/>
      <c r="JH20" s="1" t="n"/>
      <c r="JI20" s="1" t="n"/>
      <c r="JJ20" s="1" t="n"/>
      <c r="JK20" s="1" t="n"/>
      <c r="JL20" s="1" t="n"/>
      <c r="JM20" s="1" t="inlineStr">
        <is>
          <t>1</t>
        </is>
      </c>
      <c r="JN20" s="1" t="inlineStr">
        <is>
          <t>2</t>
        </is>
      </c>
      <c r="JO20" s="1" t="inlineStr">
        <is>
          <t>1</t>
        </is>
      </c>
      <c r="JP20" s="1" t="inlineStr">
        <is>
          <t>2</t>
        </is>
      </c>
      <c r="JQ20" s="1" t="inlineStr">
        <is>
          <t>1</t>
        </is>
      </c>
      <c r="JR20" s="1" t="inlineStr">
        <is>
          <t>2</t>
        </is>
      </c>
      <c r="JS20" s="1" t="inlineStr">
        <is>
          <t>2</t>
        </is>
      </c>
      <c r="JT20" s="1" t="n"/>
      <c r="JU20" s="1" t="inlineStr">
        <is>
          <t>2</t>
        </is>
      </c>
      <c r="JV20" s="1" t="n"/>
      <c r="JW20" s="1" t="inlineStr">
        <is>
          <t>2</t>
        </is>
      </c>
      <c r="JX20" s="1" t="n"/>
      <c r="JY20" s="1" t="inlineStr">
        <is>
          <t>1</t>
        </is>
      </c>
      <c r="JZ20" s="1" t="inlineStr">
        <is>
          <t>2</t>
        </is>
      </c>
      <c r="KA20" s="1" t="inlineStr">
        <is>
          <t>1</t>
        </is>
      </c>
      <c r="KB20" s="1" t="inlineStr">
        <is>
          <t>2</t>
        </is>
      </c>
      <c r="KC20" s="1" t="inlineStr">
        <is>
          <t>2</t>
        </is>
      </c>
      <c r="KD20" s="1" t="inlineStr">
        <is>
          <t>2</t>
        </is>
      </c>
      <c r="KE20" s="1" t="inlineStr">
        <is>
          <t>2</t>
        </is>
      </c>
      <c r="KF20" s="1" t="inlineStr">
        <is>
          <t>2</t>
        </is>
      </c>
      <c r="KG20" s="1" t="inlineStr">
        <is>
          <t>2</t>
        </is>
      </c>
      <c r="KH20" s="1" t="inlineStr">
        <is>
          <t>2</t>
        </is>
      </c>
      <c r="KI20" s="1" t="inlineStr">
        <is>
          <t>2</t>
        </is>
      </c>
      <c r="KJ20" s="1" t="inlineStr">
        <is>
          <t>2</t>
        </is>
      </c>
      <c r="KK20" s="1" t="inlineStr">
        <is>
          <t>2</t>
        </is>
      </c>
      <c r="KL20" s="1" t="inlineStr">
        <is>
          <t>2</t>
        </is>
      </c>
      <c r="KM20" s="1" t="inlineStr">
        <is>
          <t>2</t>
        </is>
      </c>
      <c r="KN20" s="1" t="inlineStr">
        <is>
          <t>1</t>
        </is>
      </c>
      <c r="KO20" s="1" t="inlineStr">
        <is>
          <t>0</t>
        </is>
      </c>
      <c r="KP20" s="1" t="inlineStr">
        <is>
          <t>0</t>
        </is>
      </c>
      <c r="KQ20" s="1" t="inlineStr">
        <is>
          <t>0</t>
        </is>
      </c>
      <c r="KR20" s="1" t="inlineStr">
        <is>
          <t>1</t>
        </is>
      </c>
      <c r="KS20" s="1" t="inlineStr">
        <is>
          <t>1</t>
        </is>
      </c>
      <c r="KT20" s="1" t="inlineStr">
        <is>
          <t>0</t>
        </is>
      </c>
      <c r="KU20" s="1" t="inlineStr">
        <is>
          <t>1</t>
        </is>
      </c>
      <c r="KV20" s="1" t="inlineStr">
        <is>
          <t>0</t>
        </is>
      </c>
      <c r="KW20" s="1" t="inlineStr">
        <is>
          <t>1</t>
        </is>
      </c>
      <c r="KX20" s="1" t="inlineStr">
        <is>
          <t>1</t>
        </is>
      </c>
      <c r="KY20" s="1" t="inlineStr">
        <is>
          <t>1</t>
        </is>
      </c>
      <c r="KZ20" s="1" t="inlineStr">
        <is>
          <t>1</t>
        </is>
      </c>
      <c r="LA20" s="1" t="inlineStr">
        <is>
          <t>1</t>
        </is>
      </c>
      <c r="LB20" s="1" t="inlineStr">
        <is>
          <t>7</t>
        </is>
      </c>
      <c r="LC20" s="1" t="inlineStr">
        <is>
          <t>7</t>
        </is>
      </c>
      <c r="LD20" s="1" t="inlineStr">
        <is>
          <t>3</t>
        </is>
      </c>
      <c r="LE20" s="1" t="inlineStr">
        <is>
          <t>7</t>
        </is>
      </c>
      <c r="LF20" s="1" t="inlineStr">
        <is>
          <t>5</t>
        </is>
      </c>
      <c r="LG20" s="1" t="inlineStr">
        <is>
          <t>4</t>
        </is>
      </c>
      <c r="LH20" s="1" t="inlineStr">
        <is>
          <t>7</t>
        </is>
      </c>
      <c r="LI20" s="1" t="inlineStr">
        <is>
          <t>7</t>
        </is>
      </c>
      <c r="LJ20" s="1" t="inlineStr">
        <is>
          <t>7</t>
        </is>
      </c>
      <c r="LK20" s="1" t="n"/>
      <c r="LL20" s="1" t="n"/>
      <c r="LM20" s="1" t="n"/>
      <c r="LN20" s="1" t="n"/>
      <c r="LO20" s="1" t="n"/>
      <c r="LP20" s="1" t="n"/>
      <c r="LQ20" s="1" t="n"/>
      <c r="LR20" s="1" t="n"/>
      <c r="LS20" s="1" t="n"/>
      <c r="LT20" s="1" t="n"/>
      <c r="LU20" s="1" t="n"/>
      <c r="LV20" s="1" t="n"/>
      <c r="LW20" s="1" t="n"/>
      <c r="LX20" s="1" t="n"/>
      <c r="LY20" s="1" t="n"/>
      <c r="LZ20" s="1" t="n"/>
      <c r="MA20" s="1" t="n"/>
      <c r="MB20" s="1" t="n"/>
      <c r="MC20" s="1" t="n"/>
      <c r="MD20" s="1" t="n"/>
      <c r="ME20" s="1" t="inlineStr"/>
      <c r="MF20" s="1" t="n"/>
      <c r="MG20" s="1" t="n"/>
      <c r="MH20" s="1" t="n"/>
      <c r="MI20" s="1" t="n"/>
      <c r="MJ20" s="1" t="n"/>
      <c r="MK20" s="1" t="n"/>
      <c r="ML20" s="1" t="n"/>
      <c r="MM20" s="1" t="n"/>
      <c r="MN20" s="1" t="n"/>
      <c r="MO20" s="1" t="n"/>
      <c r="MP20" s="1" t="n"/>
      <c r="MQ20" s="1" t="n"/>
      <c r="MR20" s="1" t="n"/>
      <c r="MS20" s="1" t="n"/>
      <c r="MT20" s="1" t="n"/>
      <c r="MU20" s="1" t="n"/>
      <c r="MV20" s="1" t="n"/>
      <c r="MW20" s="1" t="n"/>
      <c r="MX20" s="1" t="n"/>
      <c r="MY20" s="1" t="n"/>
      <c r="MZ20" s="1" t="n"/>
      <c r="NA20" s="1" t="inlineStr">
        <is>
          <t>1</t>
        </is>
      </c>
      <c r="NB20" s="1" t="inlineStr">
        <is>
          <t>2</t>
        </is>
      </c>
      <c r="NC20" s="1" t="n"/>
      <c r="ND20" s="1" t="inlineStr"/>
      <c r="NE20" s="1" t="inlineStr">
        <is>
          <t>1</t>
        </is>
      </c>
      <c r="NF20" s="1" t="inlineStr">
        <is>
          <t>1</t>
        </is>
      </c>
      <c r="NG20" s="1" t="inlineStr">
        <is>
          <t>1</t>
        </is>
      </c>
      <c r="NH20" s="1" t="inlineStr">
        <is>
          <t>1</t>
        </is>
      </c>
      <c r="NI20" s="1" t="inlineStr">
        <is>
          <t>1</t>
        </is>
      </c>
      <c r="NJ20" s="1" t="inlineStr">
        <is>
          <t>1</t>
        </is>
      </c>
      <c r="NK20" s="1" t="inlineStr">
        <is>
          <t>1</t>
        </is>
      </c>
      <c r="NL20" s="1" t="inlineStr">
        <is>
          <t>1</t>
        </is>
      </c>
      <c r="NM20" s="1" t="inlineStr">
        <is>
          <t>0</t>
        </is>
      </c>
      <c r="NN20" s="1" t="inlineStr">
        <is>
          <t>1</t>
        </is>
      </c>
      <c r="NO20" s="1" t="inlineStr">
        <is>
          <t>3</t>
        </is>
      </c>
    </row>
    <row r="21">
      <c r="A21" s="1" t="inlineStr">
        <is>
          <t>U-5200511481904826118</t>
        </is>
      </c>
      <c r="B21" s="1" t="inlineStr">
        <is>
          <t>CMR06</t>
        </is>
      </c>
      <c r="C21" s="1" t="inlineStr">
        <is>
          <t>Cameroon</t>
        </is>
      </c>
      <c r="D21" s="1" t="inlineStr">
        <is>
          <t>CMR</t>
        </is>
      </c>
      <c r="E21" s="1" t="inlineStr">
        <is>
          <t>CM008</t>
        </is>
      </c>
      <c r="F21" s="1" t="inlineStr">
        <is>
          <t>CM008005</t>
        </is>
      </c>
      <c r="G21" s="1" t="inlineStr">
        <is>
          <t>3/9/2023</t>
        </is>
      </c>
      <c r="H21" s="2" t="n">
        <v>44994.51053</v>
      </c>
      <c r="I21" s="1" t="inlineStr">
        <is>
          <t>00:49:17</t>
        </is>
      </c>
      <c r="J21" s="1" t="inlineStr">
        <is>
          <t>1</t>
        </is>
      </c>
      <c r="K21" s="1" t="inlineStr">
        <is>
          <t>1</t>
        </is>
      </c>
      <c r="L21" s="1" t="inlineStr">
        <is>
          <t>2</t>
        </is>
      </c>
      <c r="M21" s="1" t="inlineStr">
        <is>
          <t>32</t>
        </is>
      </c>
      <c r="N21" s="1" t="inlineStr">
        <is>
          <t>2</t>
        </is>
      </c>
      <c r="O21" s="1" t="inlineStr">
        <is>
          <t>1</t>
        </is>
      </c>
      <c r="P21" s="1" t="inlineStr">
        <is>
          <t>3</t>
        </is>
      </c>
      <c r="Q21" s="1" t="n"/>
      <c r="R21" s="1" t="inlineStr">
        <is>
          <t>West</t>
        </is>
      </c>
      <c r="S21" s="1" t="inlineStr">
        <is>
          <t>Menoua</t>
        </is>
      </c>
      <c r="T21" s="1" t="inlineStr">
        <is>
          <t>MENOUA</t>
        </is>
      </c>
      <c r="U21" s="1" t="inlineStr">
        <is>
          <t>3</t>
        </is>
      </c>
      <c r="V21" s="1" t="inlineStr">
        <is>
          <t>2</t>
        </is>
      </c>
      <c r="W21" s="1" t="inlineStr">
        <is>
          <t>1</t>
        </is>
      </c>
      <c r="X21" s="1" t="inlineStr">
        <is>
          <t>1</t>
        </is>
      </c>
      <c r="Y21" s="1" t="inlineStr">
        <is>
          <t>1</t>
        </is>
      </c>
      <c r="Z21" s="1" t="inlineStr">
        <is>
          <t>2</t>
        </is>
      </c>
      <c r="AA21" s="1" t="inlineStr">
        <is>
          <t>1</t>
        </is>
      </c>
      <c r="AB21" s="1" t="inlineStr">
        <is>
          <t>1</t>
        </is>
      </c>
      <c r="AC21" s="1" t="inlineStr">
        <is>
          <t>7</t>
        </is>
      </c>
      <c r="AD21" s="1" t="inlineStr">
        <is>
          <t>0</t>
        </is>
      </c>
      <c r="AE21" s="1" t="inlineStr">
        <is>
          <t>0</t>
        </is>
      </c>
      <c r="AF21" s="1" t="inlineStr">
        <is>
          <t>0</t>
        </is>
      </c>
      <c r="AG21" s="1" t="inlineStr">
        <is>
          <t>0</t>
        </is>
      </c>
      <c r="AH21" s="1" t="inlineStr">
        <is>
          <t>0</t>
        </is>
      </c>
      <c r="AI21" s="1" t="inlineStr">
        <is>
          <t>0</t>
        </is>
      </c>
      <c r="AJ21" s="1" t="inlineStr">
        <is>
          <t>1</t>
        </is>
      </c>
      <c r="AK21" s="1" t="inlineStr">
        <is>
          <t>0</t>
        </is>
      </c>
      <c r="AL21" s="1" t="inlineStr">
        <is>
          <t>0</t>
        </is>
      </c>
      <c r="AM21" s="1" t="inlineStr">
        <is>
          <t>0</t>
        </is>
      </c>
      <c r="AN21" s="1" t="inlineStr">
        <is>
          <t>0</t>
        </is>
      </c>
      <c r="AO21" s="1" t="inlineStr">
        <is>
          <t>0</t>
        </is>
      </c>
      <c r="AP21" s="1" t="inlineStr">
        <is>
          <t>0</t>
        </is>
      </c>
      <c r="AQ21" s="1" t="inlineStr">
        <is>
          <t>0</t>
        </is>
      </c>
      <c r="AR21" s="1" t="inlineStr">
        <is>
          <t>0</t>
        </is>
      </c>
      <c r="AS21" s="1" t="inlineStr">
        <is>
          <t>1</t>
        </is>
      </c>
      <c r="AT21" s="1" t="inlineStr">
        <is>
          <t>0</t>
        </is>
      </c>
      <c r="AU21" s="1" t="inlineStr">
        <is>
          <t>0</t>
        </is>
      </c>
      <c r="AV21" s="1" t="inlineStr">
        <is>
          <t>0</t>
        </is>
      </c>
      <c r="AW21" s="1" t="inlineStr">
        <is>
          <t>2</t>
        </is>
      </c>
      <c r="AX21" s="1" t="inlineStr">
        <is>
          <t>3</t>
        </is>
      </c>
      <c r="AY21" s="1" t="inlineStr">
        <is>
          <t>1</t>
        </is>
      </c>
      <c r="AZ21" s="1" t="inlineStr">
        <is>
          <t>1</t>
        </is>
      </c>
      <c r="BA21" s="1" t="n"/>
      <c r="BB21" s="1" t="n"/>
      <c r="BC21" s="1" t="inlineStr">
        <is>
          <t>200000</t>
        </is>
      </c>
      <c r="BD21" s="1" t="n"/>
      <c r="BE21" s="1" t="inlineStr">
        <is>
          <t>3</t>
        </is>
      </c>
      <c r="BF21" s="1" t="inlineStr">
        <is>
          <t>3</t>
        </is>
      </c>
      <c r="BG21" s="1" t="inlineStr">
        <is>
          <t>2</t>
        </is>
      </c>
      <c r="BH21" s="1" t="inlineStr">
        <is>
          <t>19</t>
        </is>
      </c>
      <c r="BI21" s="1" t="n"/>
      <c r="BJ21" s="1" t="n"/>
      <c r="BK21" s="1" t="n"/>
      <c r="BL21" s="1" t="inlineStr"/>
      <c r="BM21" s="1" t="n"/>
      <c r="BN21" s="1" t="n"/>
      <c r="BO21" s="1" t="n"/>
      <c r="BP21" s="1" t="n"/>
      <c r="BQ21" s="1" t="n"/>
      <c r="BR21" s="1" t="n"/>
      <c r="BS21" s="1" t="inlineStr"/>
      <c r="BT21" s="1" t="n"/>
      <c r="BU21" s="1" t="n"/>
      <c r="BV21" s="1" t="inlineStr">
        <is>
          <t>0</t>
        </is>
      </c>
      <c r="BW21" s="1" t="inlineStr">
        <is>
          <t>1</t>
        </is>
      </c>
      <c r="BX21" s="1" t="inlineStr">
        <is>
          <t>0</t>
        </is>
      </c>
      <c r="BY21" s="1" t="inlineStr">
        <is>
          <t>0</t>
        </is>
      </c>
      <c r="BZ21" s="1" t="inlineStr">
        <is>
          <t>0</t>
        </is>
      </c>
      <c r="CA21" s="1" t="inlineStr">
        <is>
          <t>0</t>
        </is>
      </c>
      <c r="CB21" s="1" t="inlineStr">
        <is>
          <t>0</t>
        </is>
      </c>
      <c r="CC21" s="1" t="inlineStr">
        <is>
          <t>0</t>
        </is>
      </c>
      <c r="CD21" s="1" t="inlineStr">
        <is>
          <t>0</t>
        </is>
      </c>
      <c r="CE21" s="1" t="inlineStr">
        <is>
          <t>0</t>
        </is>
      </c>
      <c r="CF21" s="1" t="inlineStr">
        <is>
          <t>0</t>
        </is>
      </c>
      <c r="CG21" s="1" t="inlineStr">
        <is>
          <t>0</t>
        </is>
      </c>
      <c r="CH21" s="1" t="inlineStr">
        <is>
          <t>0</t>
        </is>
      </c>
      <c r="CI21" s="1" t="inlineStr">
        <is>
          <t>0</t>
        </is>
      </c>
      <c r="CJ21" s="1" t="inlineStr">
        <is>
          <t>0</t>
        </is>
      </c>
      <c r="CK21" s="1" t="inlineStr">
        <is>
          <t>0</t>
        </is>
      </c>
      <c r="CL21" s="1" t="inlineStr">
        <is>
          <t>0</t>
        </is>
      </c>
      <c r="CM21" s="1" t="inlineStr">
        <is>
          <t>0</t>
        </is>
      </c>
      <c r="CN21" s="1" t="inlineStr">
        <is>
          <t>0</t>
        </is>
      </c>
      <c r="CO21" s="1" t="inlineStr">
        <is>
          <t>0</t>
        </is>
      </c>
      <c r="CP21" s="1" t="inlineStr">
        <is>
          <t>0</t>
        </is>
      </c>
      <c r="CQ21" s="1" t="inlineStr">
        <is>
          <t>0</t>
        </is>
      </c>
      <c r="CR21" s="1" t="inlineStr">
        <is>
          <t>0</t>
        </is>
      </c>
      <c r="CS21" s="1" t="inlineStr">
        <is>
          <t>0</t>
        </is>
      </c>
      <c r="CT21" s="1" t="inlineStr">
        <is>
          <t>0</t>
        </is>
      </c>
      <c r="CU21" s="1" t="inlineStr">
        <is>
          <t>0</t>
        </is>
      </c>
      <c r="CV21" s="1" t="inlineStr">
        <is>
          <t>0</t>
        </is>
      </c>
      <c r="CW21" s="1" t="inlineStr">
        <is>
          <t>0</t>
        </is>
      </c>
      <c r="CX21" s="1" t="inlineStr">
        <is>
          <t>0</t>
        </is>
      </c>
      <c r="CY21" s="1" t="inlineStr">
        <is>
          <t>0</t>
        </is>
      </c>
      <c r="CZ21" s="1" t="inlineStr">
        <is>
          <t>0</t>
        </is>
      </c>
      <c r="DA21" s="1" t="inlineStr">
        <is>
          <t>0</t>
        </is>
      </c>
      <c r="DB21" s="1" t="n"/>
      <c r="DC21" s="1" t="inlineStr">
        <is>
          <t>Le palu</t>
        </is>
      </c>
      <c r="DD21" s="1" t="inlineStr">
        <is>
          <t>1</t>
        </is>
      </c>
      <c r="DE21" s="1" t="inlineStr">
        <is>
          <t>8888888</t>
        </is>
      </c>
      <c r="DF21" s="1" t="n"/>
      <c r="DG21" s="1" t="inlineStr">
        <is>
          <t>2.3</t>
        </is>
      </c>
      <c r="DH21" s="1" t="n"/>
      <c r="DI21" s="1" t="inlineStr">
        <is>
          <t>1</t>
        </is>
      </c>
      <c r="DJ21" s="1" t="inlineStr"/>
      <c r="DK21" s="1" t="inlineStr">
        <is>
          <t>6</t>
        </is>
      </c>
      <c r="DL21" s="1" t="inlineStr">
        <is>
          <t>3</t>
        </is>
      </c>
      <c r="DM21" s="1" t="inlineStr">
        <is>
          <t>0</t>
        </is>
      </c>
      <c r="DN21" s="1" t="inlineStr">
        <is>
          <t>0</t>
        </is>
      </c>
      <c r="DO21" s="1" t="inlineStr">
        <is>
          <t>0</t>
        </is>
      </c>
      <c r="DP21" s="1" t="inlineStr">
        <is>
          <t>0</t>
        </is>
      </c>
      <c r="DQ21" s="1" t="inlineStr">
        <is>
          <t>0</t>
        </is>
      </c>
      <c r="DR21" s="1" t="inlineStr">
        <is>
          <t>0</t>
        </is>
      </c>
      <c r="DS21" s="1" t="inlineStr">
        <is>
          <t>1</t>
        </is>
      </c>
      <c r="DT21" s="1" t="inlineStr">
        <is>
          <t>0</t>
        </is>
      </c>
      <c r="DU21" s="1" t="inlineStr">
        <is>
          <t>0</t>
        </is>
      </c>
      <c r="DV21" s="1" t="inlineStr">
        <is>
          <t>0</t>
        </is>
      </c>
      <c r="DW21" s="1" t="inlineStr">
        <is>
          <t>2</t>
        </is>
      </c>
      <c r="DX21" s="1" t="inlineStr">
        <is>
          <t>5</t>
        </is>
      </c>
      <c r="DY21" s="1" t="inlineStr">
        <is>
          <t>7</t>
        </is>
      </c>
      <c r="DZ21" s="1" t="inlineStr">
        <is>
          <t>5</t>
        </is>
      </c>
      <c r="EA21" s="1" t="inlineStr"/>
      <c r="EB21" s="1" t="inlineStr">
        <is>
          <t>50</t>
        </is>
      </c>
      <c r="EC21" s="1" t="inlineStr">
        <is>
          <t>10</t>
        </is>
      </c>
      <c r="ED21" s="1" t="inlineStr">
        <is>
          <t>2</t>
        </is>
      </c>
      <c r="EE21" s="1" t="n"/>
      <c r="EF21" s="1" t="n"/>
      <c r="EG21" s="1" t="n"/>
      <c r="EH21" s="1" t="n"/>
      <c r="EI21" s="1" t="n"/>
      <c r="EJ21" s="1" t="n"/>
      <c r="EK21" s="1" t="n"/>
      <c r="EL21" s="1" t="n"/>
      <c r="EM21" s="1" t="n"/>
      <c r="EN21" s="1" t="n"/>
      <c r="EO21" s="1" t="n"/>
      <c r="EP21" s="1" t="n"/>
      <c r="EQ21" s="1" t="n"/>
      <c r="ER21" s="1" t="n"/>
      <c r="ES21" s="1" t="n"/>
      <c r="ET21" s="1" t="n"/>
      <c r="EU21" s="1" t="n"/>
      <c r="EV21" s="1" t="n"/>
      <c r="EW21" s="1" t="inlineStr">
        <is>
          <t>4</t>
        </is>
      </c>
      <c r="EX21" s="1" t="inlineStr">
        <is>
          <t>1.5</t>
        </is>
      </c>
      <c r="EY21" s="1" t="inlineStr">
        <is>
          <t>1</t>
        </is>
      </c>
      <c r="EZ21" s="1" t="inlineStr">
        <is>
          <t>0</t>
        </is>
      </c>
      <c r="FA21" s="1" t="inlineStr">
        <is>
          <t>1</t>
        </is>
      </c>
      <c r="FB21" s="1" t="inlineStr">
        <is>
          <t>0</t>
        </is>
      </c>
      <c r="FC21" s="1" t="inlineStr">
        <is>
          <t>1</t>
        </is>
      </c>
      <c r="FD21" s="1" t="inlineStr">
        <is>
          <t>0</t>
        </is>
      </c>
      <c r="FE21" s="1" t="inlineStr">
        <is>
          <t>0</t>
        </is>
      </c>
      <c r="FF21" s="1" t="inlineStr">
        <is>
          <t>0</t>
        </is>
      </c>
      <c r="FG21" s="1" t="inlineStr">
        <is>
          <t>0</t>
        </is>
      </c>
      <c r="FH21" s="1" t="inlineStr">
        <is>
          <t>0</t>
        </is>
      </c>
      <c r="FI21" s="1" t="inlineStr">
        <is>
          <t>0</t>
        </is>
      </c>
      <c r="FJ21" s="1" t="inlineStr">
        <is>
          <t>5</t>
        </is>
      </c>
      <c r="FK21" s="1" t="inlineStr">
        <is>
          <t>1</t>
        </is>
      </c>
      <c r="FL21" s="1" t="inlineStr">
        <is>
          <t>4</t>
        </is>
      </c>
      <c r="FM21" s="1" t="inlineStr">
        <is>
          <t>88888</t>
        </is>
      </c>
      <c r="FN21" s="1" t="inlineStr">
        <is>
          <t>1</t>
        </is>
      </c>
      <c r="FO21" s="1" t="inlineStr">
        <is>
          <t>0</t>
        </is>
      </c>
      <c r="FP21" s="1" t="inlineStr">
        <is>
          <t>0</t>
        </is>
      </c>
      <c r="FQ21" s="1" t="inlineStr">
        <is>
          <t>0</t>
        </is>
      </c>
      <c r="FR21" s="1" t="inlineStr">
        <is>
          <t>0</t>
        </is>
      </c>
      <c r="FS21" s="1" t="inlineStr">
        <is>
          <t>0</t>
        </is>
      </c>
      <c r="FT21" s="1" t="inlineStr">
        <is>
          <t>0</t>
        </is>
      </c>
      <c r="FU21" s="1" t="inlineStr">
        <is>
          <t>0</t>
        </is>
      </c>
      <c r="FV21" s="1" t="inlineStr">
        <is>
          <t>0</t>
        </is>
      </c>
      <c r="FW21" s="1" t="inlineStr">
        <is>
          <t>0</t>
        </is>
      </c>
      <c r="FX21" s="1" t="inlineStr">
        <is>
          <t>0</t>
        </is>
      </c>
      <c r="FY21" s="1" t="inlineStr">
        <is>
          <t>0</t>
        </is>
      </c>
      <c r="FZ21" s="1" t="inlineStr">
        <is>
          <t>1</t>
        </is>
      </c>
      <c r="GA21" s="1" t="inlineStr">
        <is>
          <t>0</t>
        </is>
      </c>
      <c r="GB21" s="1" t="inlineStr">
        <is>
          <t>0</t>
        </is>
      </c>
      <c r="GC21" s="1" t="inlineStr">
        <is>
          <t>0</t>
        </is>
      </c>
      <c r="GD21" s="1" t="inlineStr">
        <is>
          <t>0</t>
        </is>
      </c>
      <c r="GE21" s="1" t="inlineStr">
        <is>
          <t>0</t>
        </is>
      </c>
      <c r="GF21" s="1" t="inlineStr">
        <is>
          <t>1</t>
        </is>
      </c>
      <c r="GG21" s="1" t="inlineStr">
        <is>
          <t>0</t>
        </is>
      </c>
      <c r="GH21" s="1" t="inlineStr">
        <is>
          <t>0</t>
        </is>
      </c>
      <c r="GI21" s="1" t="inlineStr">
        <is>
          <t>0</t>
        </is>
      </c>
      <c r="GJ21" s="1" t="inlineStr">
        <is>
          <t>0</t>
        </is>
      </c>
      <c r="GK21" s="1" t="inlineStr">
        <is>
          <t>2</t>
        </is>
      </c>
      <c r="GL21" s="1" t="inlineStr">
        <is>
          <t>0</t>
        </is>
      </c>
      <c r="GM21" s="1" t="inlineStr">
        <is>
          <t>0</t>
        </is>
      </c>
      <c r="GN21" s="1" t="inlineStr">
        <is>
          <t>0</t>
        </is>
      </c>
      <c r="GO21" s="1" t="inlineStr">
        <is>
          <t>0</t>
        </is>
      </c>
      <c r="GP21" s="1" t="inlineStr">
        <is>
          <t>0</t>
        </is>
      </c>
      <c r="GQ21" s="1" t="inlineStr">
        <is>
          <t>0</t>
        </is>
      </c>
      <c r="GR21" s="1" t="inlineStr">
        <is>
          <t>0</t>
        </is>
      </c>
      <c r="GS21" s="1" t="inlineStr">
        <is>
          <t>0</t>
        </is>
      </c>
      <c r="GT21" s="1" t="inlineStr">
        <is>
          <t>0</t>
        </is>
      </c>
      <c r="GU21" s="1" t="inlineStr">
        <is>
          <t>0</t>
        </is>
      </c>
      <c r="GV21" s="1" t="inlineStr">
        <is>
          <t>0</t>
        </is>
      </c>
      <c r="GW21" s="1" t="inlineStr">
        <is>
          <t>0</t>
        </is>
      </c>
      <c r="GX21" s="1" t="inlineStr">
        <is>
          <t>0</t>
        </is>
      </c>
      <c r="GY21" s="1" t="inlineStr">
        <is>
          <t>1</t>
        </is>
      </c>
      <c r="GZ21" s="1" t="inlineStr">
        <is>
          <t>0</t>
        </is>
      </c>
      <c r="HA21" s="1" t="inlineStr">
        <is>
          <t>0</t>
        </is>
      </c>
      <c r="HB21" s="1" t="inlineStr">
        <is>
          <t>0</t>
        </is>
      </c>
      <c r="HC21" s="1" t="inlineStr">
        <is>
          <t>0</t>
        </is>
      </c>
      <c r="HD21" s="1" t="inlineStr">
        <is>
          <t>0</t>
        </is>
      </c>
      <c r="HE21" s="1" t="inlineStr"/>
      <c r="HF21" s="1" t="n"/>
      <c r="HG21" s="1" t="n"/>
      <c r="HH21" s="1" t="n"/>
      <c r="HI21" s="1" t="n"/>
      <c r="HJ21" s="1" t="n"/>
      <c r="HK21" s="1" t="n"/>
      <c r="HL21" s="1" t="n"/>
      <c r="HM21" s="1" t="n"/>
      <c r="HN21" s="1" t="n"/>
      <c r="HO21" s="1" t="n"/>
      <c r="HP21" s="1" t="n"/>
      <c r="HQ21" s="1" t="n"/>
      <c r="HR21" s="1" t="n"/>
      <c r="HS21" s="1" t="n"/>
      <c r="HT21" s="1" t="n"/>
      <c r="HU21" s="1" t="n"/>
      <c r="HV21" s="1" t="n"/>
      <c r="HW21" s="1" t="n"/>
      <c r="HX21" s="1" t="n"/>
      <c r="HY21" s="1" t="n"/>
      <c r="HZ21" s="1" t="n"/>
      <c r="IA21" s="1" t="n"/>
      <c r="IB21" s="1" t="n"/>
      <c r="IC21" s="1" t="n"/>
      <c r="ID21" s="1" t="n"/>
      <c r="IE21" s="1" t="n"/>
      <c r="IF21" s="1" t="n"/>
      <c r="IG21" s="1" t="n"/>
      <c r="IH21" s="1" t="n"/>
      <c r="II21" s="1" t="n"/>
      <c r="IJ21" s="1" t="n"/>
      <c r="IK21" s="1" t="n"/>
      <c r="IL21" s="1" t="n"/>
      <c r="IM21" s="1" t="n"/>
      <c r="IN21" s="1" t="n"/>
      <c r="IO21" s="1" t="n"/>
      <c r="IP21" s="1" t="n"/>
      <c r="IQ21" s="1" t="n"/>
      <c r="IR21" s="1" t="n"/>
      <c r="IS21" s="1" t="n"/>
      <c r="IT21" s="1" t="n"/>
      <c r="IU21" s="1" t="n"/>
      <c r="IV21" s="1" t="n"/>
      <c r="IW21" s="1" t="n"/>
      <c r="IX21" s="1" t="n"/>
      <c r="IY21" s="1" t="n"/>
      <c r="IZ21" s="1" t="n"/>
      <c r="JA21" s="1" t="n"/>
      <c r="JB21" s="1" t="n"/>
      <c r="JC21" s="1" t="n"/>
      <c r="JD21" s="1" t="n"/>
      <c r="JE21" s="1" t="n"/>
      <c r="JF21" s="1" t="n"/>
      <c r="JG21" s="1" t="n"/>
      <c r="JH21" s="1" t="n"/>
      <c r="JI21" s="1" t="n"/>
      <c r="JJ21" s="1" t="n"/>
      <c r="JK21" s="1" t="n"/>
      <c r="JL21" s="1" t="n"/>
      <c r="JM21" s="1" t="inlineStr">
        <is>
          <t>1</t>
        </is>
      </c>
      <c r="JN21" s="1" t="inlineStr">
        <is>
          <t>1</t>
        </is>
      </c>
      <c r="JO21" s="1" t="inlineStr">
        <is>
          <t>1</t>
        </is>
      </c>
      <c r="JP21" s="1" t="inlineStr">
        <is>
          <t>1</t>
        </is>
      </c>
      <c r="JQ21" s="1" t="inlineStr">
        <is>
          <t>1</t>
        </is>
      </c>
      <c r="JR21" s="1" t="inlineStr">
        <is>
          <t>1</t>
        </is>
      </c>
      <c r="JS21" s="1" t="inlineStr">
        <is>
          <t>1</t>
        </is>
      </c>
      <c r="JT21" s="1" t="inlineStr">
        <is>
          <t>1</t>
        </is>
      </c>
      <c r="JU21" s="1" t="inlineStr">
        <is>
          <t>1</t>
        </is>
      </c>
      <c r="JV21" s="1" t="inlineStr">
        <is>
          <t>1</t>
        </is>
      </c>
      <c r="JW21" s="1" t="inlineStr">
        <is>
          <t>1</t>
        </is>
      </c>
      <c r="JX21" s="1" t="inlineStr">
        <is>
          <t>1</t>
        </is>
      </c>
      <c r="JY21" s="1" t="inlineStr">
        <is>
          <t>1</t>
        </is>
      </c>
      <c r="JZ21" s="1" t="inlineStr">
        <is>
          <t>2</t>
        </is>
      </c>
      <c r="KA21" s="1" t="inlineStr">
        <is>
          <t>1</t>
        </is>
      </c>
      <c r="KB21" s="1" t="inlineStr">
        <is>
          <t>4</t>
        </is>
      </c>
      <c r="KC21" s="1" t="inlineStr">
        <is>
          <t>1</t>
        </is>
      </c>
      <c r="KD21" s="1" t="inlineStr">
        <is>
          <t>1</t>
        </is>
      </c>
      <c r="KE21" s="1" t="inlineStr">
        <is>
          <t>1</t>
        </is>
      </c>
      <c r="KF21" s="1" t="inlineStr">
        <is>
          <t>1</t>
        </is>
      </c>
      <c r="KG21" s="1" t="inlineStr">
        <is>
          <t>1</t>
        </is>
      </c>
      <c r="KH21" s="1" t="inlineStr">
        <is>
          <t>1</t>
        </is>
      </c>
      <c r="KI21" s="1" t="inlineStr">
        <is>
          <t>1</t>
        </is>
      </c>
      <c r="KJ21" s="1" t="inlineStr">
        <is>
          <t>3</t>
        </is>
      </c>
      <c r="KK21" s="1" t="inlineStr">
        <is>
          <t>2</t>
        </is>
      </c>
      <c r="KL21" s="1" t="inlineStr">
        <is>
          <t>2</t>
        </is>
      </c>
      <c r="KM21" s="1" t="inlineStr">
        <is>
          <t>2</t>
        </is>
      </c>
      <c r="KN21" s="1" t="inlineStr">
        <is>
          <t>1</t>
        </is>
      </c>
      <c r="KO21" s="1" t="inlineStr">
        <is>
          <t>0</t>
        </is>
      </c>
      <c r="KP21" s="1" t="inlineStr">
        <is>
          <t>0</t>
        </is>
      </c>
      <c r="KQ21" s="1" t="inlineStr">
        <is>
          <t>0</t>
        </is>
      </c>
      <c r="KR21" s="1" t="inlineStr">
        <is>
          <t>0</t>
        </is>
      </c>
      <c r="KS21" s="1" t="inlineStr">
        <is>
          <t>0</t>
        </is>
      </c>
      <c r="KT21" s="1" t="inlineStr">
        <is>
          <t>1</t>
        </is>
      </c>
      <c r="KU21" s="1" t="inlineStr">
        <is>
          <t>1</t>
        </is>
      </c>
      <c r="KV21" s="1" t="inlineStr">
        <is>
          <t>0</t>
        </is>
      </c>
      <c r="KW21" s="1" t="inlineStr">
        <is>
          <t>0</t>
        </is>
      </c>
      <c r="KX21" s="1" t="inlineStr">
        <is>
          <t>0</t>
        </is>
      </c>
      <c r="KY21" s="1" t="inlineStr">
        <is>
          <t>1</t>
        </is>
      </c>
      <c r="KZ21" s="1" t="inlineStr">
        <is>
          <t>1</t>
        </is>
      </c>
      <c r="LA21" s="1" t="inlineStr">
        <is>
          <t>1</t>
        </is>
      </c>
      <c r="LB21" s="1" t="inlineStr">
        <is>
          <t>2</t>
        </is>
      </c>
      <c r="LC21" s="1" t="inlineStr">
        <is>
          <t>1</t>
        </is>
      </c>
      <c r="LD21" s="1" t="inlineStr">
        <is>
          <t>1</t>
        </is>
      </c>
      <c r="LE21" s="1" t="inlineStr">
        <is>
          <t>0</t>
        </is>
      </c>
      <c r="LF21" s="1" t="inlineStr">
        <is>
          <t>1</t>
        </is>
      </c>
      <c r="LG21" s="1" t="inlineStr">
        <is>
          <t>0</t>
        </is>
      </c>
      <c r="LH21" s="1" t="inlineStr">
        <is>
          <t>1</t>
        </is>
      </c>
      <c r="LI21" s="1" t="inlineStr">
        <is>
          <t>0</t>
        </is>
      </c>
      <c r="LJ21" s="1" t="inlineStr">
        <is>
          <t>1</t>
        </is>
      </c>
      <c r="LK21" s="1" t="inlineStr">
        <is>
          <t>1</t>
        </is>
      </c>
      <c r="LL21" s="1" t="inlineStr">
        <is>
          <t>1</t>
        </is>
      </c>
      <c r="LM21" s="1" t="inlineStr">
        <is>
          <t>1</t>
        </is>
      </c>
      <c r="LN21" s="1" t="inlineStr">
        <is>
          <t>0</t>
        </is>
      </c>
      <c r="LO21" s="1" t="inlineStr">
        <is>
          <t>1</t>
        </is>
      </c>
      <c r="LP21" s="1" t="inlineStr">
        <is>
          <t>0</t>
        </is>
      </c>
      <c r="LQ21" s="1" t="inlineStr">
        <is>
          <t>0</t>
        </is>
      </c>
      <c r="LR21" s="1" t="inlineStr">
        <is>
          <t>0</t>
        </is>
      </c>
      <c r="LS21" s="1" t="inlineStr">
        <is>
          <t>0</t>
        </is>
      </c>
      <c r="LT21" s="1" t="inlineStr">
        <is>
          <t>0</t>
        </is>
      </c>
      <c r="LU21" s="1" t="inlineStr">
        <is>
          <t>0</t>
        </is>
      </c>
      <c r="LV21" s="1" t="inlineStr">
        <is>
          <t>0</t>
        </is>
      </c>
      <c r="LW21" s="1" t="inlineStr">
        <is>
          <t>0</t>
        </is>
      </c>
      <c r="LX21" s="1" t="inlineStr">
        <is>
          <t>0</t>
        </is>
      </c>
      <c r="LY21" s="1" t="inlineStr">
        <is>
          <t>0</t>
        </is>
      </c>
      <c r="LZ21" s="1" t="inlineStr">
        <is>
          <t>0</t>
        </is>
      </c>
      <c r="MA21" s="1" t="inlineStr">
        <is>
          <t>0</t>
        </is>
      </c>
      <c r="MB21" s="1" t="inlineStr">
        <is>
          <t>0</t>
        </is>
      </c>
      <c r="MC21" s="1" t="inlineStr">
        <is>
          <t>0</t>
        </is>
      </c>
      <c r="MD21" s="1" t="inlineStr">
        <is>
          <t>0</t>
        </is>
      </c>
      <c r="ME21" s="1" t="inlineStr"/>
      <c r="MF21" s="1" t="inlineStr">
        <is>
          <t>0</t>
        </is>
      </c>
      <c r="MG21" s="1" t="inlineStr">
        <is>
          <t>0</t>
        </is>
      </c>
      <c r="MH21" s="1" t="inlineStr">
        <is>
          <t>0</t>
        </is>
      </c>
      <c r="MI21" s="1" t="inlineStr">
        <is>
          <t>0</t>
        </is>
      </c>
      <c r="MJ21" s="1" t="inlineStr">
        <is>
          <t>0</t>
        </is>
      </c>
      <c r="MK21" s="1" t="inlineStr">
        <is>
          <t>0</t>
        </is>
      </c>
      <c r="ML21" s="1" t="inlineStr">
        <is>
          <t>0</t>
        </is>
      </c>
      <c r="MM21" s="1" t="inlineStr">
        <is>
          <t>0</t>
        </is>
      </c>
      <c r="MN21" s="1" t="inlineStr">
        <is>
          <t>0</t>
        </is>
      </c>
      <c r="MO21" s="1" t="inlineStr">
        <is>
          <t>1</t>
        </is>
      </c>
      <c r="MP21" s="1" t="inlineStr">
        <is>
          <t>0</t>
        </is>
      </c>
      <c r="MQ21" s="1" t="inlineStr">
        <is>
          <t>0</t>
        </is>
      </c>
      <c r="MR21" s="1" t="n"/>
      <c r="MS21" s="1" t="n"/>
      <c r="MT21" s="1" t="n"/>
      <c r="MU21" s="1" t="n"/>
      <c r="MV21" s="1" t="n"/>
      <c r="MW21" s="1" t="n"/>
      <c r="MX21" s="1" t="n"/>
      <c r="MY21" s="1" t="n"/>
      <c r="MZ21" s="1" t="n"/>
      <c r="NA21" s="1" t="inlineStr">
        <is>
          <t>1</t>
        </is>
      </c>
      <c r="NB21" s="1" t="inlineStr">
        <is>
          <t>2</t>
        </is>
      </c>
      <c r="NC21" s="1" t="n"/>
      <c r="ND21" s="1" t="inlineStr"/>
      <c r="NE21" s="1" t="inlineStr">
        <is>
          <t>1</t>
        </is>
      </c>
      <c r="NF21" s="1" t="inlineStr">
        <is>
          <t>1</t>
        </is>
      </c>
      <c r="NG21" s="1" t="inlineStr">
        <is>
          <t>1</t>
        </is>
      </c>
      <c r="NH21" s="1" t="inlineStr">
        <is>
          <t>1</t>
        </is>
      </c>
      <c r="NI21" s="1" t="inlineStr">
        <is>
          <t>1</t>
        </is>
      </c>
      <c r="NJ21" s="1" t="inlineStr">
        <is>
          <t>1</t>
        </is>
      </c>
      <c r="NK21" s="1" t="inlineStr">
        <is>
          <t>1</t>
        </is>
      </c>
      <c r="NL21" s="1" t="inlineStr">
        <is>
          <t>1</t>
        </is>
      </c>
      <c r="NM21" s="1" t="inlineStr">
        <is>
          <t>1</t>
        </is>
      </c>
      <c r="NN21" s="1" t="inlineStr">
        <is>
          <t>1</t>
        </is>
      </c>
      <c r="NO21" s="1" t="inlineStr">
        <is>
          <t>1</t>
        </is>
      </c>
    </row>
    <row r="22">
      <c r="A22" s="1" t="inlineStr">
        <is>
          <t>U600457189996683514</t>
        </is>
      </c>
      <c r="B22" s="1" t="inlineStr">
        <is>
          <t>CMR37</t>
        </is>
      </c>
      <c r="C22" s="1" t="inlineStr">
        <is>
          <t>Cameroon</t>
        </is>
      </c>
      <c r="D22" s="1" t="inlineStr">
        <is>
          <t>CMR</t>
        </is>
      </c>
      <c r="E22" s="1" t="inlineStr">
        <is>
          <t>CM010</t>
        </is>
      </c>
      <c r="F22" s="1" t="inlineStr">
        <is>
          <t>CM010001</t>
        </is>
      </c>
      <c r="G22" s="1" t="inlineStr">
        <is>
          <t>3/11/2023</t>
        </is>
      </c>
      <c r="H22" s="2" t="n">
        <v>44996.57758</v>
      </c>
      <c r="I22" s="1" t="inlineStr">
        <is>
          <t>00:58:03</t>
        </is>
      </c>
      <c r="J22" s="1" t="inlineStr">
        <is>
          <t>1</t>
        </is>
      </c>
      <c r="K22" s="1" t="inlineStr">
        <is>
          <t>1</t>
        </is>
      </c>
      <c r="L22" s="1" t="inlineStr">
        <is>
          <t>2</t>
        </is>
      </c>
      <c r="M22" s="1" t="inlineStr">
        <is>
          <t>50</t>
        </is>
      </c>
      <c r="N22" s="1" t="inlineStr">
        <is>
          <t>1</t>
        </is>
      </c>
      <c r="O22" s="1" t="inlineStr">
        <is>
          <t>1</t>
        </is>
      </c>
      <c r="P22" s="1" t="inlineStr">
        <is>
          <t>3</t>
        </is>
      </c>
      <c r="Q22" s="1" t="n"/>
      <c r="R22" s="1" t="inlineStr">
        <is>
          <t>South-West</t>
        </is>
      </c>
      <c r="S22" s="1" t="inlineStr">
        <is>
          <t>Fako</t>
        </is>
      </c>
      <c r="T22" s="1" t="inlineStr">
        <is>
          <t>FAKO</t>
        </is>
      </c>
      <c r="U22" s="1" t="inlineStr">
        <is>
          <t>1</t>
        </is>
      </c>
      <c r="V22" s="1" t="inlineStr">
        <is>
          <t>1</t>
        </is>
      </c>
      <c r="W22" s="1" t="n"/>
      <c r="X22" s="1" t="inlineStr">
        <is>
          <t>4</t>
        </is>
      </c>
      <c r="Y22" s="1" t="inlineStr">
        <is>
          <t>1</t>
        </is>
      </c>
      <c r="Z22" s="1" t="inlineStr">
        <is>
          <t>1</t>
        </is>
      </c>
      <c r="AA22" s="1" t="inlineStr">
        <is>
          <t>1</t>
        </is>
      </c>
      <c r="AB22" s="1" t="inlineStr">
        <is>
          <t>1</t>
        </is>
      </c>
      <c r="AC22" s="1" t="inlineStr">
        <is>
          <t>6</t>
        </is>
      </c>
      <c r="AD22" s="1" t="inlineStr">
        <is>
          <t>1</t>
        </is>
      </c>
      <c r="AE22" s="1" t="inlineStr">
        <is>
          <t>0</t>
        </is>
      </c>
      <c r="AF22" s="1" t="inlineStr">
        <is>
          <t>0</t>
        </is>
      </c>
      <c r="AG22" s="1" t="inlineStr">
        <is>
          <t>0</t>
        </is>
      </c>
      <c r="AH22" s="1" t="inlineStr">
        <is>
          <t>0</t>
        </is>
      </c>
      <c r="AI22" s="1" t="inlineStr">
        <is>
          <t>0</t>
        </is>
      </c>
      <c r="AJ22" s="1" t="inlineStr">
        <is>
          <t>0</t>
        </is>
      </c>
      <c r="AK22" s="1" t="inlineStr">
        <is>
          <t>0</t>
        </is>
      </c>
      <c r="AL22" s="1" t="inlineStr">
        <is>
          <t>0</t>
        </is>
      </c>
      <c r="AM22" s="1" t="inlineStr">
        <is>
          <t>0</t>
        </is>
      </c>
      <c r="AN22" s="1" t="inlineStr">
        <is>
          <t>0</t>
        </is>
      </c>
      <c r="AO22" s="1" t="inlineStr">
        <is>
          <t>0</t>
        </is>
      </c>
      <c r="AP22" s="1" t="inlineStr">
        <is>
          <t>0</t>
        </is>
      </c>
      <c r="AQ22" s="1" t="inlineStr">
        <is>
          <t>1</t>
        </is>
      </c>
      <c r="AR22" s="1" t="inlineStr">
        <is>
          <t>0</t>
        </is>
      </c>
      <c r="AS22" s="1" t="inlineStr">
        <is>
          <t>0</t>
        </is>
      </c>
      <c r="AT22" s="1" t="inlineStr">
        <is>
          <t>0</t>
        </is>
      </c>
      <c r="AU22" s="1" t="inlineStr">
        <is>
          <t>0</t>
        </is>
      </c>
      <c r="AV22" s="1" t="inlineStr">
        <is>
          <t>0</t>
        </is>
      </c>
      <c r="AW22" s="1" t="inlineStr">
        <is>
          <t>2</t>
        </is>
      </c>
      <c r="AX22" s="1" t="inlineStr">
        <is>
          <t>3</t>
        </is>
      </c>
      <c r="AY22" s="1" t="inlineStr">
        <is>
          <t>14</t>
        </is>
      </c>
      <c r="AZ22" s="1" t="n"/>
      <c r="BA22" s="1" t="n"/>
      <c r="BB22" s="1" t="n"/>
      <c r="BC22" s="1" t="inlineStr">
        <is>
          <t>9999999</t>
        </is>
      </c>
      <c r="BD22" s="1" t="n"/>
      <c r="BE22" s="1" t="inlineStr">
        <is>
          <t>1</t>
        </is>
      </c>
      <c r="BF22" s="1" t="inlineStr">
        <is>
          <t>1</t>
        </is>
      </c>
      <c r="BG22" s="1" t="inlineStr">
        <is>
          <t>5</t>
        </is>
      </c>
      <c r="BH22" s="1" t="inlineStr">
        <is>
          <t>19</t>
        </is>
      </c>
      <c r="BI22" s="1" t="n"/>
      <c r="BJ22" s="1" t="n"/>
      <c r="BK22" s="1" t="n"/>
      <c r="BL22" s="1" t="inlineStr"/>
      <c r="BM22" s="1" t="n"/>
      <c r="BN22" s="1" t="n"/>
      <c r="BO22" s="1" t="n"/>
      <c r="BP22" s="1" t="n"/>
      <c r="BQ22" s="1" t="n"/>
      <c r="BR22" s="1" t="n"/>
      <c r="BS22" s="1" t="inlineStr"/>
      <c r="BT22" s="1" t="n"/>
      <c r="BU22" s="1" t="n"/>
      <c r="BV22" s="1" t="inlineStr">
        <is>
          <t>0</t>
        </is>
      </c>
      <c r="BW22" s="1" t="inlineStr">
        <is>
          <t>0</t>
        </is>
      </c>
      <c r="BX22" s="1" t="inlineStr">
        <is>
          <t>0</t>
        </is>
      </c>
      <c r="BY22" s="1" t="inlineStr">
        <is>
          <t>0</t>
        </is>
      </c>
      <c r="BZ22" s="1" t="inlineStr">
        <is>
          <t>0</t>
        </is>
      </c>
      <c r="CA22" s="1" t="inlineStr">
        <is>
          <t>0</t>
        </is>
      </c>
      <c r="CB22" s="1" t="inlineStr">
        <is>
          <t>0</t>
        </is>
      </c>
      <c r="CC22" s="1" t="inlineStr">
        <is>
          <t>0</t>
        </is>
      </c>
      <c r="CD22" s="1" t="inlineStr">
        <is>
          <t>0</t>
        </is>
      </c>
      <c r="CE22" s="1" t="inlineStr">
        <is>
          <t>0</t>
        </is>
      </c>
      <c r="CF22" s="1" t="inlineStr">
        <is>
          <t>0</t>
        </is>
      </c>
      <c r="CG22" s="1" t="inlineStr">
        <is>
          <t>0</t>
        </is>
      </c>
      <c r="CH22" s="1" t="inlineStr">
        <is>
          <t>0</t>
        </is>
      </c>
      <c r="CI22" s="1" t="inlineStr">
        <is>
          <t>0</t>
        </is>
      </c>
      <c r="CJ22" s="1" t="inlineStr">
        <is>
          <t>0</t>
        </is>
      </c>
      <c r="CK22" s="1" t="inlineStr">
        <is>
          <t>0</t>
        </is>
      </c>
      <c r="CL22" s="1" t="inlineStr">
        <is>
          <t>0</t>
        </is>
      </c>
      <c r="CM22" s="1" t="inlineStr">
        <is>
          <t>0</t>
        </is>
      </c>
      <c r="CN22" s="1" t="inlineStr">
        <is>
          <t>0</t>
        </is>
      </c>
      <c r="CO22" s="1" t="inlineStr">
        <is>
          <t>0</t>
        </is>
      </c>
      <c r="CP22" s="1" t="inlineStr">
        <is>
          <t>0</t>
        </is>
      </c>
      <c r="CQ22" s="1" t="inlineStr">
        <is>
          <t>1</t>
        </is>
      </c>
      <c r="CR22" s="1" t="inlineStr">
        <is>
          <t>0</t>
        </is>
      </c>
      <c r="CS22" s="1" t="inlineStr">
        <is>
          <t>0</t>
        </is>
      </c>
      <c r="CT22" s="1" t="inlineStr">
        <is>
          <t>0</t>
        </is>
      </c>
      <c r="CU22" s="1" t="inlineStr">
        <is>
          <t>0</t>
        </is>
      </c>
      <c r="CV22" s="1" t="inlineStr">
        <is>
          <t>0</t>
        </is>
      </c>
      <c r="CW22" s="1" t="inlineStr">
        <is>
          <t>0</t>
        </is>
      </c>
      <c r="CX22" s="1" t="inlineStr">
        <is>
          <t>0</t>
        </is>
      </c>
      <c r="CY22" s="1" t="inlineStr">
        <is>
          <t>0</t>
        </is>
      </c>
      <c r="CZ22" s="1" t="inlineStr">
        <is>
          <t>0</t>
        </is>
      </c>
      <c r="DA22" s="1" t="inlineStr">
        <is>
          <t>0</t>
        </is>
      </c>
      <c r="DB22" s="1" t="n"/>
      <c r="DC22" s="1" t="inlineStr">
        <is>
          <t>Que État résolve la crise</t>
        </is>
      </c>
      <c r="DD22" s="1" t="inlineStr">
        <is>
          <t>1</t>
        </is>
      </c>
      <c r="DE22" s="1" t="inlineStr">
        <is>
          <t>1300</t>
        </is>
      </c>
      <c r="DF22" s="1" t="inlineStr">
        <is>
          <t>3</t>
        </is>
      </c>
      <c r="DG22" s="1" t="inlineStr">
        <is>
          <t>1.5</t>
        </is>
      </c>
      <c r="DH22" s="1" t="n"/>
      <c r="DI22" s="1" t="inlineStr">
        <is>
          <t>1</t>
        </is>
      </c>
      <c r="DJ22" s="1" t="inlineStr"/>
      <c r="DK22" s="1" t="inlineStr">
        <is>
          <t>1</t>
        </is>
      </c>
      <c r="DL22" s="1" t="inlineStr">
        <is>
          <t>1</t>
        </is>
      </c>
      <c r="DM22" s="1" t="inlineStr">
        <is>
          <t>1</t>
        </is>
      </c>
      <c r="DN22" s="1" t="inlineStr">
        <is>
          <t>1</t>
        </is>
      </c>
      <c r="DO22" s="1" t="inlineStr">
        <is>
          <t>0</t>
        </is>
      </c>
      <c r="DP22" s="1" t="inlineStr">
        <is>
          <t>0</t>
        </is>
      </c>
      <c r="DQ22" s="1" t="inlineStr">
        <is>
          <t>0</t>
        </is>
      </c>
      <c r="DR22" s="1" t="inlineStr">
        <is>
          <t>0</t>
        </is>
      </c>
      <c r="DS22" s="1" t="inlineStr">
        <is>
          <t>0</t>
        </is>
      </c>
      <c r="DT22" s="1" t="inlineStr">
        <is>
          <t>0</t>
        </is>
      </c>
      <c r="DU22" s="1" t="inlineStr">
        <is>
          <t>0</t>
        </is>
      </c>
      <c r="DV22" s="1" t="inlineStr">
        <is>
          <t>0</t>
        </is>
      </c>
      <c r="DW22" s="1" t="inlineStr">
        <is>
          <t>3</t>
        </is>
      </c>
      <c r="DX22" s="1" t="inlineStr">
        <is>
          <t>4</t>
        </is>
      </c>
      <c r="DY22" s="1" t="inlineStr">
        <is>
          <t>5</t>
        </is>
      </c>
      <c r="DZ22" s="1" t="inlineStr">
        <is>
          <t>5</t>
        </is>
      </c>
      <c r="EA22" s="1" t="inlineStr"/>
      <c r="EB22" s="1" t="inlineStr">
        <is>
          <t>50</t>
        </is>
      </c>
      <c r="EC22" s="1" t="inlineStr">
        <is>
          <t>2</t>
        </is>
      </c>
      <c r="ED22" s="1" t="inlineStr">
        <is>
          <t>1</t>
        </is>
      </c>
      <c r="EE22" s="1" t="inlineStr">
        <is>
          <t>1</t>
        </is>
      </c>
      <c r="EF22" s="1" t="inlineStr">
        <is>
          <t>0</t>
        </is>
      </c>
      <c r="EG22" s="1" t="inlineStr">
        <is>
          <t>0</t>
        </is>
      </c>
      <c r="EH22" s="1" t="inlineStr">
        <is>
          <t>0</t>
        </is>
      </c>
      <c r="EI22" s="1" t="inlineStr">
        <is>
          <t>0</t>
        </is>
      </c>
      <c r="EJ22" s="1" t="inlineStr">
        <is>
          <t>0</t>
        </is>
      </c>
      <c r="EK22" s="1" t="inlineStr">
        <is>
          <t>0</t>
        </is>
      </c>
      <c r="EL22" s="1" t="inlineStr">
        <is>
          <t>0</t>
        </is>
      </c>
      <c r="EM22" s="1" t="inlineStr">
        <is>
          <t>0</t>
        </is>
      </c>
      <c r="EN22" s="1" t="inlineStr">
        <is>
          <t>0</t>
        </is>
      </c>
      <c r="EO22" s="1" t="inlineStr">
        <is>
          <t>0</t>
        </is>
      </c>
      <c r="EP22" s="1" t="inlineStr">
        <is>
          <t>0</t>
        </is>
      </c>
      <c r="EQ22" s="1" t="inlineStr">
        <is>
          <t>0</t>
        </is>
      </c>
      <c r="ER22" s="1" t="inlineStr">
        <is>
          <t>0</t>
        </is>
      </c>
      <c r="ES22" s="1" t="inlineStr">
        <is>
          <t>0</t>
        </is>
      </c>
      <c r="ET22" s="1" t="inlineStr">
        <is>
          <t>0</t>
        </is>
      </c>
      <c r="EU22" s="1" t="inlineStr">
        <is>
          <t>0</t>
        </is>
      </c>
      <c r="EV22" s="1" t="inlineStr">
        <is>
          <t>0</t>
        </is>
      </c>
      <c r="EW22" s="1" t="inlineStr">
        <is>
          <t>4</t>
        </is>
      </c>
      <c r="EX22" s="1" t="n"/>
      <c r="EY22" s="1" t="n"/>
      <c r="EZ22" s="1" t="n"/>
      <c r="FA22" s="1" t="n"/>
      <c r="FB22" s="1" t="n"/>
      <c r="FC22" s="1" t="n"/>
      <c r="FD22" s="1" t="n"/>
      <c r="FE22" s="1" t="n"/>
      <c r="FF22" s="1" t="n"/>
      <c r="FG22" s="1" t="n"/>
      <c r="FH22" s="1" t="n"/>
      <c r="FI22" s="1" t="n"/>
      <c r="FJ22" s="1" t="n"/>
      <c r="FK22" s="1" t="n"/>
      <c r="FL22" s="1" t="n"/>
      <c r="FM22" s="1" t="inlineStr"/>
      <c r="FN22" s="1" t="inlineStr"/>
      <c r="FO22" s="1" t="n"/>
      <c r="FP22" s="1" t="n"/>
      <c r="FQ22" s="1" t="n"/>
      <c r="FR22" s="1" t="n"/>
      <c r="FS22" s="1" t="n"/>
      <c r="FT22" s="1" t="n"/>
      <c r="FU22" s="1" t="n"/>
      <c r="FV22" s="1" t="n"/>
      <c r="FW22" s="1" t="n"/>
      <c r="FX22" s="1" t="n"/>
      <c r="FY22" s="1" t="n"/>
      <c r="FZ22" s="1" t="n"/>
      <c r="GA22" s="1" t="n"/>
      <c r="GB22" s="1" t="n"/>
      <c r="GC22" s="1" t="n"/>
      <c r="GD22" s="1" t="n"/>
      <c r="GE22" s="1" t="n"/>
      <c r="GF22" s="1" t="n"/>
      <c r="GG22" s="1" t="n"/>
      <c r="GH22" s="1" t="n"/>
      <c r="GI22" s="1" t="n"/>
      <c r="GJ22" s="1" t="n"/>
      <c r="GK22" s="1" t="n"/>
      <c r="GL22" s="1" t="n"/>
      <c r="GM22" s="1" t="n"/>
      <c r="GN22" s="1" t="n"/>
      <c r="GO22" s="1" t="n"/>
      <c r="GP22" s="1" t="n"/>
      <c r="GQ22" s="1" t="n"/>
      <c r="GR22" s="1" t="n"/>
      <c r="GS22" s="1" t="n"/>
      <c r="GT22" s="1" t="n"/>
      <c r="GU22" s="1" t="n"/>
      <c r="GV22" s="1" t="n"/>
      <c r="GW22" s="1" t="n"/>
      <c r="GX22" s="1" t="n"/>
      <c r="GY22" s="1" t="n"/>
      <c r="GZ22" s="1" t="n"/>
      <c r="HA22" s="1" t="n"/>
      <c r="HB22" s="1" t="n"/>
      <c r="HC22" s="1" t="n"/>
      <c r="HD22" s="1" t="n"/>
      <c r="HE22" s="1" t="inlineStr"/>
      <c r="HF22" s="1" t="n"/>
      <c r="HG22" s="1" t="n"/>
      <c r="HH22" s="1" t="n"/>
      <c r="HI22" s="1" t="n"/>
      <c r="HJ22" s="1" t="n"/>
      <c r="HK22" s="1" t="n"/>
      <c r="HL22" s="1" t="n"/>
      <c r="HM22" s="1" t="n"/>
      <c r="HN22" s="1" t="n"/>
      <c r="HO22" s="1" t="n"/>
      <c r="HP22" s="1" t="n"/>
      <c r="HQ22" s="1" t="n"/>
      <c r="HR22" s="1" t="n"/>
      <c r="HS22" s="1" t="n"/>
      <c r="HT22" s="1" t="n"/>
      <c r="HU22" s="1" t="n"/>
      <c r="HV22" s="1" t="n"/>
      <c r="HW22" s="1" t="n"/>
      <c r="HX22" s="1" t="n"/>
      <c r="HY22" s="1" t="n"/>
      <c r="HZ22" s="1" t="n"/>
      <c r="IA22" s="1" t="n"/>
      <c r="IB22" s="1" t="n"/>
      <c r="IC22" s="1" t="n"/>
      <c r="ID22" s="1" t="n"/>
      <c r="IE22" s="1" t="n"/>
      <c r="IF22" s="1" t="n"/>
      <c r="IG22" s="1" t="n"/>
      <c r="IH22" s="1" t="n"/>
      <c r="II22" s="1" t="n"/>
      <c r="IJ22" s="1" t="n"/>
      <c r="IK22" s="1" t="n"/>
      <c r="IL22" s="1" t="n"/>
      <c r="IM22" s="1" t="n"/>
      <c r="IN22" s="1" t="n"/>
      <c r="IO22" s="1" t="n"/>
      <c r="IP22" s="1" t="n"/>
      <c r="IQ22" s="1" t="n"/>
      <c r="IR22" s="1" t="n"/>
      <c r="IS22" s="1" t="n"/>
      <c r="IT22" s="1" t="n"/>
      <c r="IU22" s="1" t="n"/>
      <c r="IV22" s="1" t="n"/>
      <c r="IW22" s="1" t="n"/>
      <c r="IX22" s="1" t="n"/>
      <c r="IY22" s="1" t="n"/>
      <c r="IZ22" s="1" t="n"/>
      <c r="JA22" s="1" t="n"/>
      <c r="JB22" s="1" t="n"/>
      <c r="JC22" s="1" t="n"/>
      <c r="JD22" s="1" t="n"/>
      <c r="JE22" s="1" t="n"/>
      <c r="JF22" s="1" t="n"/>
      <c r="JG22" s="1" t="n"/>
      <c r="JH22" s="1" t="n"/>
      <c r="JI22" s="1" t="n"/>
      <c r="JJ22" s="1" t="n"/>
      <c r="JK22" s="1" t="n"/>
      <c r="JL22" s="1" t="n"/>
      <c r="JM22" s="1" t="inlineStr">
        <is>
          <t>1</t>
        </is>
      </c>
      <c r="JN22" s="1" t="inlineStr">
        <is>
          <t>1</t>
        </is>
      </c>
      <c r="JO22" s="1" t="inlineStr">
        <is>
          <t>2</t>
        </is>
      </c>
      <c r="JP22" s="1" t="inlineStr">
        <is>
          <t>2</t>
        </is>
      </c>
      <c r="JQ22" s="1" t="inlineStr">
        <is>
          <t>2</t>
        </is>
      </c>
      <c r="JR22" s="1" t="inlineStr">
        <is>
          <t>2</t>
        </is>
      </c>
      <c r="JS22" s="1" t="inlineStr">
        <is>
          <t>2</t>
        </is>
      </c>
      <c r="JT22" s="1" t="n"/>
      <c r="JU22" s="1" t="inlineStr">
        <is>
          <t>2</t>
        </is>
      </c>
      <c r="JV22" s="1" t="n"/>
      <c r="JW22" s="1" t="inlineStr">
        <is>
          <t>2</t>
        </is>
      </c>
      <c r="JX22" s="1" t="n"/>
      <c r="JY22" s="1" t="inlineStr">
        <is>
          <t>1</t>
        </is>
      </c>
      <c r="JZ22" s="1" t="inlineStr">
        <is>
          <t>2</t>
        </is>
      </c>
      <c r="KA22" s="1" t="inlineStr">
        <is>
          <t>2</t>
        </is>
      </c>
      <c r="KB22" s="1" t="inlineStr">
        <is>
          <t>4</t>
        </is>
      </c>
      <c r="KC22" s="1" t="inlineStr">
        <is>
          <t>2</t>
        </is>
      </c>
      <c r="KD22" s="1" t="inlineStr">
        <is>
          <t>2</t>
        </is>
      </c>
      <c r="KE22" s="1" t="inlineStr">
        <is>
          <t>2</t>
        </is>
      </c>
      <c r="KF22" s="1" t="inlineStr">
        <is>
          <t>2</t>
        </is>
      </c>
      <c r="KG22" s="1" t="inlineStr">
        <is>
          <t>2</t>
        </is>
      </c>
      <c r="KH22" s="1" t="inlineStr">
        <is>
          <t>2</t>
        </is>
      </c>
      <c r="KI22" s="1" t="inlineStr">
        <is>
          <t>2</t>
        </is>
      </c>
      <c r="KJ22" s="1" t="inlineStr">
        <is>
          <t>2</t>
        </is>
      </c>
      <c r="KK22" s="1" t="inlineStr">
        <is>
          <t>2</t>
        </is>
      </c>
      <c r="KL22" s="1" t="inlineStr">
        <is>
          <t>2</t>
        </is>
      </c>
      <c r="KM22" s="1" t="inlineStr">
        <is>
          <t>2</t>
        </is>
      </c>
      <c r="KN22" s="1" t="inlineStr">
        <is>
          <t>1</t>
        </is>
      </c>
      <c r="KO22" s="1" t="inlineStr">
        <is>
          <t>0</t>
        </is>
      </c>
      <c r="KP22" s="1" t="inlineStr">
        <is>
          <t>0</t>
        </is>
      </c>
      <c r="KQ22" s="1" t="inlineStr">
        <is>
          <t>0</t>
        </is>
      </c>
      <c r="KR22" s="1" t="inlineStr">
        <is>
          <t>0</t>
        </is>
      </c>
      <c r="KS22" s="1" t="inlineStr">
        <is>
          <t>0</t>
        </is>
      </c>
      <c r="KT22" s="1" t="inlineStr">
        <is>
          <t>1</t>
        </is>
      </c>
      <c r="KU22" s="1" t="inlineStr">
        <is>
          <t>0</t>
        </is>
      </c>
      <c r="KV22" s="1" t="inlineStr">
        <is>
          <t>1</t>
        </is>
      </c>
      <c r="KW22" s="1" t="inlineStr">
        <is>
          <t>1</t>
        </is>
      </c>
      <c r="KX22" s="1" t="inlineStr">
        <is>
          <t>1</t>
        </is>
      </c>
      <c r="KY22" s="1" t="inlineStr">
        <is>
          <t>1</t>
        </is>
      </c>
      <c r="KZ22" s="1" t="inlineStr">
        <is>
          <t>1</t>
        </is>
      </c>
      <c r="LA22" s="1" t="inlineStr">
        <is>
          <t>1</t>
        </is>
      </c>
      <c r="LB22" s="1" t="inlineStr">
        <is>
          <t>7</t>
        </is>
      </c>
      <c r="LC22" s="1" t="inlineStr">
        <is>
          <t>3</t>
        </is>
      </c>
      <c r="LD22" s="1" t="inlineStr">
        <is>
          <t>0</t>
        </is>
      </c>
      <c r="LE22" s="1" t="inlineStr">
        <is>
          <t>1</t>
        </is>
      </c>
      <c r="LF22" s="1" t="inlineStr">
        <is>
          <t>2</t>
        </is>
      </c>
      <c r="LG22" s="1" t="inlineStr">
        <is>
          <t>7</t>
        </is>
      </c>
      <c r="LH22" s="1" t="inlineStr">
        <is>
          <t>7</t>
        </is>
      </c>
      <c r="LI22" s="1" t="inlineStr">
        <is>
          <t>7</t>
        </is>
      </c>
      <c r="LJ22" s="1" t="inlineStr">
        <is>
          <t>7</t>
        </is>
      </c>
      <c r="LK22" s="1" t="inlineStr">
        <is>
          <t>1</t>
        </is>
      </c>
      <c r="LL22" s="1" t="inlineStr">
        <is>
          <t>0</t>
        </is>
      </c>
      <c r="LM22" s="1" t="inlineStr">
        <is>
          <t>1</t>
        </is>
      </c>
      <c r="LN22" s="1" t="inlineStr">
        <is>
          <t>0</t>
        </is>
      </c>
      <c r="LO22" s="1" t="inlineStr">
        <is>
          <t>1</t>
        </is>
      </c>
      <c r="LP22" s="1" t="inlineStr">
        <is>
          <t>0</t>
        </is>
      </c>
      <c r="LQ22" s="1" t="inlineStr">
        <is>
          <t>0</t>
        </is>
      </c>
      <c r="LR22" s="1" t="inlineStr">
        <is>
          <t>0</t>
        </is>
      </c>
      <c r="LS22" s="1" t="inlineStr">
        <is>
          <t>0</t>
        </is>
      </c>
      <c r="LT22" s="1" t="inlineStr">
        <is>
          <t>0</t>
        </is>
      </c>
      <c r="LU22" s="1" t="inlineStr">
        <is>
          <t>0</t>
        </is>
      </c>
      <c r="LV22" s="1" t="inlineStr">
        <is>
          <t>0</t>
        </is>
      </c>
      <c r="LW22" s="1" t="inlineStr">
        <is>
          <t>0</t>
        </is>
      </c>
      <c r="LX22" s="1" t="inlineStr">
        <is>
          <t>0</t>
        </is>
      </c>
      <c r="LY22" s="1" t="inlineStr">
        <is>
          <t>0</t>
        </is>
      </c>
      <c r="LZ22" s="1" t="inlineStr">
        <is>
          <t>0</t>
        </is>
      </c>
      <c r="MA22" s="1" t="inlineStr">
        <is>
          <t>0</t>
        </is>
      </c>
      <c r="MB22" s="1" t="inlineStr">
        <is>
          <t>0</t>
        </is>
      </c>
      <c r="MC22" s="1" t="inlineStr">
        <is>
          <t>0</t>
        </is>
      </c>
      <c r="MD22" s="1" t="inlineStr">
        <is>
          <t>0</t>
        </is>
      </c>
      <c r="ME22" s="1" t="inlineStr"/>
      <c r="MF22" s="1" t="inlineStr">
        <is>
          <t>0</t>
        </is>
      </c>
      <c r="MG22" s="1" t="inlineStr">
        <is>
          <t>0</t>
        </is>
      </c>
      <c r="MH22" s="1" t="inlineStr">
        <is>
          <t>0</t>
        </is>
      </c>
      <c r="MI22" s="1" t="inlineStr">
        <is>
          <t>0</t>
        </is>
      </c>
      <c r="MJ22" s="1" t="inlineStr">
        <is>
          <t>0</t>
        </is>
      </c>
      <c r="MK22" s="1" t="inlineStr">
        <is>
          <t>0</t>
        </is>
      </c>
      <c r="ML22" s="1" t="inlineStr">
        <is>
          <t>0</t>
        </is>
      </c>
      <c r="MM22" s="1" t="inlineStr">
        <is>
          <t>0</t>
        </is>
      </c>
      <c r="MN22" s="1" t="inlineStr">
        <is>
          <t>0</t>
        </is>
      </c>
      <c r="MO22" s="1" t="inlineStr">
        <is>
          <t>1</t>
        </is>
      </c>
      <c r="MP22" s="1" t="inlineStr">
        <is>
          <t>0</t>
        </is>
      </c>
      <c r="MQ22" s="1" t="inlineStr">
        <is>
          <t>0</t>
        </is>
      </c>
      <c r="MR22" s="1" t="n"/>
      <c r="MS22" s="1" t="n"/>
      <c r="MT22" s="1" t="n"/>
      <c r="MU22" s="1" t="n"/>
      <c r="MV22" s="1" t="n"/>
      <c r="MW22" s="1" t="n"/>
      <c r="MX22" s="1" t="n"/>
      <c r="MY22" s="1" t="n"/>
      <c r="MZ22" s="1" t="n"/>
      <c r="NA22" s="1" t="inlineStr">
        <is>
          <t>1</t>
        </is>
      </c>
      <c r="NB22" s="1" t="inlineStr">
        <is>
          <t>1</t>
        </is>
      </c>
      <c r="NC22" s="1" t="inlineStr">
        <is>
          <t>1</t>
        </is>
      </c>
      <c r="ND22" s="1" t="inlineStr"/>
      <c r="NE22" s="1" t="inlineStr">
        <is>
          <t>0</t>
        </is>
      </c>
      <c r="NF22" s="1" t="inlineStr">
        <is>
          <t>0</t>
        </is>
      </c>
      <c r="NG22" s="1" t="inlineStr">
        <is>
          <t>0</t>
        </is>
      </c>
      <c r="NH22" s="1" t="inlineStr">
        <is>
          <t>0</t>
        </is>
      </c>
      <c r="NI22" s="1" t="inlineStr">
        <is>
          <t>1</t>
        </is>
      </c>
      <c r="NJ22" s="1" t="inlineStr">
        <is>
          <t>1</t>
        </is>
      </c>
      <c r="NK22" s="1" t="inlineStr">
        <is>
          <t>1</t>
        </is>
      </c>
      <c r="NL22" s="1" t="inlineStr">
        <is>
          <t>0</t>
        </is>
      </c>
      <c r="NM22" s="1" t="inlineStr">
        <is>
          <t>1</t>
        </is>
      </c>
      <c r="NN22" s="1" t="inlineStr">
        <is>
          <t>0</t>
        </is>
      </c>
      <c r="NO22" s="1" t="inlineStr">
        <is>
          <t>1</t>
        </is>
      </c>
    </row>
    <row r="23">
      <c r="A23" s="1" t="inlineStr">
        <is>
          <t>U6208891078475819690</t>
        </is>
      </c>
      <c r="B23" s="1" t="inlineStr">
        <is>
          <t>CMR18</t>
        </is>
      </c>
      <c r="C23" s="1" t="inlineStr">
        <is>
          <t>Cameroon</t>
        </is>
      </c>
      <c r="D23" s="1" t="inlineStr">
        <is>
          <t>CMR</t>
        </is>
      </c>
      <c r="E23" s="1" t="inlineStr">
        <is>
          <t>CM003</t>
        </is>
      </c>
      <c r="F23" s="1" t="inlineStr">
        <is>
          <t>CM003003</t>
        </is>
      </c>
      <c r="G23" s="1" t="inlineStr">
        <is>
          <t>3/11/2023</t>
        </is>
      </c>
      <c r="H23" s="2" t="n">
        <v>44996.74786</v>
      </c>
      <c r="I23" s="1" t="inlineStr">
        <is>
          <t>00:29:41</t>
        </is>
      </c>
      <c r="J23" s="1" t="inlineStr">
        <is>
          <t>1</t>
        </is>
      </c>
      <c r="K23" s="1" t="inlineStr">
        <is>
          <t>1</t>
        </is>
      </c>
      <c r="L23" s="1" t="inlineStr">
        <is>
          <t>1</t>
        </is>
      </c>
      <c r="M23" s="1" t="inlineStr">
        <is>
          <t>50</t>
        </is>
      </c>
      <c r="N23" s="1" t="inlineStr">
        <is>
          <t>1</t>
        </is>
      </c>
      <c r="O23" s="1" t="inlineStr">
        <is>
          <t>1</t>
        </is>
      </c>
      <c r="P23" s="1" t="inlineStr">
        <is>
          <t>3</t>
        </is>
      </c>
      <c r="Q23" s="1" t="n"/>
      <c r="R23" s="1" t="inlineStr">
        <is>
          <t>East</t>
        </is>
      </c>
      <c r="S23" s="1" t="inlineStr">
        <is>
          <t>Kadey</t>
        </is>
      </c>
      <c r="T23" s="1" t="inlineStr">
        <is>
          <t>KADEY</t>
        </is>
      </c>
      <c r="U23" s="1" t="inlineStr">
        <is>
          <t>2</t>
        </is>
      </c>
      <c r="V23" s="1" t="inlineStr">
        <is>
          <t>1</t>
        </is>
      </c>
      <c r="W23" s="1" t="n"/>
      <c r="X23" s="1" t="inlineStr">
        <is>
          <t>2</t>
        </is>
      </c>
      <c r="Y23" s="1" t="inlineStr">
        <is>
          <t>2</t>
        </is>
      </c>
      <c r="Z23" s="1" t="inlineStr">
        <is>
          <t>2</t>
        </is>
      </c>
      <c r="AA23" s="1" t="inlineStr">
        <is>
          <t>4</t>
        </is>
      </c>
      <c r="AB23" s="1" t="inlineStr">
        <is>
          <t>1</t>
        </is>
      </c>
      <c r="AC23" s="1" t="inlineStr">
        <is>
          <t>8</t>
        </is>
      </c>
      <c r="AD23" s="1" t="inlineStr">
        <is>
          <t>0</t>
        </is>
      </c>
      <c r="AE23" s="1" t="inlineStr">
        <is>
          <t>0</t>
        </is>
      </c>
      <c r="AF23" s="1" t="inlineStr">
        <is>
          <t>1</t>
        </is>
      </c>
      <c r="AG23" s="1" t="inlineStr">
        <is>
          <t>0</t>
        </is>
      </c>
      <c r="AH23" s="1" t="inlineStr">
        <is>
          <t>0</t>
        </is>
      </c>
      <c r="AI23" s="1" t="inlineStr">
        <is>
          <t>0</t>
        </is>
      </c>
      <c r="AJ23" s="1" t="inlineStr">
        <is>
          <t>0</t>
        </is>
      </c>
      <c r="AK23" s="1" t="inlineStr">
        <is>
          <t>0</t>
        </is>
      </c>
      <c r="AL23" s="1" t="inlineStr">
        <is>
          <t>0</t>
        </is>
      </c>
      <c r="AM23" s="1" t="inlineStr">
        <is>
          <t>1</t>
        </is>
      </c>
      <c r="AN23" s="1" t="inlineStr">
        <is>
          <t>0</t>
        </is>
      </c>
      <c r="AO23" s="1" t="inlineStr">
        <is>
          <t>0</t>
        </is>
      </c>
      <c r="AP23" s="1" t="inlineStr">
        <is>
          <t>0</t>
        </is>
      </c>
      <c r="AQ23" s="1" t="inlineStr">
        <is>
          <t>0</t>
        </is>
      </c>
      <c r="AR23" s="1" t="inlineStr">
        <is>
          <t>0</t>
        </is>
      </c>
      <c r="AS23" s="1" t="inlineStr">
        <is>
          <t>0</t>
        </is>
      </c>
      <c r="AT23" s="1" t="inlineStr">
        <is>
          <t>0</t>
        </is>
      </c>
      <c r="AU23" s="1" t="inlineStr">
        <is>
          <t>0</t>
        </is>
      </c>
      <c r="AV23" s="1" t="inlineStr">
        <is>
          <t>0</t>
        </is>
      </c>
      <c r="AW23" s="1" t="inlineStr">
        <is>
          <t>2</t>
        </is>
      </c>
      <c r="AX23" s="1" t="inlineStr">
        <is>
          <t>3</t>
        </is>
      </c>
      <c r="AY23" s="1" t="inlineStr">
        <is>
          <t>4</t>
        </is>
      </c>
      <c r="AZ23" s="1" t="n"/>
      <c r="BA23" s="1" t="inlineStr">
        <is>
          <t>1</t>
        </is>
      </c>
      <c r="BB23" s="1" t="n"/>
      <c r="BC23" s="1" t="inlineStr">
        <is>
          <t>410000</t>
        </is>
      </c>
      <c r="BD23" s="1" t="n"/>
      <c r="BE23" s="1" t="inlineStr">
        <is>
          <t>1</t>
        </is>
      </c>
      <c r="BF23" s="1" t="inlineStr">
        <is>
          <t>1</t>
        </is>
      </c>
      <c r="BG23" s="1" t="inlineStr">
        <is>
          <t>2</t>
        </is>
      </c>
      <c r="BH23" s="1" t="inlineStr">
        <is>
          <t>11</t>
        </is>
      </c>
      <c r="BI23" s="1" t="n"/>
      <c r="BJ23" s="1" t="n"/>
      <c r="BK23" s="1" t="n"/>
      <c r="BL23" s="1" t="inlineStr">
        <is>
          <t>90000</t>
        </is>
      </c>
      <c r="BM23" s="1" t="n"/>
      <c r="BN23" s="1" t="inlineStr">
        <is>
          <t>2</t>
        </is>
      </c>
      <c r="BO23" s="1" t="inlineStr">
        <is>
          <t>19</t>
        </is>
      </c>
      <c r="BP23" s="1" t="n"/>
      <c r="BQ23" s="1" t="n"/>
      <c r="BR23" s="1" t="n"/>
      <c r="BS23" s="1" t="inlineStr"/>
      <c r="BT23" s="1" t="n"/>
      <c r="BU23" s="1" t="n"/>
      <c r="BV23" s="1" t="inlineStr">
        <is>
          <t>0</t>
        </is>
      </c>
      <c r="BW23" s="1" t="inlineStr">
        <is>
          <t>0</t>
        </is>
      </c>
      <c r="BX23" s="1" t="inlineStr">
        <is>
          <t>0</t>
        </is>
      </c>
      <c r="BY23" s="1" t="inlineStr">
        <is>
          <t>0</t>
        </is>
      </c>
      <c r="BZ23" s="1" t="inlineStr">
        <is>
          <t>1</t>
        </is>
      </c>
      <c r="CA23" s="1" t="inlineStr">
        <is>
          <t>1</t>
        </is>
      </c>
      <c r="CB23" s="1" t="inlineStr">
        <is>
          <t>0</t>
        </is>
      </c>
      <c r="CC23" s="1" t="inlineStr">
        <is>
          <t>0</t>
        </is>
      </c>
      <c r="CD23" s="1" t="inlineStr">
        <is>
          <t>0</t>
        </is>
      </c>
      <c r="CE23" s="1" t="inlineStr">
        <is>
          <t>0</t>
        </is>
      </c>
      <c r="CF23" s="1" t="inlineStr">
        <is>
          <t>0</t>
        </is>
      </c>
      <c r="CG23" s="1" t="inlineStr">
        <is>
          <t>0</t>
        </is>
      </c>
      <c r="CH23" s="1" t="inlineStr">
        <is>
          <t>0</t>
        </is>
      </c>
      <c r="CI23" s="1" t="inlineStr">
        <is>
          <t>0</t>
        </is>
      </c>
      <c r="CJ23" s="1" t="inlineStr">
        <is>
          <t>0</t>
        </is>
      </c>
      <c r="CK23" s="1" t="inlineStr">
        <is>
          <t>0</t>
        </is>
      </c>
      <c r="CL23" s="1" t="inlineStr">
        <is>
          <t>0</t>
        </is>
      </c>
      <c r="CM23" s="1" t="inlineStr">
        <is>
          <t>0</t>
        </is>
      </c>
      <c r="CN23" s="1" t="inlineStr">
        <is>
          <t>0</t>
        </is>
      </c>
      <c r="CO23" s="1" t="inlineStr">
        <is>
          <t>0</t>
        </is>
      </c>
      <c r="CP23" s="1" t="inlineStr">
        <is>
          <t>0</t>
        </is>
      </c>
      <c r="CQ23" s="1" t="inlineStr">
        <is>
          <t>0</t>
        </is>
      </c>
      <c r="CR23" s="1" t="inlineStr">
        <is>
          <t>1</t>
        </is>
      </c>
      <c r="CS23" s="1" t="inlineStr">
        <is>
          <t>0</t>
        </is>
      </c>
      <c r="CT23" s="1" t="inlineStr">
        <is>
          <t>0</t>
        </is>
      </c>
      <c r="CU23" s="1" t="inlineStr">
        <is>
          <t>0</t>
        </is>
      </c>
      <c r="CV23" s="1" t="inlineStr">
        <is>
          <t>0</t>
        </is>
      </c>
      <c r="CW23" s="1" t="inlineStr">
        <is>
          <t>0</t>
        </is>
      </c>
      <c r="CX23" s="1" t="inlineStr">
        <is>
          <t>0</t>
        </is>
      </c>
      <c r="CY23" s="1" t="inlineStr">
        <is>
          <t>0</t>
        </is>
      </c>
      <c r="CZ23" s="1" t="inlineStr">
        <is>
          <t>0</t>
        </is>
      </c>
      <c r="DA23" s="1" t="inlineStr">
        <is>
          <t>0</t>
        </is>
      </c>
      <c r="DB23" s="1" t="n"/>
      <c r="DC23" s="1" t="inlineStr">
        <is>
          <t>Pas de choc majeur</t>
        </is>
      </c>
      <c r="DD23" s="1" t="n"/>
      <c r="DE23" s="1" t="inlineStr"/>
      <c r="DF23" s="1" t="n"/>
      <c r="DG23" s="1" t="n"/>
      <c r="DH23" s="1" t="n"/>
      <c r="DI23" s="1" t="n"/>
      <c r="DJ23" s="1" t="inlineStr"/>
      <c r="DK23" s="1" t="n"/>
      <c r="DL23" s="1" t="n"/>
      <c r="DM23" s="1" t="n"/>
      <c r="DN23" s="1" t="n"/>
      <c r="DO23" s="1" t="n"/>
      <c r="DP23" s="1" t="n"/>
      <c r="DQ23" s="1" t="n"/>
      <c r="DR23" s="1" t="n"/>
      <c r="DS23" s="1" t="n"/>
      <c r="DT23" s="1" t="n"/>
      <c r="DU23" s="1" t="n"/>
      <c r="DV23" s="1" t="n"/>
      <c r="DW23" s="1" t="n"/>
      <c r="DX23" s="1" t="n"/>
      <c r="DY23" s="1" t="inlineStr"/>
      <c r="DZ23" s="1" t="n"/>
      <c r="EA23" s="1" t="inlineStr"/>
      <c r="EB23" s="1" t="inlineStr"/>
      <c r="EC23" s="1" t="inlineStr"/>
      <c r="ED23" s="1" t="n"/>
      <c r="EE23" s="1" t="n"/>
      <c r="EF23" s="1" t="n"/>
      <c r="EG23" s="1" t="n"/>
      <c r="EH23" s="1" t="n"/>
      <c r="EI23" s="1" t="n"/>
      <c r="EJ23" s="1" t="n"/>
      <c r="EK23" s="1" t="n"/>
      <c r="EL23" s="1" t="n"/>
      <c r="EM23" s="1" t="n"/>
      <c r="EN23" s="1" t="n"/>
      <c r="EO23" s="1" t="n"/>
      <c r="EP23" s="1" t="n"/>
      <c r="EQ23" s="1" t="n"/>
      <c r="ER23" s="1" t="n"/>
      <c r="ES23" s="1" t="n"/>
      <c r="ET23" s="1" t="n"/>
      <c r="EU23" s="1" t="n"/>
      <c r="EV23" s="1" t="n"/>
      <c r="EW23" s="1" t="n"/>
      <c r="EX23" s="1" t="n"/>
      <c r="EY23" s="1" t="n"/>
      <c r="EZ23" s="1" t="n"/>
      <c r="FA23" s="1" t="n"/>
      <c r="FB23" s="1" t="n"/>
      <c r="FC23" s="1" t="n"/>
      <c r="FD23" s="1" t="n"/>
      <c r="FE23" s="1" t="n"/>
      <c r="FF23" s="1" t="n"/>
      <c r="FG23" s="1" t="n"/>
      <c r="FH23" s="1" t="n"/>
      <c r="FI23" s="1" t="n"/>
      <c r="FJ23" s="1" t="n"/>
      <c r="FK23" s="1" t="inlineStr">
        <is>
          <t>1</t>
        </is>
      </c>
      <c r="FL23" s="1" t="inlineStr">
        <is>
          <t>3</t>
        </is>
      </c>
      <c r="FM23" s="1" t="inlineStr">
        <is>
          <t>43</t>
        </is>
      </c>
      <c r="FN23" s="1" t="inlineStr">
        <is>
          <t>67</t>
        </is>
      </c>
      <c r="FO23" s="1" t="inlineStr">
        <is>
          <t>0</t>
        </is>
      </c>
      <c r="FP23" s="1" t="inlineStr">
        <is>
          <t>1</t>
        </is>
      </c>
      <c r="FQ23" s="1" t="inlineStr">
        <is>
          <t>1</t>
        </is>
      </c>
      <c r="FR23" s="1" t="inlineStr">
        <is>
          <t>0</t>
        </is>
      </c>
      <c r="FS23" s="1" t="inlineStr">
        <is>
          <t>0</t>
        </is>
      </c>
      <c r="FT23" s="1" t="inlineStr">
        <is>
          <t>0</t>
        </is>
      </c>
      <c r="FU23" s="1" t="inlineStr">
        <is>
          <t>0</t>
        </is>
      </c>
      <c r="FV23" s="1" t="inlineStr">
        <is>
          <t>0</t>
        </is>
      </c>
      <c r="FW23" s="1" t="inlineStr">
        <is>
          <t>0</t>
        </is>
      </c>
      <c r="FX23" s="1" t="inlineStr">
        <is>
          <t>0</t>
        </is>
      </c>
      <c r="FY23" s="1" t="inlineStr">
        <is>
          <t>0</t>
        </is>
      </c>
      <c r="FZ23" s="1" t="inlineStr">
        <is>
          <t>0</t>
        </is>
      </c>
      <c r="GA23" s="1" t="inlineStr">
        <is>
          <t>0</t>
        </is>
      </c>
      <c r="GB23" s="1" t="inlineStr">
        <is>
          <t>0</t>
        </is>
      </c>
      <c r="GC23" s="1" t="inlineStr">
        <is>
          <t>1</t>
        </is>
      </c>
      <c r="GD23" s="1" t="inlineStr">
        <is>
          <t>0</t>
        </is>
      </c>
      <c r="GE23" s="1" t="inlineStr">
        <is>
          <t>0</t>
        </is>
      </c>
      <c r="GF23" s="1" t="inlineStr">
        <is>
          <t>0</t>
        </is>
      </c>
      <c r="GG23" s="1" t="inlineStr">
        <is>
          <t>0</t>
        </is>
      </c>
      <c r="GH23" s="1" t="inlineStr">
        <is>
          <t>0</t>
        </is>
      </c>
      <c r="GI23" s="1" t="inlineStr">
        <is>
          <t>0</t>
        </is>
      </c>
      <c r="GJ23" s="1" t="inlineStr">
        <is>
          <t>0</t>
        </is>
      </c>
      <c r="GK23" s="1" t="inlineStr">
        <is>
          <t>1</t>
        </is>
      </c>
      <c r="GL23" s="1" t="inlineStr">
        <is>
          <t>0</t>
        </is>
      </c>
      <c r="GM23" s="1" t="inlineStr">
        <is>
          <t>0</t>
        </is>
      </c>
      <c r="GN23" s="1" t="inlineStr">
        <is>
          <t>0</t>
        </is>
      </c>
      <c r="GO23" s="1" t="inlineStr">
        <is>
          <t>0</t>
        </is>
      </c>
      <c r="GP23" s="1" t="inlineStr">
        <is>
          <t>0</t>
        </is>
      </c>
      <c r="GQ23" s="1" t="inlineStr">
        <is>
          <t>0</t>
        </is>
      </c>
      <c r="GR23" s="1" t="inlineStr">
        <is>
          <t>1</t>
        </is>
      </c>
      <c r="GS23" s="1" t="inlineStr">
        <is>
          <t>0</t>
        </is>
      </c>
      <c r="GT23" s="1" t="inlineStr">
        <is>
          <t>0</t>
        </is>
      </c>
      <c r="GU23" s="1" t="inlineStr">
        <is>
          <t>0</t>
        </is>
      </c>
      <c r="GV23" s="1" t="inlineStr">
        <is>
          <t>0</t>
        </is>
      </c>
      <c r="GW23" s="1" t="inlineStr">
        <is>
          <t>0</t>
        </is>
      </c>
      <c r="GX23" s="1" t="inlineStr">
        <is>
          <t>0</t>
        </is>
      </c>
      <c r="GY23" s="1" t="inlineStr">
        <is>
          <t>1</t>
        </is>
      </c>
      <c r="GZ23" s="1" t="inlineStr">
        <is>
          <t>0</t>
        </is>
      </c>
      <c r="HA23" s="1" t="inlineStr">
        <is>
          <t>0</t>
        </is>
      </c>
      <c r="HB23" s="1" t="inlineStr">
        <is>
          <t>0</t>
        </is>
      </c>
      <c r="HC23" s="1" t="inlineStr">
        <is>
          <t>0</t>
        </is>
      </c>
      <c r="HD23" s="1" t="inlineStr">
        <is>
          <t>0</t>
        </is>
      </c>
      <c r="HE23" s="1" t="inlineStr"/>
      <c r="HF23" s="1" t="inlineStr">
        <is>
          <t>3</t>
        </is>
      </c>
      <c r="HG23" s="1" t="inlineStr">
        <is>
          <t>1</t>
        </is>
      </c>
      <c r="HH23" s="1" t="inlineStr">
        <is>
          <t>1</t>
        </is>
      </c>
      <c r="HI23" s="1" t="inlineStr">
        <is>
          <t>0</t>
        </is>
      </c>
      <c r="HJ23" s="1" t="inlineStr">
        <is>
          <t>1</t>
        </is>
      </c>
      <c r="HK23" s="1" t="inlineStr">
        <is>
          <t>0</t>
        </is>
      </c>
      <c r="HL23" s="1" t="inlineStr">
        <is>
          <t>0</t>
        </is>
      </c>
      <c r="HM23" s="1" t="inlineStr">
        <is>
          <t>0</t>
        </is>
      </c>
      <c r="HN23" s="1" t="inlineStr">
        <is>
          <t>0</t>
        </is>
      </c>
      <c r="HO23" s="1" t="inlineStr">
        <is>
          <t>0</t>
        </is>
      </c>
      <c r="HP23" s="1" t="inlineStr">
        <is>
          <t>0</t>
        </is>
      </c>
      <c r="HQ23" s="1" t="inlineStr">
        <is>
          <t>0</t>
        </is>
      </c>
      <c r="HR23" s="1" t="inlineStr">
        <is>
          <t>0</t>
        </is>
      </c>
      <c r="HS23" s="1" t="inlineStr">
        <is>
          <t>2</t>
        </is>
      </c>
      <c r="HT23" s="1" t="n"/>
      <c r="HU23" s="1" t="n"/>
      <c r="HV23" s="1" t="n"/>
      <c r="HW23" s="1" t="n"/>
      <c r="HX23" s="1" t="n"/>
      <c r="HY23" s="1" t="n"/>
      <c r="HZ23" s="1" t="n"/>
      <c r="IA23" s="1" t="n"/>
      <c r="IB23" s="1" t="n"/>
      <c r="IC23" s="1" t="n"/>
      <c r="ID23" s="1" t="n"/>
      <c r="IE23" s="1" t="n"/>
      <c r="IF23" s="1" t="n"/>
      <c r="IG23" s="1" t="n"/>
      <c r="IH23" s="1" t="n"/>
      <c r="II23" s="1" t="n"/>
      <c r="IJ23" s="1" t="n"/>
      <c r="IK23" s="1" t="n"/>
      <c r="IL23" s="1" t="n"/>
      <c r="IM23" s="1" t="n"/>
      <c r="IN23" s="1" t="n"/>
      <c r="IO23" s="1" t="n"/>
      <c r="IP23" s="1" t="n"/>
      <c r="IQ23" s="1" t="n"/>
      <c r="IR23" s="1" t="n"/>
      <c r="IS23" s="1" t="n"/>
      <c r="IT23" s="1" t="n"/>
      <c r="IU23" s="1" t="n"/>
      <c r="IV23" s="1" t="n"/>
      <c r="IW23" s="1" t="n"/>
      <c r="IX23" s="1" t="n"/>
      <c r="IY23" s="1" t="n"/>
      <c r="IZ23" s="1" t="n"/>
      <c r="JA23" s="1" t="n"/>
      <c r="JB23" s="1" t="n"/>
      <c r="JC23" s="1" t="n"/>
      <c r="JD23" s="1" t="n"/>
      <c r="JE23" s="1" t="n"/>
      <c r="JF23" s="1" t="n"/>
      <c r="JG23" s="1" t="n"/>
      <c r="JH23" s="1" t="n"/>
      <c r="JI23" s="1" t="n"/>
      <c r="JJ23" s="1" t="n"/>
      <c r="JK23" s="1" t="n"/>
      <c r="JL23" s="1" t="n"/>
      <c r="JM23" s="1" t="inlineStr">
        <is>
          <t>1</t>
        </is>
      </c>
      <c r="JN23" s="1" t="inlineStr">
        <is>
          <t>1</t>
        </is>
      </c>
      <c r="JO23" s="1" t="inlineStr">
        <is>
          <t>2</t>
        </is>
      </c>
      <c r="JP23" s="1" t="inlineStr">
        <is>
          <t>1</t>
        </is>
      </c>
      <c r="JQ23" s="1" t="inlineStr">
        <is>
          <t>2</t>
        </is>
      </c>
      <c r="JR23" s="1" t="inlineStr">
        <is>
          <t>1</t>
        </is>
      </c>
      <c r="JS23" s="1" t="inlineStr">
        <is>
          <t>2</t>
        </is>
      </c>
      <c r="JT23" s="1" t="n"/>
      <c r="JU23" s="1" t="inlineStr">
        <is>
          <t>2</t>
        </is>
      </c>
      <c r="JV23" s="1" t="n"/>
      <c r="JW23" s="1" t="inlineStr">
        <is>
          <t>2</t>
        </is>
      </c>
      <c r="JX23" s="1" t="n"/>
      <c r="JY23" s="1" t="inlineStr">
        <is>
          <t>1</t>
        </is>
      </c>
      <c r="JZ23" s="1" t="inlineStr">
        <is>
          <t>2</t>
        </is>
      </c>
      <c r="KA23" s="1" t="inlineStr">
        <is>
          <t>1</t>
        </is>
      </c>
      <c r="KB23" s="1" t="inlineStr">
        <is>
          <t>4</t>
        </is>
      </c>
      <c r="KC23" s="1" t="inlineStr">
        <is>
          <t>1</t>
        </is>
      </c>
      <c r="KD23" s="1" t="inlineStr">
        <is>
          <t>1</t>
        </is>
      </c>
      <c r="KE23" s="1" t="inlineStr">
        <is>
          <t>2</t>
        </is>
      </c>
      <c r="KF23" s="1" t="inlineStr">
        <is>
          <t>2</t>
        </is>
      </c>
      <c r="KG23" s="1" t="inlineStr">
        <is>
          <t>2</t>
        </is>
      </c>
      <c r="KH23" s="1" t="inlineStr">
        <is>
          <t>2</t>
        </is>
      </c>
      <c r="KI23" s="1" t="inlineStr">
        <is>
          <t>4</t>
        </is>
      </c>
      <c r="KJ23" s="1" t="inlineStr">
        <is>
          <t>1</t>
        </is>
      </c>
      <c r="KK23" s="1" t="inlineStr">
        <is>
          <t>2</t>
        </is>
      </c>
      <c r="KL23" s="1" t="inlineStr">
        <is>
          <t>2</t>
        </is>
      </c>
      <c r="KM23" s="1" t="inlineStr">
        <is>
          <t>2</t>
        </is>
      </c>
      <c r="KN23" s="1" t="inlineStr">
        <is>
          <t>1</t>
        </is>
      </c>
      <c r="KO23" s="1" t="inlineStr">
        <is>
          <t>0</t>
        </is>
      </c>
      <c r="KP23" s="1" t="inlineStr">
        <is>
          <t>0</t>
        </is>
      </c>
      <c r="KQ23" s="1" t="inlineStr">
        <is>
          <t>1</t>
        </is>
      </c>
      <c r="KR23" s="1" t="inlineStr">
        <is>
          <t>0</t>
        </is>
      </c>
      <c r="KS23" s="1" t="inlineStr">
        <is>
          <t>0</t>
        </is>
      </c>
      <c r="KT23" s="1" t="inlineStr">
        <is>
          <t>1</t>
        </is>
      </c>
      <c r="KU23" s="1" t="inlineStr">
        <is>
          <t>1</t>
        </is>
      </c>
      <c r="KV23" s="1" t="inlineStr">
        <is>
          <t>0</t>
        </is>
      </c>
      <c r="KW23" s="1" t="inlineStr">
        <is>
          <t>1</t>
        </is>
      </c>
      <c r="KX23" s="1" t="inlineStr">
        <is>
          <t>1</t>
        </is>
      </c>
      <c r="KY23" s="1" t="inlineStr">
        <is>
          <t>1</t>
        </is>
      </c>
      <c r="KZ23" s="1" t="inlineStr">
        <is>
          <t>1</t>
        </is>
      </c>
      <c r="LA23" s="1" t="inlineStr">
        <is>
          <t>1</t>
        </is>
      </c>
      <c r="LB23" s="1" t="inlineStr">
        <is>
          <t>7</t>
        </is>
      </c>
      <c r="LC23" s="1" t="inlineStr">
        <is>
          <t>5</t>
        </is>
      </c>
      <c r="LD23" s="1" t="inlineStr">
        <is>
          <t>3</t>
        </is>
      </c>
      <c r="LE23" s="1" t="inlineStr">
        <is>
          <t>2</t>
        </is>
      </c>
      <c r="LF23" s="1" t="inlineStr">
        <is>
          <t>5</t>
        </is>
      </c>
      <c r="LG23" s="1" t="inlineStr">
        <is>
          <t>3</t>
        </is>
      </c>
      <c r="LH23" s="1" t="inlineStr">
        <is>
          <t>5</t>
        </is>
      </c>
      <c r="LI23" s="1" t="inlineStr">
        <is>
          <t>7</t>
        </is>
      </c>
      <c r="LJ23" s="1" t="inlineStr">
        <is>
          <t>7</t>
        </is>
      </c>
      <c r="LK23" s="1" t="inlineStr">
        <is>
          <t>1</t>
        </is>
      </c>
      <c r="LL23" s="1" t="inlineStr">
        <is>
          <t>0</t>
        </is>
      </c>
      <c r="LM23" s="1" t="inlineStr">
        <is>
          <t>1</t>
        </is>
      </c>
      <c r="LN23" s="1" t="inlineStr">
        <is>
          <t>0</t>
        </is>
      </c>
      <c r="LO23" s="1" t="inlineStr">
        <is>
          <t>0</t>
        </is>
      </c>
      <c r="LP23" s="1" t="inlineStr">
        <is>
          <t>0</t>
        </is>
      </c>
      <c r="LQ23" s="1" t="inlineStr">
        <is>
          <t>0</t>
        </is>
      </c>
      <c r="LR23" s="1" t="inlineStr">
        <is>
          <t>0</t>
        </is>
      </c>
      <c r="LS23" s="1" t="inlineStr">
        <is>
          <t>1</t>
        </is>
      </c>
      <c r="LT23" s="1" t="inlineStr">
        <is>
          <t>0</t>
        </is>
      </c>
      <c r="LU23" s="1" t="inlineStr">
        <is>
          <t>0</t>
        </is>
      </c>
      <c r="LV23" s="1" t="inlineStr">
        <is>
          <t>0</t>
        </is>
      </c>
      <c r="LW23" s="1" t="inlineStr">
        <is>
          <t>0</t>
        </is>
      </c>
      <c r="LX23" s="1" t="inlineStr">
        <is>
          <t>0</t>
        </is>
      </c>
      <c r="LY23" s="1" t="inlineStr">
        <is>
          <t>0</t>
        </is>
      </c>
      <c r="LZ23" s="1" t="inlineStr">
        <is>
          <t>0</t>
        </is>
      </c>
      <c r="MA23" s="1" t="inlineStr">
        <is>
          <t>0</t>
        </is>
      </c>
      <c r="MB23" s="1" t="inlineStr">
        <is>
          <t>0</t>
        </is>
      </c>
      <c r="MC23" s="1" t="inlineStr">
        <is>
          <t>0</t>
        </is>
      </c>
      <c r="MD23" s="1" t="inlineStr">
        <is>
          <t>0</t>
        </is>
      </c>
      <c r="ME23" s="1" t="inlineStr"/>
      <c r="MF23" s="1" t="inlineStr">
        <is>
          <t>0</t>
        </is>
      </c>
      <c r="MG23" s="1" t="inlineStr">
        <is>
          <t>0</t>
        </is>
      </c>
      <c r="MH23" s="1" t="inlineStr">
        <is>
          <t>0</t>
        </is>
      </c>
      <c r="MI23" s="1" t="inlineStr">
        <is>
          <t>0</t>
        </is>
      </c>
      <c r="MJ23" s="1" t="inlineStr">
        <is>
          <t>0</t>
        </is>
      </c>
      <c r="MK23" s="1" t="inlineStr">
        <is>
          <t>0</t>
        </is>
      </c>
      <c r="ML23" s="1" t="inlineStr">
        <is>
          <t>0</t>
        </is>
      </c>
      <c r="MM23" s="1" t="inlineStr">
        <is>
          <t>0</t>
        </is>
      </c>
      <c r="MN23" s="1" t="inlineStr">
        <is>
          <t>0</t>
        </is>
      </c>
      <c r="MO23" s="1" t="inlineStr">
        <is>
          <t>1</t>
        </is>
      </c>
      <c r="MP23" s="1" t="inlineStr">
        <is>
          <t>0</t>
        </is>
      </c>
      <c r="MQ23" s="1" t="inlineStr">
        <is>
          <t>0</t>
        </is>
      </c>
      <c r="MR23" s="1" t="n"/>
      <c r="MS23" s="1" t="n"/>
      <c r="MT23" s="1" t="n"/>
      <c r="MU23" s="1" t="n"/>
      <c r="MV23" s="1" t="n"/>
      <c r="MW23" s="1" t="n"/>
      <c r="MX23" s="1" t="n"/>
      <c r="MY23" s="1" t="n"/>
      <c r="MZ23" s="1" t="n"/>
      <c r="NA23" s="1" t="inlineStr">
        <is>
          <t>1</t>
        </is>
      </c>
      <c r="NB23" s="1" t="inlineStr">
        <is>
          <t>2</t>
        </is>
      </c>
      <c r="NC23" s="1" t="n"/>
      <c r="ND23" s="1" t="inlineStr"/>
      <c r="NE23" s="1" t="inlineStr">
        <is>
          <t>1</t>
        </is>
      </c>
      <c r="NF23" s="1" t="inlineStr">
        <is>
          <t>1</t>
        </is>
      </c>
      <c r="NG23" s="1" t="inlineStr">
        <is>
          <t>1</t>
        </is>
      </c>
      <c r="NH23" s="1" t="inlineStr">
        <is>
          <t>1</t>
        </is>
      </c>
      <c r="NI23" s="1" t="inlineStr">
        <is>
          <t>1</t>
        </is>
      </c>
      <c r="NJ23" s="1" t="inlineStr">
        <is>
          <t>1</t>
        </is>
      </c>
      <c r="NK23" s="1" t="inlineStr">
        <is>
          <t>1</t>
        </is>
      </c>
      <c r="NL23" s="1" t="inlineStr">
        <is>
          <t>0</t>
        </is>
      </c>
      <c r="NM23" s="1" t="inlineStr">
        <is>
          <t>0</t>
        </is>
      </c>
      <c r="NN23" s="1" t="inlineStr">
        <is>
          <t>1</t>
        </is>
      </c>
      <c r="NO23" s="1" t="inlineStr">
        <is>
          <t>1</t>
        </is>
      </c>
    </row>
    <row r="24">
      <c r="A24" s="1" t="inlineStr">
        <is>
          <t>U6275376301608173614</t>
        </is>
      </c>
      <c r="B24" s="1" t="inlineStr">
        <is>
          <t>CMR05</t>
        </is>
      </c>
      <c r="C24" s="1" t="inlineStr">
        <is>
          <t>Cameroon</t>
        </is>
      </c>
      <c r="D24" s="1" t="inlineStr">
        <is>
          <t>CMR</t>
        </is>
      </c>
      <c r="E24" s="1" t="inlineStr">
        <is>
          <t>CM008</t>
        </is>
      </c>
      <c r="F24" s="1" t="inlineStr">
        <is>
          <t>CM008005</t>
        </is>
      </c>
      <c r="G24" s="1" t="inlineStr">
        <is>
          <t>3/10/2023</t>
        </is>
      </c>
      <c r="H24" s="2" t="n">
        <v>44995.65313</v>
      </c>
      <c r="I24" s="1" t="inlineStr">
        <is>
          <t>00:30:02</t>
        </is>
      </c>
      <c r="J24" s="1" t="inlineStr">
        <is>
          <t>1</t>
        </is>
      </c>
      <c r="K24" s="1" t="inlineStr">
        <is>
          <t>1</t>
        </is>
      </c>
      <c r="L24" s="1" t="inlineStr">
        <is>
          <t>2</t>
        </is>
      </c>
      <c r="M24" s="1" t="inlineStr">
        <is>
          <t>35</t>
        </is>
      </c>
      <c r="N24" s="1" t="inlineStr">
        <is>
          <t>1</t>
        </is>
      </c>
      <c r="O24" s="1" t="inlineStr">
        <is>
          <t>1</t>
        </is>
      </c>
      <c r="P24" s="1" t="inlineStr">
        <is>
          <t>3</t>
        </is>
      </c>
      <c r="Q24" s="1" t="n"/>
      <c r="R24" s="1" t="inlineStr">
        <is>
          <t>West</t>
        </is>
      </c>
      <c r="S24" s="1" t="inlineStr">
        <is>
          <t>Menoua</t>
        </is>
      </c>
      <c r="T24" s="1" t="inlineStr">
        <is>
          <t>MENOUA</t>
        </is>
      </c>
      <c r="U24" s="1" t="inlineStr">
        <is>
          <t>1</t>
        </is>
      </c>
      <c r="V24" s="1" t="inlineStr">
        <is>
          <t>1</t>
        </is>
      </c>
      <c r="W24" s="1" t="n"/>
      <c r="X24" s="1" t="inlineStr">
        <is>
          <t>3</t>
        </is>
      </c>
      <c r="Y24" s="1" t="inlineStr">
        <is>
          <t>2</t>
        </is>
      </c>
      <c r="Z24" s="1" t="inlineStr">
        <is>
          <t>3</t>
        </is>
      </c>
      <c r="AA24" s="1" t="inlineStr">
        <is>
          <t>1</t>
        </is>
      </c>
      <c r="AB24" s="1" t="inlineStr">
        <is>
          <t>1</t>
        </is>
      </c>
      <c r="AC24" s="1" t="inlineStr">
        <is>
          <t>6</t>
        </is>
      </c>
      <c r="AD24" s="1" t="inlineStr">
        <is>
          <t>0</t>
        </is>
      </c>
      <c r="AE24" s="1" t="inlineStr">
        <is>
          <t>0</t>
        </is>
      </c>
      <c r="AF24" s="1" t="inlineStr">
        <is>
          <t>1</t>
        </is>
      </c>
      <c r="AG24" s="1" t="inlineStr">
        <is>
          <t>0</t>
        </is>
      </c>
      <c r="AH24" s="1" t="inlineStr">
        <is>
          <t>0</t>
        </is>
      </c>
      <c r="AI24" s="1" t="inlineStr">
        <is>
          <t>0</t>
        </is>
      </c>
      <c r="AJ24" s="1" t="inlineStr">
        <is>
          <t>0</t>
        </is>
      </c>
      <c r="AK24" s="1" t="inlineStr">
        <is>
          <t>0</t>
        </is>
      </c>
      <c r="AL24" s="1" t="inlineStr">
        <is>
          <t>0</t>
        </is>
      </c>
      <c r="AM24" s="1" t="inlineStr">
        <is>
          <t>0</t>
        </is>
      </c>
      <c r="AN24" s="1" t="inlineStr">
        <is>
          <t>0</t>
        </is>
      </c>
      <c r="AO24" s="1" t="inlineStr">
        <is>
          <t>0</t>
        </is>
      </c>
      <c r="AP24" s="1" t="inlineStr">
        <is>
          <t>0</t>
        </is>
      </c>
      <c r="AQ24" s="1" t="inlineStr">
        <is>
          <t>0</t>
        </is>
      </c>
      <c r="AR24" s="1" t="inlineStr">
        <is>
          <t>0</t>
        </is>
      </c>
      <c r="AS24" s="1" t="inlineStr">
        <is>
          <t>0</t>
        </is>
      </c>
      <c r="AT24" s="1" t="inlineStr">
        <is>
          <t>1</t>
        </is>
      </c>
      <c r="AU24" s="1" t="inlineStr">
        <is>
          <t>0</t>
        </is>
      </c>
      <c r="AV24" s="1" t="inlineStr">
        <is>
          <t>0</t>
        </is>
      </c>
      <c r="AW24" s="1" t="inlineStr">
        <is>
          <t>2</t>
        </is>
      </c>
      <c r="AX24" s="1" t="inlineStr">
        <is>
          <t>2</t>
        </is>
      </c>
      <c r="AY24" s="1" t="inlineStr">
        <is>
          <t>12</t>
        </is>
      </c>
      <c r="AZ24" s="1" t="n"/>
      <c r="BA24" s="1" t="n"/>
      <c r="BB24" s="1" t="n"/>
      <c r="BC24" s="1" t="inlineStr">
        <is>
          <t>8888888</t>
        </is>
      </c>
      <c r="BD24" s="1" t="n"/>
      <c r="BE24" s="1" t="inlineStr">
        <is>
          <t>1</t>
        </is>
      </c>
      <c r="BF24" s="1" t="inlineStr">
        <is>
          <t>1</t>
        </is>
      </c>
      <c r="BG24" s="1" t="inlineStr">
        <is>
          <t>5</t>
        </is>
      </c>
      <c r="BH24" s="1" t="inlineStr">
        <is>
          <t>19</t>
        </is>
      </c>
      <c r="BI24" s="1" t="n"/>
      <c r="BJ24" s="1" t="n"/>
      <c r="BK24" s="1" t="n"/>
      <c r="BL24" s="1" t="inlineStr"/>
      <c r="BM24" s="1" t="n"/>
      <c r="BN24" s="1" t="n"/>
      <c r="BO24" s="1" t="n"/>
      <c r="BP24" s="1" t="n"/>
      <c r="BQ24" s="1" t="n"/>
      <c r="BR24" s="1" t="n"/>
      <c r="BS24" s="1" t="inlineStr"/>
      <c r="BT24" s="1" t="n"/>
      <c r="BU24" s="1" t="n"/>
      <c r="BV24" s="1" t="inlineStr">
        <is>
          <t>1</t>
        </is>
      </c>
      <c r="BW24" s="1" t="inlineStr">
        <is>
          <t>0</t>
        </is>
      </c>
      <c r="BX24" s="1" t="inlineStr">
        <is>
          <t>0</t>
        </is>
      </c>
      <c r="BY24" s="1" t="inlineStr">
        <is>
          <t>0</t>
        </is>
      </c>
      <c r="BZ24" s="1" t="inlineStr">
        <is>
          <t>0</t>
        </is>
      </c>
      <c r="CA24" s="1" t="inlineStr">
        <is>
          <t>0</t>
        </is>
      </c>
      <c r="CB24" s="1" t="inlineStr">
        <is>
          <t>0</t>
        </is>
      </c>
      <c r="CC24" s="1" t="inlineStr">
        <is>
          <t>0</t>
        </is>
      </c>
      <c r="CD24" s="1" t="inlineStr">
        <is>
          <t>0</t>
        </is>
      </c>
      <c r="CE24" s="1" t="inlineStr">
        <is>
          <t>0</t>
        </is>
      </c>
      <c r="CF24" s="1" t="inlineStr">
        <is>
          <t>0</t>
        </is>
      </c>
      <c r="CG24" s="1" t="inlineStr">
        <is>
          <t>0</t>
        </is>
      </c>
      <c r="CH24" s="1" t="inlineStr">
        <is>
          <t>0</t>
        </is>
      </c>
      <c r="CI24" s="1" t="inlineStr">
        <is>
          <t>0</t>
        </is>
      </c>
      <c r="CJ24" s="1" t="inlineStr">
        <is>
          <t>0</t>
        </is>
      </c>
      <c r="CK24" s="1" t="inlineStr">
        <is>
          <t>0</t>
        </is>
      </c>
      <c r="CL24" s="1" t="inlineStr">
        <is>
          <t>0</t>
        </is>
      </c>
      <c r="CM24" s="1" t="inlineStr">
        <is>
          <t>0</t>
        </is>
      </c>
      <c r="CN24" s="1" t="inlineStr">
        <is>
          <t>0</t>
        </is>
      </c>
      <c r="CO24" s="1" t="inlineStr">
        <is>
          <t>0</t>
        </is>
      </c>
      <c r="CP24" s="1" t="inlineStr">
        <is>
          <t>0</t>
        </is>
      </c>
      <c r="CQ24" s="1" t="inlineStr">
        <is>
          <t>0</t>
        </is>
      </c>
      <c r="CR24" s="1" t="inlineStr">
        <is>
          <t>0</t>
        </is>
      </c>
      <c r="CS24" s="1" t="inlineStr">
        <is>
          <t>0</t>
        </is>
      </c>
      <c r="CT24" s="1" t="inlineStr">
        <is>
          <t>0</t>
        </is>
      </c>
      <c r="CU24" s="1" t="inlineStr">
        <is>
          <t>0</t>
        </is>
      </c>
      <c r="CV24" s="1" t="inlineStr">
        <is>
          <t>0</t>
        </is>
      </c>
      <c r="CW24" s="1" t="inlineStr">
        <is>
          <t>0</t>
        </is>
      </c>
      <c r="CX24" s="1" t="inlineStr">
        <is>
          <t>0</t>
        </is>
      </c>
      <c r="CY24" s="1" t="inlineStr">
        <is>
          <t>0</t>
        </is>
      </c>
      <c r="CZ24" s="1" t="inlineStr">
        <is>
          <t>0</t>
        </is>
      </c>
      <c r="DA24" s="1" t="inlineStr">
        <is>
          <t>0</t>
        </is>
      </c>
      <c r="DB24" s="1" t="inlineStr">
        <is>
          <t>0</t>
        </is>
      </c>
      <c r="DC24" s="1" t="inlineStr"/>
      <c r="DD24" s="1" t="inlineStr">
        <is>
          <t>1</t>
        </is>
      </c>
      <c r="DE24" s="1" t="inlineStr">
        <is>
          <t>300</t>
        </is>
      </c>
      <c r="DF24" s="1" t="inlineStr">
        <is>
          <t>3</t>
        </is>
      </c>
      <c r="DG24" s="1" t="inlineStr">
        <is>
          <t>4.99</t>
        </is>
      </c>
      <c r="DH24" s="1" t="n"/>
      <c r="DI24" s="1" t="inlineStr">
        <is>
          <t>3</t>
        </is>
      </c>
      <c r="DJ24" s="1" t="inlineStr"/>
      <c r="DK24" s="1" t="inlineStr">
        <is>
          <t>1</t>
        </is>
      </c>
      <c r="DL24" s="1" t="inlineStr">
        <is>
          <t>2</t>
        </is>
      </c>
      <c r="DM24" s="1" t="inlineStr">
        <is>
          <t>0</t>
        </is>
      </c>
      <c r="DN24" s="1" t="inlineStr">
        <is>
          <t>0</t>
        </is>
      </c>
      <c r="DO24" s="1" t="inlineStr">
        <is>
          <t>0</t>
        </is>
      </c>
      <c r="DP24" s="1" t="inlineStr">
        <is>
          <t>0</t>
        </is>
      </c>
      <c r="DQ24" s="1" t="inlineStr">
        <is>
          <t>0</t>
        </is>
      </c>
      <c r="DR24" s="1" t="inlineStr">
        <is>
          <t>0</t>
        </is>
      </c>
      <c r="DS24" s="1" t="inlineStr">
        <is>
          <t>0</t>
        </is>
      </c>
      <c r="DT24" s="1" t="inlineStr">
        <is>
          <t>1</t>
        </is>
      </c>
      <c r="DU24" s="1" t="inlineStr">
        <is>
          <t>0</t>
        </is>
      </c>
      <c r="DV24" s="1" t="inlineStr">
        <is>
          <t>0</t>
        </is>
      </c>
      <c r="DW24" s="1" t="inlineStr">
        <is>
          <t>3</t>
        </is>
      </c>
      <c r="DX24" s="1" t="inlineStr">
        <is>
          <t>6</t>
        </is>
      </c>
      <c r="DY24" s="1" t="inlineStr">
        <is>
          <t>8888888</t>
        </is>
      </c>
      <c r="DZ24" s="1" t="n"/>
      <c r="EA24" s="1" t="inlineStr"/>
      <c r="EB24" s="1" t="inlineStr"/>
      <c r="EC24" s="1" t="inlineStr"/>
      <c r="ED24" s="1" t="inlineStr">
        <is>
          <t>2</t>
        </is>
      </c>
      <c r="EE24" s="1" t="n"/>
      <c r="EF24" s="1" t="n"/>
      <c r="EG24" s="1" t="n"/>
      <c r="EH24" s="1" t="n"/>
      <c r="EI24" s="1" t="n"/>
      <c r="EJ24" s="1" t="n"/>
      <c r="EK24" s="1" t="n"/>
      <c r="EL24" s="1" t="n"/>
      <c r="EM24" s="1" t="n"/>
      <c r="EN24" s="1" t="n"/>
      <c r="EO24" s="1" t="n"/>
      <c r="EP24" s="1" t="n"/>
      <c r="EQ24" s="1" t="n"/>
      <c r="ER24" s="1" t="n"/>
      <c r="ES24" s="1" t="n"/>
      <c r="ET24" s="1" t="n"/>
      <c r="EU24" s="1" t="n"/>
      <c r="EV24" s="1" t="n"/>
      <c r="EW24" s="1" t="inlineStr">
        <is>
          <t>7</t>
        </is>
      </c>
      <c r="EX24" s="1" t="n"/>
      <c r="EY24" s="1" t="n"/>
      <c r="EZ24" s="1" t="n"/>
      <c r="FA24" s="1" t="n"/>
      <c r="FB24" s="1" t="n"/>
      <c r="FC24" s="1" t="n"/>
      <c r="FD24" s="1" t="n"/>
      <c r="FE24" s="1" t="n"/>
      <c r="FF24" s="1" t="n"/>
      <c r="FG24" s="1" t="n"/>
      <c r="FH24" s="1" t="n"/>
      <c r="FI24" s="1" t="n"/>
      <c r="FJ24" s="1" t="n"/>
      <c r="FK24" s="1" t="n"/>
      <c r="FL24" s="1" t="n"/>
      <c r="FM24" s="1" t="inlineStr"/>
      <c r="FN24" s="1" t="inlineStr"/>
      <c r="FO24" s="1" t="n"/>
      <c r="FP24" s="1" t="n"/>
      <c r="FQ24" s="1" t="n"/>
      <c r="FR24" s="1" t="n"/>
      <c r="FS24" s="1" t="n"/>
      <c r="FT24" s="1" t="n"/>
      <c r="FU24" s="1" t="n"/>
      <c r="FV24" s="1" t="n"/>
      <c r="FW24" s="1" t="n"/>
      <c r="FX24" s="1" t="n"/>
      <c r="FY24" s="1" t="n"/>
      <c r="FZ24" s="1" t="n"/>
      <c r="GA24" s="1" t="n"/>
      <c r="GB24" s="1" t="n"/>
      <c r="GC24" s="1" t="n"/>
      <c r="GD24" s="1" t="n"/>
      <c r="GE24" s="1" t="n"/>
      <c r="GF24" s="1" t="n"/>
      <c r="GG24" s="1" t="n"/>
      <c r="GH24" s="1" t="n"/>
      <c r="GI24" s="1" t="n"/>
      <c r="GJ24" s="1" t="n"/>
      <c r="GK24" s="1" t="n"/>
      <c r="GL24" s="1" t="n"/>
      <c r="GM24" s="1" t="n"/>
      <c r="GN24" s="1" t="n"/>
      <c r="GO24" s="1" t="n"/>
      <c r="GP24" s="1" t="n"/>
      <c r="GQ24" s="1" t="n"/>
      <c r="GR24" s="1" t="n"/>
      <c r="GS24" s="1" t="n"/>
      <c r="GT24" s="1" t="n"/>
      <c r="GU24" s="1" t="n"/>
      <c r="GV24" s="1" t="n"/>
      <c r="GW24" s="1" t="n"/>
      <c r="GX24" s="1" t="n"/>
      <c r="GY24" s="1" t="n"/>
      <c r="GZ24" s="1" t="n"/>
      <c r="HA24" s="1" t="n"/>
      <c r="HB24" s="1" t="n"/>
      <c r="HC24" s="1" t="n"/>
      <c r="HD24" s="1" t="n"/>
      <c r="HE24" s="1" t="inlineStr"/>
      <c r="HF24" s="1" t="n"/>
      <c r="HG24" s="1" t="n"/>
      <c r="HH24" s="1" t="n"/>
      <c r="HI24" s="1" t="n"/>
      <c r="HJ24" s="1" t="n"/>
      <c r="HK24" s="1" t="n"/>
      <c r="HL24" s="1" t="n"/>
      <c r="HM24" s="1" t="n"/>
      <c r="HN24" s="1" t="n"/>
      <c r="HO24" s="1" t="n"/>
      <c r="HP24" s="1" t="n"/>
      <c r="HQ24" s="1" t="n"/>
      <c r="HR24" s="1" t="n"/>
      <c r="HS24" s="1" t="n"/>
      <c r="HT24" s="1" t="n"/>
      <c r="HU24" s="1" t="n"/>
      <c r="HV24" s="1" t="n"/>
      <c r="HW24" s="1" t="n"/>
      <c r="HX24" s="1" t="n"/>
      <c r="HY24" s="1" t="n"/>
      <c r="HZ24" s="1" t="n"/>
      <c r="IA24" s="1" t="n"/>
      <c r="IB24" s="1" t="n"/>
      <c r="IC24" s="1" t="n"/>
      <c r="ID24" s="1" t="n"/>
      <c r="IE24" s="1" t="n"/>
      <c r="IF24" s="1" t="n"/>
      <c r="IG24" s="1" t="n"/>
      <c r="IH24" s="1" t="n"/>
      <c r="II24" s="1" t="n"/>
      <c r="IJ24" s="1" t="n"/>
      <c r="IK24" s="1" t="n"/>
      <c r="IL24" s="1" t="n"/>
      <c r="IM24" s="1" t="n"/>
      <c r="IN24" s="1" t="n"/>
      <c r="IO24" s="1" t="n"/>
      <c r="IP24" s="1" t="n"/>
      <c r="IQ24" s="1" t="n"/>
      <c r="IR24" s="1" t="n"/>
      <c r="IS24" s="1" t="n"/>
      <c r="IT24" s="1" t="n"/>
      <c r="IU24" s="1" t="n"/>
      <c r="IV24" s="1" t="n"/>
      <c r="IW24" s="1" t="n"/>
      <c r="IX24" s="1" t="n"/>
      <c r="IY24" s="1" t="n"/>
      <c r="IZ24" s="1" t="n"/>
      <c r="JA24" s="1" t="n"/>
      <c r="JB24" s="1" t="n"/>
      <c r="JC24" s="1" t="n"/>
      <c r="JD24" s="1" t="n"/>
      <c r="JE24" s="1" t="n"/>
      <c r="JF24" s="1" t="n"/>
      <c r="JG24" s="1" t="n"/>
      <c r="JH24" s="1" t="n"/>
      <c r="JI24" s="1" t="n"/>
      <c r="JJ24" s="1" t="n"/>
      <c r="JK24" s="1" t="n"/>
      <c r="JL24" s="1" t="n"/>
      <c r="JM24" s="1" t="inlineStr">
        <is>
          <t>1</t>
        </is>
      </c>
      <c r="JN24" s="1" t="inlineStr">
        <is>
          <t>1</t>
        </is>
      </c>
      <c r="JO24" s="1" t="inlineStr">
        <is>
          <t>1</t>
        </is>
      </c>
      <c r="JP24" s="1" t="inlineStr">
        <is>
          <t>1</t>
        </is>
      </c>
      <c r="JQ24" s="1" t="inlineStr">
        <is>
          <t>1</t>
        </is>
      </c>
      <c r="JR24" s="1" t="inlineStr">
        <is>
          <t>1</t>
        </is>
      </c>
      <c r="JS24" s="1" t="inlineStr">
        <is>
          <t>1</t>
        </is>
      </c>
      <c r="JT24" s="1" t="inlineStr">
        <is>
          <t>1</t>
        </is>
      </c>
      <c r="JU24" s="1" t="inlineStr">
        <is>
          <t>2</t>
        </is>
      </c>
      <c r="JV24" s="1" t="n"/>
      <c r="JW24" s="1" t="inlineStr">
        <is>
          <t>1</t>
        </is>
      </c>
      <c r="JX24" s="1" t="inlineStr">
        <is>
          <t>1</t>
        </is>
      </c>
      <c r="JY24" s="1" t="inlineStr">
        <is>
          <t>1</t>
        </is>
      </c>
      <c r="JZ24" s="1" t="inlineStr">
        <is>
          <t>4</t>
        </is>
      </c>
      <c r="KA24" s="1" t="inlineStr">
        <is>
          <t>1</t>
        </is>
      </c>
      <c r="KB24" s="1" t="inlineStr">
        <is>
          <t>4</t>
        </is>
      </c>
      <c r="KC24" s="1" t="inlineStr">
        <is>
          <t>1</t>
        </is>
      </c>
      <c r="KD24" s="1" t="inlineStr">
        <is>
          <t>1</t>
        </is>
      </c>
      <c r="KE24" s="1" t="inlineStr">
        <is>
          <t>2</t>
        </is>
      </c>
      <c r="KF24" s="1" t="inlineStr">
        <is>
          <t>4</t>
        </is>
      </c>
      <c r="KG24" s="1" t="inlineStr">
        <is>
          <t>2</t>
        </is>
      </c>
      <c r="KH24" s="1" t="inlineStr">
        <is>
          <t>1</t>
        </is>
      </c>
      <c r="KI24" s="1" t="inlineStr">
        <is>
          <t>1</t>
        </is>
      </c>
      <c r="KJ24" s="1" t="inlineStr">
        <is>
          <t>1</t>
        </is>
      </c>
      <c r="KK24" s="1" t="inlineStr">
        <is>
          <t>1</t>
        </is>
      </c>
      <c r="KL24" s="1" t="inlineStr">
        <is>
          <t>2</t>
        </is>
      </c>
      <c r="KM24" s="1" t="inlineStr">
        <is>
          <t>2</t>
        </is>
      </c>
      <c r="KN24" s="1" t="inlineStr">
        <is>
          <t>1</t>
        </is>
      </c>
      <c r="KO24" s="1" t="inlineStr">
        <is>
          <t>0</t>
        </is>
      </c>
      <c r="KP24" s="1" t="inlineStr">
        <is>
          <t>1</t>
        </is>
      </c>
      <c r="KQ24" s="1" t="inlineStr">
        <is>
          <t>0</t>
        </is>
      </c>
      <c r="KR24" s="1" t="inlineStr">
        <is>
          <t>0</t>
        </is>
      </c>
      <c r="KS24" s="1" t="inlineStr">
        <is>
          <t>0</t>
        </is>
      </c>
      <c r="KT24" s="1" t="inlineStr">
        <is>
          <t>0</t>
        </is>
      </c>
      <c r="KU24" s="1" t="inlineStr">
        <is>
          <t>0</t>
        </is>
      </c>
      <c r="KV24" s="1" t="inlineStr">
        <is>
          <t>0</t>
        </is>
      </c>
      <c r="KW24" s="1" t="inlineStr">
        <is>
          <t>1</t>
        </is>
      </c>
      <c r="KX24" s="1" t="inlineStr">
        <is>
          <t>0</t>
        </is>
      </c>
      <c r="KY24" s="1" t="inlineStr">
        <is>
          <t>1</t>
        </is>
      </c>
      <c r="KZ24" s="1" t="inlineStr">
        <is>
          <t>1</t>
        </is>
      </c>
      <c r="LA24" s="1" t="inlineStr">
        <is>
          <t>1</t>
        </is>
      </c>
      <c r="LB24" s="1" t="inlineStr">
        <is>
          <t>2</t>
        </is>
      </c>
      <c r="LC24" s="1" t="inlineStr">
        <is>
          <t>0</t>
        </is>
      </c>
      <c r="LD24" s="1" t="inlineStr">
        <is>
          <t>1</t>
        </is>
      </c>
      <c r="LE24" s="1" t="inlineStr">
        <is>
          <t>2</t>
        </is>
      </c>
      <c r="LF24" s="1" t="inlineStr">
        <is>
          <t>0</t>
        </is>
      </c>
      <c r="LG24" s="1" t="inlineStr">
        <is>
          <t>0</t>
        </is>
      </c>
      <c r="LH24" s="1" t="inlineStr">
        <is>
          <t>0</t>
        </is>
      </c>
      <c r="LI24" s="1" t="inlineStr">
        <is>
          <t>1</t>
        </is>
      </c>
      <c r="LJ24" s="1" t="inlineStr">
        <is>
          <t>7</t>
        </is>
      </c>
      <c r="LK24" s="1" t="inlineStr">
        <is>
          <t>1</t>
        </is>
      </c>
      <c r="LL24" s="1" t="inlineStr">
        <is>
          <t>0</t>
        </is>
      </c>
      <c r="LM24" s="1" t="inlineStr">
        <is>
          <t>1</t>
        </is>
      </c>
      <c r="LN24" s="1" t="inlineStr">
        <is>
          <t>0</t>
        </is>
      </c>
      <c r="LO24" s="1" t="inlineStr">
        <is>
          <t>0</t>
        </is>
      </c>
      <c r="LP24" s="1" t="inlineStr">
        <is>
          <t>0</t>
        </is>
      </c>
      <c r="LQ24" s="1" t="inlineStr">
        <is>
          <t>0</t>
        </is>
      </c>
      <c r="LR24" s="1" t="inlineStr">
        <is>
          <t>0</t>
        </is>
      </c>
      <c r="LS24" s="1" t="inlineStr">
        <is>
          <t>0</t>
        </is>
      </c>
      <c r="LT24" s="1" t="inlineStr">
        <is>
          <t>0</t>
        </is>
      </c>
      <c r="LU24" s="1" t="inlineStr">
        <is>
          <t>0</t>
        </is>
      </c>
      <c r="LV24" s="1" t="inlineStr">
        <is>
          <t>0</t>
        </is>
      </c>
      <c r="LW24" s="1" t="inlineStr">
        <is>
          <t>0</t>
        </is>
      </c>
      <c r="LX24" s="1" t="inlineStr">
        <is>
          <t>0</t>
        </is>
      </c>
      <c r="LY24" s="1" t="inlineStr">
        <is>
          <t>0</t>
        </is>
      </c>
      <c r="LZ24" s="1" t="inlineStr">
        <is>
          <t>0</t>
        </is>
      </c>
      <c r="MA24" s="1" t="inlineStr">
        <is>
          <t>0</t>
        </is>
      </c>
      <c r="MB24" s="1" t="inlineStr">
        <is>
          <t>0</t>
        </is>
      </c>
      <c r="MC24" s="1" t="inlineStr">
        <is>
          <t>0</t>
        </is>
      </c>
      <c r="MD24" s="1" t="inlineStr">
        <is>
          <t>0</t>
        </is>
      </c>
      <c r="ME24" s="1" t="inlineStr"/>
      <c r="MF24" s="1" t="inlineStr">
        <is>
          <t>0</t>
        </is>
      </c>
      <c r="MG24" s="1" t="inlineStr">
        <is>
          <t>0</t>
        </is>
      </c>
      <c r="MH24" s="1" t="inlineStr">
        <is>
          <t>0</t>
        </is>
      </c>
      <c r="MI24" s="1" t="inlineStr">
        <is>
          <t>0</t>
        </is>
      </c>
      <c r="MJ24" s="1" t="inlineStr">
        <is>
          <t>0</t>
        </is>
      </c>
      <c r="MK24" s="1" t="inlineStr">
        <is>
          <t>0</t>
        </is>
      </c>
      <c r="ML24" s="1" t="inlineStr">
        <is>
          <t>0</t>
        </is>
      </c>
      <c r="MM24" s="1" t="inlineStr">
        <is>
          <t>0</t>
        </is>
      </c>
      <c r="MN24" s="1" t="inlineStr">
        <is>
          <t>0</t>
        </is>
      </c>
      <c r="MO24" s="1" t="inlineStr">
        <is>
          <t>1</t>
        </is>
      </c>
      <c r="MP24" s="1" t="inlineStr">
        <is>
          <t>0</t>
        </is>
      </c>
      <c r="MQ24" s="1" t="inlineStr">
        <is>
          <t>0</t>
        </is>
      </c>
      <c r="MR24" s="1" t="n"/>
      <c r="MS24" s="1" t="n"/>
      <c r="MT24" s="1" t="n"/>
      <c r="MU24" s="1" t="n"/>
      <c r="MV24" s="1" t="n"/>
      <c r="MW24" s="1" t="n"/>
      <c r="MX24" s="1" t="n"/>
      <c r="MY24" s="1" t="n"/>
      <c r="MZ24" s="1" t="n"/>
      <c r="NA24" s="1" t="inlineStr">
        <is>
          <t>1</t>
        </is>
      </c>
      <c r="NB24" s="1" t="inlineStr">
        <is>
          <t>2</t>
        </is>
      </c>
      <c r="NC24" s="1" t="n"/>
      <c r="ND24" s="1" t="inlineStr"/>
      <c r="NE24" s="1" t="inlineStr">
        <is>
          <t>0</t>
        </is>
      </c>
      <c r="NF24" s="1" t="inlineStr">
        <is>
          <t>0</t>
        </is>
      </c>
      <c r="NG24" s="1" t="inlineStr">
        <is>
          <t>0</t>
        </is>
      </c>
      <c r="NH24" s="1" t="inlineStr">
        <is>
          <t>0</t>
        </is>
      </c>
      <c r="NI24" s="1" t="inlineStr">
        <is>
          <t>1</t>
        </is>
      </c>
      <c r="NJ24" s="1" t="inlineStr">
        <is>
          <t>0</t>
        </is>
      </c>
      <c r="NK24" s="1" t="inlineStr">
        <is>
          <t>1</t>
        </is>
      </c>
      <c r="NL24" s="1" t="inlineStr">
        <is>
          <t>0</t>
        </is>
      </c>
      <c r="NM24" s="1" t="inlineStr">
        <is>
          <t>0</t>
        </is>
      </c>
      <c r="NN24" s="1" t="inlineStr">
        <is>
          <t>1</t>
        </is>
      </c>
      <c r="NO24" s="1" t="inlineStr">
        <is>
          <t>1</t>
        </is>
      </c>
    </row>
    <row r="25">
      <c r="A25" s="1" t="inlineStr">
        <is>
          <t>U-6349528424620380792</t>
        </is>
      </c>
      <c r="B25" s="1" t="inlineStr">
        <is>
          <t>CMR54</t>
        </is>
      </c>
      <c r="C25" s="1" t="inlineStr">
        <is>
          <t>Cameroon</t>
        </is>
      </c>
      <c r="D25" s="1" t="inlineStr">
        <is>
          <t>CMR</t>
        </is>
      </c>
      <c r="E25" s="1" t="inlineStr">
        <is>
          <t>CM003</t>
        </is>
      </c>
      <c r="F25" s="1" t="inlineStr">
        <is>
          <t>CM003004</t>
        </is>
      </c>
      <c r="G25" s="1" t="inlineStr">
        <is>
          <t>3/10/2023</t>
        </is>
      </c>
      <c r="H25" s="2" t="n">
        <v>44995.3114</v>
      </c>
      <c r="I25" s="1" t="inlineStr">
        <is>
          <t>01:07:00</t>
        </is>
      </c>
      <c r="J25" s="1" t="inlineStr">
        <is>
          <t>1</t>
        </is>
      </c>
      <c r="K25" s="1" t="inlineStr">
        <is>
          <t>1</t>
        </is>
      </c>
      <c r="L25" s="1" t="inlineStr">
        <is>
          <t>2</t>
        </is>
      </c>
      <c r="M25" s="1" t="inlineStr">
        <is>
          <t>25</t>
        </is>
      </c>
      <c r="N25" s="1" t="inlineStr">
        <is>
          <t>1</t>
        </is>
      </c>
      <c r="O25" s="1" t="inlineStr">
        <is>
          <t>1</t>
        </is>
      </c>
      <c r="P25" s="1" t="inlineStr">
        <is>
          <t>2</t>
        </is>
      </c>
      <c r="Q25" s="1" t="inlineStr">
        <is>
          <t>3</t>
        </is>
      </c>
      <c r="R25" s="1" t="inlineStr">
        <is>
          <t>East</t>
        </is>
      </c>
      <c r="S25" s="1" t="inlineStr">
        <is>
          <t>Lom-et-Djérem</t>
        </is>
      </c>
      <c r="T25" s="1" t="inlineStr">
        <is>
          <t>LOM-ET-DJÉREM</t>
        </is>
      </c>
      <c r="U25" s="1" t="inlineStr">
        <is>
          <t>4</t>
        </is>
      </c>
      <c r="V25" s="1" t="inlineStr">
        <is>
          <t>1</t>
        </is>
      </c>
      <c r="W25" s="1" t="n"/>
      <c r="X25" s="1" t="inlineStr">
        <is>
          <t>3</t>
        </is>
      </c>
      <c r="Y25" s="1" t="inlineStr">
        <is>
          <t>3</t>
        </is>
      </c>
      <c r="Z25" s="1" t="inlineStr">
        <is>
          <t>2</t>
        </is>
      </c>
      <c r="AA25" s="1" t="inlineStr">
        <is>
          <t>1</t>
        </is>
      </c>
      <c r="AB25" s="1" t="inlineStr">
        <is>
          <t>2</t>
        </is>
      </c>
      <c r="AC25" s="1" t="inlineStr">
        <is>
          <t>2</t>
        </is>
      </c>
      <c r="AD25" s="1" t="inlineStr">
        <is>
          <t>0</t>
        </is>
      </c>
      <c r="AE25" s="1" t="inlineStr">
        <is>
          <t>0</t>
        </is>
      </c>
      <c r="AF25" s="1" t="inlineStr">
        <is>
          <t>0</t>
        </is>
      </c>
      <c r="AG25" s="1" t="inlineStr">
        <is>
          <t>0</t>
        </is>
      </c>
      <c r="AH25" s="1" t="inlineStr">
        <is>
          <t>0</t>
        </is>
      </c>
      <c r="AI25" s="1" t="inlineStr">
        <is>
          <t>0</t>
        </is>
      </c>
      <c r="AJ25" s="1" t="inlineStr">
        <is>
          <t>1</t>
        </is>
      </c>
      <c r="AK25" s="1" t="inlineStr">
        <is>
          <t>0</t>
        </is>
      </c>
      <c r="AL25" s="1" t="inlineStr">
        <is>
          <t>0</t>
        </is>
      </c>
      <c r="AM25" s="1" t="inlineStr">
        <is>
          <t>0</t>
        </is>
      </c>
      <c r="AN25" s="1" t="inlineStr">
        <is>
          <t>0</t>
        </is>
      </c>
      <c r="AO25" s="1" t="inlineStr">
        <is>
          <t>0</t>
        </is>
      </c>
      <c r="AP25" s="1" t="inlineStr">
        <is>
          <t>0</t>
        </is>
      </c>
      <c r="AQ25" s="1" t="inlineStr">
        <is>
          <t>0</t>
        </is>
      </c>
      <c r="AR25" s="1" t="inlineStr">
        <is>
          <t>0</t>
        </is>
      </c>
      <c r="AS25" s="1" t="inlineStr">
        <is>
          <t>1</t>
        </is>
      </c>
      <c r="AT25" s="1" t="inlineStr">
        <is>
          <t>0</t>
        </is>
      </c>
      <c r="AU25" s="1" t="inlineStr">
        <is>
          <t>0</t>
        </is>
      </c>
      <c r="AV25" s="1" t="inlineStr">
        <is>
          <t>0</t>
        </is>
      </c>
      <c r="AW25" s="1" t="inlineStr">
        <is>
          <t>1</t>
        </is>
      </c>
      <c r="AX25" s="1" t="inlineStr">
        <is>
          <t>2</t>
        </is>
      </c>
      <c r="AY25" s="1" t="inlineStr">
        <is>
          <t>12</t>
        </is>
      </c>
      <c r="AZ25" s="1" t="n"/>
      <c r="BA25" s="1" t="n"/>
      <c r="BB25" s="1" t="n"/>
      <c r="BC25" s="1" t="inlineStr">
        <is>
          <t>125000</t>
        </is>
      </c>
      <c r="BD25" s="1" t="n"/>
      <c r="BE25" s="1" t="inlineStr">
        <is>
          <t>1</t>
        </is>
      </c>
      <c r="BF25" s="1" t="inlineStr">
        <is>
          <t>1</t>
        </is>
      </c>
      <c r="BG25" s="1" t="inlineStr">
        <is>
          <t>5</t>
        </is>
      </c>
      <c r="BH25" s="1" t="inlineStr">
        <is>
          <t>19</t>
        </is>
      </c>
      <c r="BI25" s="1" t="n"/>
      <c r="BJ25" s="1" t="n"/>
      <c r="BK25" s="1" t="n"/>
      <c r="BL25" s="1" t="inlineStr"/>
      <c r="BM25" s="1" t="n"/>
      <c r="BN25" s="1" t="n"/>
      <c r="BO25" s="1" t="n"/>
      <c r="BP25" s="1" t="n"/>
      <c r="BQ25" s="1" t="n"/>
      <c r="BR25" s="1" t="n"/>
      <c r="BS25" s="1" t="inlineStr"/>
      <c r="BT25" s="1" t="n"/>
      <c r="BU25" s="1" t="n"/>
      <c r="BV25" s="1" t="inlineStr">
        <is>
          <t>1</t>
        </is>
      </c>
      <c r="BW25" s="1" t="inlineStr">
        <is>
          <t>0</t>
        </is>
      </c>
      <c r="BX25" s="1" t="inlineStr">
        <is>
          <t>0</t>
        </is>
      </c>
      <c r="BY25" s="1" t="inlineStr">
        <is>
          <t>0</t>
        </is>
      </c>
      <c r="BZ25" s="1" t="inlineStr">
        <is>
          <t>0</t>
        </is>
      </c>
      <c r="CA25" s="1" t="inlineStr">
        <is>
          <t>0</t>
        </is>
      </c>
      <c r="CB25" s="1" t="inlineStr">
        <is>
          <t>0</t>
        </is>
      </c>
      <c r="CC25" s="1" t="inlineStr">
        <is>
          <t>0</t>
        </is>
      </c>
      <c r="CD25" s="1" t="inlineStr">
        <is>
          <t>0</t>
        </is>
      </c>
      <c r="CE25" s="1" t="inlineStr">
        <is>
          <t>0</t>
        </is>
      </c>
      <c r="CF25" s="1" t="inlineStr">
        <is>
          <t>0</t>
        </is>
      </c>
      <c r="CG25" s="1" t="inlineStr">
        <is>
          <t>0</t>
        </is>
      </c>
      <c r="CH25" s="1" t="inlineStr">
        <is>
          <t>0</t>
        </is>
      </c>
      <c r="CI25" s="1" t="inlineStr">
        <is>
          <t>0</t>
        </is>
      </c>
      <c r="CJ25" s="1" t="inlineStr">
        <is>
          <t>0</t>
        </is>
      </c>
      <c r="CK25" s="1" t="inlineStr">
        <is>
          <t>0</t>
        </is>
      </c>
      <c r="CL25" s="1" t="inlineStr">
        <is>
          <t>0</t>
        </is>
      </c>
      <c r="CM25" s="1" t="inlineStr">
        <is>
          <t>0</t>
        </is>
      </c>
      <c r="CN25" s="1" t="inlineStr">
        <is>
          <t>0</t>
        </is>
      </c>
      <c r="CO25" s="1" t="inlineStr">
        <is>
          <t>0</t>
        </is>
      </c>
      <c r="CP25" s="1" t="inlineStr">
        <is>
          <t>0</t>
        </is>
      </c>
      <c r="CQ25" s="1" t="inlineStr">
        <is>
          <t>0</t>
        </is>
      </c>
      <c r="CR25" s="1" t="inlineStr">
        <is>
          <t>0</t>
        </is>
      </c>
      <c r="CS25" s="1" t="inlineStr">
        <is>
          <t>0</t>
        </is>
      </c>
      <c r="CT25" s="1" t="inlineStr">
        <is>
          <t>0</t>
        </is>
      </c>
      <c r="CU25" s="1" t="inlineStr">
        <is>
          <t>0</t>
        </is>
      </c>
      <c r="CV25" s="1" t="inlineStr">
        <is>
          <t>0</t>
        </is>
      </c>
      <c r="CW25" s="1" t="inlineStr">
        <is>
          <t>0</t>
        </is>
      </c>
      <c r="CX25" s="1" t="inlineStr">
        <is>
          <t>0</t>
        </is>
      </c>
      <c r="CY25" s="1" t="inlineStr">
        <is>
          <t>0</t>
        </is>
      </c>
      <c r="CZ25" s="1" t="inlineStr">
        <is>
          <t>0</t>
        </is>
      </c>
      <c r="DA25" s="1" t="inlineStr">
        <is>
          <t>0</t>
        </is>
      </c>
      <c r="DB25" s="1" t="inlineStr">
        <is>
          <t>0</t>
        </is>
      </c>
      <c r="DC25" s="1" t="inlineStr"/>
      <c r="DD25" s="1" t="n"/>
      <c r="DE25" s="1" t="inlineStr"/>
      <c r="DF25" s="1" t="n"/>
      <c r="DG25" s="1" t="n"/>
      <c r="DH25" s="1" t="n"/>
      <c r="DI25" s="1" t="n"/>
      <c r="DJ25" s="1" t="inlineStr"/>
      <c r="DK25" s="1" t="n"/>
      <c r="DL25" s="1" t="n"/>
      <c r="DM25" s="1" t="n"/>
      <c r="DN25" s="1" t="n"/>
      <c r="DO25" s="1" t="n"/>
      <c r="DP25" s="1" t="n"/>
      <c r="DQ25" s="1" t="n"/>
      <c r="DR25" s="1" t="n"/>
      <c r="DS25" s="1" t="n"/>
      <c r="DT25" s="1" t="n"/>
      <c r="DU25" s="1" t="n"/>
      <c r="DV25" s="1" t="n"/>
      <c r="DW25" s="1" t="n"/>
      <c r="DX25" s="1" t="n"/>
      <c r="DY25" s="1" t="inlineStr"/>
      <c r="DZ25" s="1" t="n"/>
      <c r="EA25" s="1" t="inlineStr"/>
      <c r="EB25" s="1" t="inlineStr"/>
      <c r="EC25" s="1" t="inlineStr"/>
      <c r="ED25" s="1" t="n"/>
      <c r="EE25" s="1" t="n"/>
      <c r="EF25" s="1" t="n"/>
      <c r="EG25" s="1" t="n"/>
      <c r="EH25" s="1" t="n"/>
      <c r="EI25" s="1" t="n"/>
      <c r="EJ25" s="1" t="n"/>
      <c r="EK25" s="1" t="n"/>
      <c r="EL25" s="1" t="n"/>
      <c r="EM25" s="1" t="n"/>
      <c r="EN25" s="1" t="n"/>
      <c r="EO25" s="1" t="n"/>
      <c r="EP25" s="1" t="n"/>
      <c r="EQ25" s="1" t="n"/>
      <c r="ER25" s="1" t="n"/>
      <c r="ES25" s="1" t="n"/>
      <c r="ET25" s="1" t="n"/>
      <c r="EU25" s="1" t="n"/>
      <c r="EV25" s="1" t="n"/>
      <c r="EW25" s="1" t="n"/>
      <c r="EX25" s="1" t="n"/>
      <c r="EY25" s="1" t="n"/>
      <c r="EZ25" s="1" t="n"/>
      <c r="FA25" s="1" t="n"/>
      <c r="FB25" s="1" t="n"/>
      <c r="FC25" s="1" t="n"/>
      <c r="FD25" s="1" t="n"/>
      <c r="FE25" s="1" t="n"/>
      <c r="FF25" s="1" t="n"/>
      <c r="FG25" s="1" t="n"/>
      <c r="FH25" s="1" t="n"/>
      <c r="FI25" s="1" t="n"/>
      <c r="FJ25" s="1" t="n"/>
      <c r="FK25" s="1" t="n"/>
      <c r="FL25" s="1" t="n"/>
      <c r="FM25" s="1" t="inlineStr"/>
      <c r="FN25" s="1" t="inlineStr"/>
      <c r="FO25" s="1" t="n"/>
      <c r="FP25" s="1" t="n"/>
      <c r="FQ25" s="1" t="n"/>
      <c r="FR25" s="1" t="n"/>
      <c r="FS25" s="1" t="n"/>
      <c r="FT25" s="1" t="n"/>
      <c r="FU25" s="1" t="n"/>
      <c r="FV25" s="1" t="n"/>
      <c r="FW25" s="1" t="n"/>
      <c r="FX25" s="1" t="n"/>
      <c r="FY25" s="1" t="n"/>
      <c r="FZ25" s="1" t="n"/>
      <c r="GA25" s="1" t="n"/>
      <c r="GB25" s="1" t="n"/>
      <c r="GC25" s="1" t="n"/>
      <c r="GD25" s="1" t="n"/>
      <c r="GE25" s="1" t="n"/>
      <c r="GF25" s="1" t="n"/>
      <c r="GG25" s="1" t="n"/>
      <c r="GH25" s="1" t="n"/>
      <c r="GI25" s="1" t="n"/>
      <c r="GJ25" s="1" t="n"/>
      <c r="GK25" s="1" t="n"/>
      <c r="GL25" s="1" t="n"/>
      <c r="GM25" s="1" t="n"/>
      <c r="GN25" s="1" t="n"/>
      <c r="GO25" s="1" t="n"/>
      <c r="GP25" s="1" t="n"/>
      <c r="GQ25" s="1" t="n"/>
      <c r="GR25" s="1" t="n"/>
      <c r="GS25" s="1" t="n"/>
      <c r="GT25" s="1" t="n"/>
      <c r="GU25" s="1" t="n"/>
      <c r="GV25" s="1" t="n"/>
      <c r="GW25" s="1" t="n"/>
      <c r="GX25" s="1" t="n"/>
      <c r="GY25" s="1" t="n"/>
      <c r="GZ25" s="1" t="n"/>
      <c r="HA25" s="1" t="n"/>
      <c r="HB25" s="1" t="n"/>
      <c r="HC25" s="1" t="n"/>
      <c r="HD25" s="1" t="n"/>
      <c r="HE25" s="1" t="inlineStr"/>
      <c r="HF25" s="1" t="n"/>
      <c r="HG25" s="1" t="n"/>
      <c r="HH25" s="1" t="n"/>
      <c r="HI25" s="1" t="n"/>
      <c r="HJ25" s="1" t="n"/>
      <c r="HK25" s="1" t="n"/>
      <c r="HL25" s="1" t="n"/>
      <c r="HM25" s="1" t="n"/>
      <c r="HN25" s="1" t="n"/>
      <c r="HO25" s="1" t="n"/>
      <c r="HP25" s="1" t="n"/>
      <c r="HQ25" s="1" t="n"/>
      <c r="HR25" s="1" t="n"/>
      <c r="HS25" s="1" t="n"/>
      <c r="HT25" s="1" t="n"/>
      <c r="HU25" s="1" t="n"/>
      <c r="HV25" s="1" t="n"/>
      <c r="HW25" s="1" t="n"/>
      <c r="HX25" s="1" t="n"/>
      <c r="HY25" s="1" t="n"/>
      <c r="HZ25" s="1" t="n"/>
      <c r="IA25" s="1" t="n"/>
      <c r="IB25" s="1" t="n"/>
      <c r="IC25" s="1" t="n"/>
      <c r="ID25" s="1" t="n"/>
      <c r="IE25" s="1" t="n"/>
      <c r="IF25" s="1" t="n"/>
      <c r="IG25" s="1" t="n"/>
      <c r="IH25" s="1" t="n"/>
      <c r="II25" s="1" t="n"/>
      <c r="IJ25" s="1" t="n"/>
      <c r="IK25" s="1" t="n"/>
      <c r="IL25" s="1" t="n"/>
      <c r="IM25" s="1" t="n"/>
      <c r="IN25" s="1" t="n"/>
      <c r="IO25" s="1" t="n"/>
      <c r="IP25" s="1" t="n"/>
      <c r="IQ25" s="1" t="n"/>
      <c r="IR25" s="1" t="n"/>
      <c r="IS25" s="1" t="n"/>
      <c r="IT25" s="1" t="n"/>
      <c r="IU25" s="1" t="n"/>
      <c r="IV25" s="1" t="n"/>
      <c r="IW25" s="1" t="n"/>
      <c r="IX25" s="1" t="n"/>
      <c r="IY25" s="1" t="n"/>
      <c r="IZ25" s="1" t="n"/>
      <c r="JA25" s="1" t="n"/>
      <c r="JB25" s="1" t="n"/>
      <c r="JC25" s="1" t="n"/>
      <c r="JD25" s="1" t="n"/>
      <c r="JE25" s="1" t="n"/>
      <c r="JF25" s="1" t="n"/>
      <c r="JG25" s="1" t="n"/>
      <c r="JH25" s="1" t="n"/>
      <c r="JI25" s="1" t="n"/>
      <c r="JJ25" s="1" t="n"/>
      <c r="JK25" s="1" t="n"/>
      <c r="JL25" s="1" t="n"/>
      <c r="JM25" s="1" t="inlineStr">
        <is>
          <t>1</t>
        </is>
      </c>
      <c r="JN25" s="1" t="inlineStr">
        <is>
          <t>1</t>
        </is>
      </c>
      <c r="JO25" s="1" t="inlineStr">
        <is>
          <t>2</t>
        </is>
      </c>
      <c r="JP25" s="1" t="inlineStr">
        <is>
          <t>2</t>
        </is>
      </c>
      <c r="JQ25" s="1" t="inlineStr">
        <is>
          <t>1</t>
        </is>
      </c>
      <c r="JR25" s="1" t="inlineStr">
        <is>
          <t>1</t>
        </is>
      </c>
      <c r="JS25" s="1" t="inlineStr">
        <is>
          <t>2</t>
        </is>
      </c>
      <c r="JT25" s="1" t="n"/>
      <c r="JU25" s="1" t="inlineStr">
        <is>
          <t>2</t>
        </is>
      </c>
      <c r="JV25" s="1" t="n"/>
      <c r="JW25" s="1" t="inlineStr">
        <is>
          <t>2</t>
        </is>
      </c>
      <c r="JX25" s="1" t="n"/>
      <c r="JY25" s="1" t="inlineStr">
        <is>
          <t>1</t>
        </is>
      </c>
      <c r="JZ25" s="1" t="inlineStr">
        <is>
          <t>2</t>
        </is>
      </c>
      <c r="KA25" s="1" t="inlineStr">
        <is>
          <t>1</t>
        </is>
      </c>
      <c r="KB25" s="1" t="inlineStr">
        <is>
          <t>4</t>
        </is>
      </c>
      <c r="KC25" s="1" t="inlineStr">
        <is>
          <t>1</t>
        </is>
      </c>
      <c r="KD25" s="1" t="inlineStr">
        <is>
          <t>1</t>
        </is>
      </c>
      <c r="KE25" s="1" t="inlineStr">
        <is>
          <t>1</t>
        </is>
      </c>
      <c r="KF25" s="1" t="inlineStr">
        <is>
          <t>4</t>
        </is>
      </c>
      <c r="KG25" s="1" t="inlineStr">
        <is>
          <t>4</t>
        </is>
      </c>
      <c r="KH25" s="1" t="inlineStr">
        <is>
          <t>2</t>
        </is>
      </c>
      <c r="KI25" s="1" t="inlineStr">
        <is>
          <t>4</t>
        </is>
      </c>
      <c r="KJ25" s="1" t="inlineStr">
        <is>
          <t>4</t>
        </is>
      </c>
      <c r="KK25" s="1" t="inlineStr">
        <is>
          <t>2</t>
        </is>
      </c>
      <c r="KL25" s="1" t="inlineStr">
        <is>
          <t>2</t>
        </is>
      </c>
      <c r="KM25" s="1" t="inlineStr">
        <is>
          <t>2</t>
        </is>
      </c>
      <c r="KN25" s="1" t="inlineStr">
        <is>
          <t>1</t>
        </is>
      </c>
      <c r="KO25" s="1" t="inlineStr">
        <is>
          <t>0</t>
        </is>
      </c>
      <c r="KP25" s="1" t="inlineStr">
        <is>
          <t>0</t>
        </is>
      </c>
      <c r="KQ25" s="1" t="inlineStr">
        <is>
          <t>0</t>
        </is>
      </c>
      <c r="KR25" s="1" t="inlineStr">
        <is>
          <t>1</t>
        </is>
      </c>
      <c r="KS25" s="1" t="inlineStr">
        <is>
          <t>0</t>
        </is>
      </c>
      <c r="KT25" s="1" t="inlineStr">
        <is>
          <t>0</t>
        </is>
      </c>
      <c r="KU25" s="1" t="inlineStr">
        <is>
          <t>0</t>
        </is>
      </c>
      <c r="KV25" s="1" t="inlineStr">
        <is>
          <t>0</t>
        </is>
      </c>
      <c r="KW25" s="1" t="inlineStr">
        <is>
          <t>0</t>
        </is>
      </c>
      <c r="KX25" s="1" t="inlineStr">
        <is>
          <t>0</t>
        </is>
      </c>
      <c r="KY25" s="1" t="inlineStr">
        <is>
          <t>0</t>
        </is>
      </c>
      <c r="KZ25" s="1" t="inlineStr">
        <is>
          <t>1</t>
        </is>
      </c>
      <c r="LA25" s="1" t="inlineStr">
        <is>
          <t>1</t>
        </is>
      </c>
      <c r="LB25" s="1" t="inlineStr">
        <is>
          <t>7</t>
        </is>
      </c>
      <c r="LC25" s="1" t="inlineStr">
        <is>
          <t>0</t>
        </is>
      </c>
      <c r="LD25" s="1" t="inlineStr">
        <is>
          <t>2</t>
        </is>
      </c>
      <c r="LE25" s="1" t="inlineStr">
        <is>
          <t>1</t>
        </is>
      </c>
      <c r="LF25" s="1" t="inlineStr">
        <is>
          <t>3</t>
        </is>
      </c>
      <c r="LG25" s="1" t="inlineStr">
        <is>
          <t>0</t>
        </is>
      </c>
      <c r="LH25" s="1" t="inlineStr">
        <is>
          <t>1</t>
        </is>
      </c>
      <c r="LI25" s="1" t="inlineStr">
        <is>
          <t>4</t>
        </is>
      </c>
      <c r="LJ25" s="1" t="inlineStr">
        <is>
          <t>7</t>
        </is>
      </c>
      <c r="LK25" s="1" t="n"/>
      <c r="LL25" s="1" t="n"/>
      <c r="LM25" s="1" t="n"/>
      <c r="LN25" s="1" t="n"/>
      <c r="LO25" s="1" t="n"/>
      <c r="LP25" s="1" t="n"/>
      <c r="LQ25" s="1" t="n"/>
      <c r="LR25" s="1" t="n"/>
      <c r="LS25" s="1" t="n"/>
      <c r="LT25" s="1" t="n"/>
      <c r="LU25" s="1" t="n"/>
      <c r="LV25" s="1" t="n"/>
      <c r="LW25" s="1" t="n"/>
      <c r="LX25" s="1" t="n"/>
      <c r="LY25" s="1" t="n"/>
      <c r="LZ25" s="1" t="n"/>
      <c r="MA25" s="1" t="n"/>
      <c r="MB25" s="1" t="n"/>
      <c r="MC25" s="1" t="n"/>
      <c r="MD25" s="1" t="n"/>
      <c r="ME25" s="1" t="inlineStr"/>
      <c r="MF25" s="1" t="n"/>
      <c r="MG25" s="1" t="n"/>
      <c r="MH25" s="1" t="n"/>
      <c r="MI25" s="1" t="n"/>
      <c r="MJ25" s="1" t="n"/>
      <c r="MK25" s="1" t="n"/>
      <c r="ML25" s="1" t="n"/>
      <c r="MM25" s="1" t="n"/>
      <c r="MN25" s="1" t="n"/>
      <c r="MO25" s="1" t="n"/>
      <c r="MP25" s="1" t="n"/>
      <c r="MQ25" s="1" t="n"/>
      <c r="MR25" s="1" t="n"/>
      <c r="MS25" s="1" t="n"/>
      <c r="MT25" s="1" t="n"/>
      <c r="MU25" s="1" t="n"/>
      <c r="MV25" s="1" t="n"/>
      <c r="MW25" s="1" t="n"/>
      <c r="MX25" s="1" t="n"/>
      <c r="MY25" s="1" t="n"/>
      <c r="MZ25" s="1" t="n"/>
      <c r="NA25" s="1" t="inlineStr">
        <is>
          <t>1</t>
        </is>
      </c>
      <c r="NB25" s="1" t="inlineStr">
        <is>
          <t>2</t>
        </is>
      </c>
      <c r="NC25" s="1" t="n"/>
      <c r="ND25" s="1" t="inlineStr"/>
      <c r="NE25" s="1" t="inlineStr">
        <is>
          <t>0</t>
        </is>
      </c>
      <c r="NF25" s="1" t="inlineStr">
        <is>
          <t>0</t>
        </is>
      </c>
      <c r="NG25" s="1" t="inlineStr">
        <is>
          <t>0</t>
        </is>
      </c>
      <c r="NH25" s="1" t="inlineStr">
        <is>
          <t>0</t>
        </is>
      </c>
      <c r="NI25" s="1" t="inlineStr">
        <is>
          <t>0</t>
        </is>
      </c>
      <c r="NJ25" s="1" t="inlineStr">
        <is>
          <t>1</t>
        </is>
      </c>
      <c r="NK25" s="1" t="inlineStr">
        <is>
          <t>1</t>
        </is>
      </c>
      <c r="NL25" s="1" t="inlineStr">
        <is>
          <t>0</t>
        </is>
      </c>
      <c r="NM25" s="1" t="inlineStr">
        <is>
          <t>1</t>
        </is>
      </c>
      <c r="NN25" s="1" t="inlineStr">
        <is>
          <t>0</t>
        </is>
      </c>
      <c r="NO25" s="1" t="inlineStr">
        <is>
          <t>1</t>
        </is>
      </c>
    </row>
    <row r="26">
      <c r="A26" s="1" t="inlineStr">
        <is>
          <t>U-7074035523829041131</t>
        </is>
      </c>
      <c r="B26" s="1" t="inlineStr">
        <is>
          <t>CMR52</t>
        </is>
      </c>
      <c r="C26" s="1" t="inlineStr">
        <is>
          <t>Cameroon</t>
        </is>
      </c>
      <c r="D26" s="1" t="inlineStr">
        <is>
          <t>CMR</t>
        </is>
      </c>
      <c r="E26" s="1" t="inlineStr">
        <is>
          <t>CM008</t>
        </is>
      </c>
      <c r="F26" s="1" t="inlineStr">
        <is>
          <t>CM008005</t>
        </is>
      </c>
      <c r="G26" s="1" t="inlineStr">
        <is>
          <t>3/11/2023</t>
        </is>
      </c>
      <c r="H26" s="2" t="n">
        <v>44996.56261</v>
      </c>
      <c r="I26" s="1" t="inlineStr">
        <is>
          <t>00:35:03</t>
        </is>
      </c>
      <c r="J26" s="1" t="inlineStr">
        <is>
          <t>1</t>
        </is>
      </c>
      <c r="K26" s="1" t="inlineStr">
        <is>
          <t>1</t>
        </is>
      </c>
      <c r="L26" s="1" t="inlineStr">
        <is>
          <t>2</t>
        </is>
      </c>
      <c r="M26" s="1" t="inlineStr">
        <is>
          <t>34</t>
        </is>
      </c>
      <c r="N26" s="1" t="inlineStr">
        <is>
          <t>1</t>
        </is>
      </c>
      <c r="O26" s="1" t="inlineStr">
        <is>
          <t>1</t>
        </is>
      </c>
      <c r="P26" s="1" t="inlineStr">
        <is>
          <t>3</t>
        </is>
      </c>
      <c r="Q26" s="1" t="n"/>
      <c r="R26" s="1" t="inlineStr">
        <is>
          <t>West</t>
        </is>
      </c>
      <c r="S26" s="1" t="inlineStr">
        <is>
          <t>Menoua</t>
        </is>
      </c>
      <c r="T26" s="1" t="inlineStr">
        <is>
          <t>MENOUA</t>
        </is>
      </c>
      <c r="U26" s="1" t="inlineStr">
        <is>
          <t>2</t>
        </is>
      </c>
      <c r="V26" s="1" t="inlineStr">
        <is>
          <t>1</t>
        </is>
      </c>
      <c r="W26" s="1" t="n"/>
      <c r="X26" s="1" t="inlineStr">
        <is>
          <t>4</t>
        </is>
      </c>
      <c r="Y26" s="1" t="inlineStr">
        <is>
          <t>1</t>
        </is>
      </c>
      <c r="Z26" s="1" t="inlineStr">
        <is>
          <t>1</t>
        </is>
      </c>
      <c r="AA26" s="1" t="inlineStr">
        <is>
          <t>1</t>
        </is>
      </c>
      <c r="AB26" s="1" t="inlineStr">
        <is>
          <t>1</t>
        </is>
      </c>
      <c r="AC26" s="1" t="inlineStr">
        <is>
          <t>4</t>
        </is>
      </c>
      <c r="AD26" s="1" t="inlineStr">
        <is>
          <t>0</t>
        </is>
      </c>
      <c r="AE26" s="1" t="inlineStr">
        <is>
          <t>0</t>
        </is>
      </c>
      <c r="AF26" s="1" t="inlineStr">
        <is>
          <t>1</t>
        </is>
      </c>
      <c r="AG26" s="1" t="inlineStr">
        <is>
          <t>0</t>
        </is>
      </c>
      <c r="AH26" s="1" t="inlineStr">
        <is>
          <t>0</t>
        </is>
      </c>
      <c r="AI26" s="1" t="inlineStr">
        <is>
          <t>0</t>
        </is>
      </c>
      <c r="AJ26" s="1" t="inlineStr">
        <is>
          <t>0</t>
        </is>
      </c>
      <c r="AK26" s="1" t="inlineStr">
        <is>
          <t>0</t>
        </is>
      </c>
      <c r="AL26" s="1" t="inlineStr">
        <is>
          <t>0</t>
        </is>
      </c>
      <c r="AM26" s="1" t="inlineStr">
        <is>
          <t>0</t>
        </is>
      </c>
      <c r="AN26" s="1" t="inlineStr">
        <is>
          <t>0</t>
        </is>
      </c>
      <c r="AO26" s="1" t="inlineStr">
        <is>
          <t>0</t>
        </is>
      </c>
      <c r="AP26" s="1" t="inlineStr">
        <is>
          <t>0</t>
        </is>
      </c>
      <c r="AQ26" s="1" t="inlineStr">
        <is>
          <t>1</t>
        </is>
      </c>
      <c r="AR26" s="1" t="inlineStr">
        <is>
          <t>0</t>
        </is>
      </c>
      <c r="AS26" s="1" t="inlineStr">
        <is>
          <t>0</t>
        </is>
      </c>
      <c r="AT26" s="1" t="inlineStr">
        <is>
          <t>0</t>
        </is>
      </c>
      <c r="AU26" s="1" t="inlineStr">
        <is>
          <t>0</t>
        </is>
      </c>
      <c r="AV26" s="1" t="inlineStr">
        <is>
          <t>0</t>
        </is>
      </c>
      <c r="AW26" s="1" t="inlineStr">
        <is>
          <t>2</t>
        </is>
      </c>
      <c r="AX26" s="1" t="inlineStr">
        <is>
          <t>2</t>
        </is>
      </c>
      <c r="AY26" s="1" t="inlineStr">
        <is>
          <t>4</t>
        </is>
      </c>
      <c r="AZ26" s="1" t="n"/>
      <c r="BA26" s="1" t="inlineStr">
        <is>
          <t>1</t>
        </is>
      </c>
      <c r="BB26" s="1" t="n"/>
      <c r="BC26" s="1" t="inlineStr">
        <is>
          <t>350000</t>
        </is>
      </c>
      <c r="BD26" s="1" t="n"/>
      <c r="BE26" s="1" t="inlineStr">
        <is>
          <t>3</t>
        </is>
      </c>
      <c r="BF26" s="1" t="inlineStr">
        <is>
          <t>3</t>
        </is>
      </c>
      <c r="BG26" s="1" t="inlineStr">
        <is>
          <t>4</t>
        </is>
      </c>
      <c r="BH26" s="1" t="inlineStr">
        <is>
          <t>12</t>
        </is>
      </c>
      <c r="BI26" s="1" t="n"/>
      <c r="BJ26" s="1" t="n"/>
      <c r="BK26" s="1" t="n"/>
      <c r="BL26" s="1" t="inlineStr">
        <is>
          <t>100000</t>
        </is>
      </c>
      <c r="BM26" s="1" t="n"/>
      <c r="BN26" s="1" t="inlineStr">
        <is>
          <t>4</t>
        </is>
      </c>
      <c r="BO26" s="1" t="inlineStr">
        <is>
          <t>19</t>
        </is>
      </c>
      <c r="BP26" s="1" t="n"/>
      <c r="BQ26" s="1" t="n"/>
      <c r="BR26" s="1" t="n"/>
      <c r="BS26" s="1" t="inlineStr"/>
      <c r="BT26" s="1" t="n"/>
      <c r="BU26" s="1" t="n"/>
      <c r="BV26" s="1" t="inlineStr">
        <is>
          <t>0</t>
        </is>
      </c>
      <c r="BW26" s="1" t="inlineStr">
        <is>
          <t>1</t>
        </is>
      </c>
      <c r="BX26" s="1" t="inlineStr">
        <is>
          <t>0</t>
        </is>
      </c>
      <c r="BY26" s="1" t="inlineStr">
        <is>
          <t>0</t>
        </is>
      </c>
      <c r="BZ26" s="1" t="inlineStr">
        <is>
          <t>1</t>
        </is>
      </c>
      <c r="CA26" s="1" t="inlineStr">
        <is>
          <t>1</t>
        </is>
      </c>
      <c r="CB26" s="1" t="inlineStr">
        <is>
          <t>0</t>
        </is>
      </c>
      <c r="CC26" s="1" t="inlineStr">
        <is>
          <t>0</t>
        </is>
      </c>
      <c r="CD26" s="1" t="inlineStr">
        <is>
          <t>0</t>
        </is>
      </c>
      <c r="CE26" s="1" t="inlineStr">
        <is>
          <t>0</t>
        </is>
      </c>
      <c r="CF26" s="1" t="inlineStr">
        <is>
          <t>0</t>
        </is>
      </c>
      <c r="CG26" s="1" t="inlineStr">
        <is>
          <t>0</t>
        </is>
      </c>
      <c r="CH26" s="1" t="inlineStr">
        <is>
          <t>0</t>
        </is>
      </c>
      <c r="CI26" s="1" t="inlineStr">
        <is>
          <t>0</t>
        </is>
      </c>
      <c r="CJ26" s="1" t="inlineStr">
        <is>
          <t>0</t>
        </is>
      </c>
      <c r="CK26" s="1" t="inlineStr">
        <is>
          <t>0</t>
        </is>
      </c>
      <c r="CL26" s="1" t="inlineStr">
        <is>
          <t>0</t>
        </is>
      </c>
      <c r="CM26" s="1" t="inlineStr">
        <is>
          <t>0</t>
        </is>
      </c>
      <c r="CN26" s="1" t="inlineStr">
        <is>
          <t>0</t>
        </is>
      </c>
      <c r="CO26" s="1" t="inlineStr">
        <is>
          <t>0</t>
        </is>
      </c>
      <c r="CP26" s="1" t="inlineStr">
        <is>
          <t>0</t>
        </is>
      </c>
      <c r="CQ26" s="1" t="inlineStr">
        <is>
          <t>0</t>
        </is>
      </c>
      <c r="CR26" s="1" t="inlineStr">
        <is>
          <t>0</t>
        </is>
      </c>
      <c r="CS26" s="1" t="inlineStr">
        <is>
          <t>0</t>
        </is>
      </c>
      <c r="CT26" s="1" t="inlineStr">
        <is>
          <t>0</t>
        </is>
      </c>
      <c r="CU26" s="1" t="inlineStr">
        <is>
          <t>0</t>
        </is>
      </c>
      <c r="CV26" s="1" t="inlineStr">
        <is>
          <t>0</t>
        </is>
      </c>
      <c r="CW26" s="1" t="inlineStr">
        <is>
          <t>0</t>
        </is>
      </c>
      <c r="CX26" s="1" t="inlineStr">
        <is>
          <t>0</t>
        </is>
      </c>
      <c r="CY26" s="1" t="inlineStr">
        <is>
          <t>0</t>
        </is>
      </c>
      <c r="CZ26" s="1" t="inlineStr">
        <is>
          <t>0</t>
        </is>
      </c>
      <c r="DA26" s="1" t="inlineStr">
        <is>
          <t>0</t>
        </is>
      </c>
      <c r="DB26" s="1" t="n"/>
      <c r="DC26" s="1" t="inlineStr">
        <is>
          <t>Pas de choc majeur rencontré</t>
        </is>
      </c>
      <c r="DD26" s="1" t="n"/>
      <c r="DE26" s="1" t="inlineStr"/>
      <c r="DF26" s="1" t="n"/>
      <c r="DG26" s="1" t="n"/>
      <c r="DH26" s="1" t="n"/>
      <c r="DI26" s="1" t="n"/>
      <c r="DJ26" s="1" t="inlineStr"/>
      <c r="DK26" s="1" t="n"/>
      <c r="DL26" s="1" t="n"/>
      <c r="DM26" s="1" t="n"/>
      <c r="DN26" s="1" t="n"/>
      <c r="DO26" s="1" t="n"/>
      <c r="DP26" s="1" t="n"/>
      <c r="DQ26" s="1" t="n"/>
      <c r="DR26" s="1" t="n"/>
      <c r="DS26" s="1" t="n"/>
      <c r="DT26" s="1" t="n"/>
      <c r="DU26" s="1" t="n"/>
      <c r="DV26" s="1" t="n"/>
      <c r="DW26" s="1" t="n"/>
      <c r="DX26" s="1" t="n"/>
      <c r="DY26" s="1" t="inlineStr"/>
      <c r="DZ26" s="1" t="n"/>
      <c r="EA26" s="1" t="inlineStr"/>
      <c r="EB26" s="1" t="inlineStr"/>
      <c r="EC26" s="1" t="inlineStr"/>
      <c r="ED26" s="1" t="n"/>
      <c r="EE26" s="1" t="n"/>
      <c r="EF26" s="1" t="n"/>
      <c r="EG26" s="1" t="n"/>
      <c r="EH26" s="1" t="n"/>
      <c r="EI26" s="1" t="n"/>
      <c r="EJ26" s="1" t="n"/>
      <c r="EK26" s="1" t="n"/>
      <c r="EL26" s="1" t="n"/>
      <c r="EM26" s="1" t="n"/>
      <c r="EN26" s="1" t="n"/>
      <c r="EO26" s="1" t="n"/>
      <c r="EP26" s="1" t="n"/>
      <c r="EQ26" s="1" t="n"/>
      <c r="ER26" s="1" t="n"/>
      <c r="ES26" s="1" t="n"/>
      <c r="ET26" s="1" t="n"/>
      <c r="EU26" s="1" t="n"/>
      <c r="EV26" s="1" t="n"/>
      <c r="EW26" s="1" t="n"/>
      <c r="EX26" s="1" t="n"/>
      <c r="EY26" s="1" t="n"/>
      <c r="EZ26" s="1" t="n"/>
      <c r="FA26" s="1" t="n"/>
      <c r="FB26" s="1" t="n"/>
      <c r="FC26" s="1" t="n"/>
      <c r="FD26" s="1" t="n"/>
      <c r="FE26" s="1" t="n"/>
      <c r="FF26" s="1" t="n"/>
      <c r="FG26" s="1" t="n"/>
      <c r="FH26" s="1" t="n"/>
      <c r="FI26" s="1" t="n"/>
      <c r="FJ26" s="1" t="n"/>
      <c r="FK26" s="1" t="inlineStr">
        <is>
          <t>1</t>
        </is>
      </c>
      <c r="FL26" s="1" t="inlineStr">
        <is>
          <t>4</t>
        </is>
      </c>
      <c r="FM26" s="1" t="inlineStr">
        <is>
          <t>6</t>
        </is>
      </c>
      <c r="FN26" s="1" t="inlineStr">
        <is>
          <t>4</t>
        </is>
      </c>
      <c r="FO26" s="1" t="inlineStr">
        <is>
          <t>0</t>
        </is>
      </c>
      <c r="FP26" s="1" t="inlineStr">
        <is>
          <t>0</t>
        </is>
      </c>
      <c r="FQ26" s="1" t="inlineStr">
        <is>
          <t>0</t>
        </is>
      </c>
      <c r="FR26" s="1" t="inlineStr">
        <is>
          <t>0</t>
        </is>
      </c>
      <c r="FS26" s="1" t="inlineStr">
        <is>
          <t>0</t>
        </is>
      </c>
      <c r="FT26" s="1" t="inlineStr">
        <is>
          <t>0</t>
        </is>
      </c>
      <c r="FU26" s="1" t="inlineStr">
        <is>
          <t>0</t>
        </is>
      </c>
      <c r="FV26" s="1" t="inlineStr">
        <is>
          <t>1</t>
        </is>
      </c>
      <c r="FW26" s="1" t="inlineStr">
        <is>
          <t>0</t>
        </is>
      </c>
      <c r="FX26" s="1" t="inlineStr">
        <is>
          <t>0</t>
        </is>
      </c>
      <c r="FY26" s="1" t="inlineStr">
        <is>
          <t>0</t>
        </is>
      </c>
      <c r="FZ26" s="1" t="inlineStr">
        <is>
          <t>0</t>
        </is>
      </c>
      <c r="GA26" s="1" t="inlineStr">
        <is>
          <t>0</t>
        </is>
      </c>
      <c r="GB26" s="1" t="inlineStr">
        <is>
          <t>0</t>
        </is>
      </c>
      <c r="GC26" s="1" t="inlineStr">
        <is>
          <t>1</t>
        </is>
      </c>
      <c r="GD26" s="1" t="inlineStr">
        <is>
          <t>0</t>
        </is>
      </c>
      <c r="GE26" s="1" t="inlineStr">
        <is>
          <t>0</t>
        </is>
      </c>
      <c r="GF26" s="1" t="inlineStr">
        <is>
          <t>1</t>
        </is>
      </c>
      <c r="GG26" s="1" t="inlineStr">
        <is>
          <t>0</t>
        </is>
      </c>
      <c r="GH26" s="1" t="inlineStr">
        <is>
          <t>0</t>
        </is>
      </c>
      <c r="GI26" s="1" t="inlineStr">
        <is>
          <t>0</t>
        </is>
      </c>
      <c r="GJ26" s="1" t="inlineStr">
        <is>
          <t>0</t>
        </is>
      </c>
      <c r="GK26" s="1" t="inlineStr">
        <is>
          <t>1</t>
        </is>
      </c>
      <c r="GL26" s="1" t="inlineStr">
        <is>
          <t>1</t>
        </is>
      </c>
      <c r="GM26" s="1" t="inlineStr">
        <is>
          <t>1</t>
        </is>
      </c>
      <c r="GN26" s="1" t="inlineStr">
        <is>
          <t>0</t>
        </is>
      </c>
      <c r="GO26" s="1" t="inlineStr">
        <is>
          <t>0</t>
        </is>
      </c>
      <c r="GP26" s="1" t="inlineStr">
        <is>
          <t>0</t>
        </is>
      </c>
      <c r="GQ26" s="1" t="inlineStr">
        <is>
          <t>0</t>
        </is>
      </c>
      <c r="GR26" s="1" t="inlineStr">
        <is>
          <t>0</t>
        </is>
      </c>
      <c r="GS26" s="1" t="inlineStr">
        <is>
          <t>0</t>
        </is>
      </c>
      <c r="GT26" s="1" t="inlineStr">
        <is>
          <t>0</t>
        </is>
      </c>
      <c r="GU26" s="1" t="inlineStr">
        <is>
          <t>0</t>
        </is>
      </c>
      <c r="GV26" s="1" t="inlineStr">
        <is>
          <t>0</t>
        </is>
      </c>
      <c r="GW26" s="1" t="inlineStr">
        <is>
          <t>0</t>
        </is>
      </c>
      <c r="GX26" s="1" t="inlineStr">
        <is>
          <t>0</t>
        </is>
      </c>
      <c r="GY26" s="1" t="inlineStr">
        <is>
          <t>1</t>
        </is>
      </c>
      <c r="GZ26" s="1" t="inlineStr">
        <is>
          <t>0</t>
        </is>
      </c>
      <c r="HA26" s="1" t="inlineStr">
        <is>
          <t>1</t>
        </is>
      </c>
      <c r="HB26" s="1" t="inlineStr">
        <is>
          <t>0</t>
        </is>
      </c>
      <c r="HC26" s="1" t="inlineStr">
        <is>
          <t>0</t>
        </is>
      </c>
      <c r="HD26" s="1" t="inlineStr">
        <is>
          <t>0</t>
        </is>
      </c>
      <c r="HE26" s="1" t="inlineStr"/>
      <c r="HF26" s="1" t="inlineStr">
        <is>
          <t>4</t>
        </is>
      </c>
      <c r="HG26" s="1" t="inlineStr">
        <is>
          <t>2</t>
        </is>
      </c>
      <c r="HH26" s="1" t="n"/>
      <c r="HI26" s="1" t="n"/>
      <c r="HJ26" s="1" t="n"/>
      <c r="HK26" s="1" t="n"/>
      <c r="HL26" s="1" t="n"/>
      <c r="HM26" s="1" t="n"/>
      <c r="HN26" s="1" t="n"/>
      <c r="HO26" s="1" t="n"/>
      <c r="HP26" s="1" t="n"/>
      <c r="HQ26" s="1" t="n"/>
      <c r="HR26" s="1" t="n"/>
      <c r="HS26" s="1" t="inlineStr">
        <is>
          <t>4</t>
        </is>
      </c>
      <c r="HT26" s="1" t="n"/>
      <c r="HU26" s="1" t="n"/>
      <c r="HV26" s="1" t="n"/>
      <c r="HW26" s="1" t="n"/>
      <c r="HX26" s="1" t="n"/>
      <c r="HY26" s="1" t="n"/>
      <c r="HZ26" s="1" t="n"/>
      <c r="IA26" s="1" t="n"/>
      <c r="IB26" s="1" t="n"/>
      <c r="IC26" s="1" t="n"/>
      <c r="ID26" s="1" t="n"/>
      <c r="IE26" s="1" t="n"/>
      <c r="IF26" s="1" t="n"/>
      <c r="IG26" s="1" t="n"/>
      <c r="IH26" s="1" t="n"/>
      <c r="II26" s="1" t="n"/>
      <c r="IJ26" s="1" t="n"/>
      <c r="IK26" s="1" t="n"/>
      <c r="IL26" s="1" t="n"/>
      <c r="IM26" s="1" t="n"/>
      <c r="IN26" s="1" t="n"/>
      <c r="IO26" s="1" t="n"/>
      <c r="IP26" s="1" t="n"/>
      <c r="IQ26" s="1" t="n"/>
      <c r="IR26" s="1" t="n"/>
      <c r="IS26" s="1" t="n"/>
      <c r="IT26" s="1" t="n"/>
      <c r="IU26" s="1" t="n"/>
      <c r="IV26" s="1" t="n"/>
      <c r="IW26" s="1" t="n"/>
      <c r="IX26" s="1" t="n"/>
      <c r="IY26" s="1" t="n"/>
      <c r="IZ26" s="1" t="n"/>
      <c r="JA26" s="1" t="n"/>
      <c r="JB26" s="1" t="n"/>
      <c r="JC26" s="1" t="n"/>
      <c r="JD26" s="1" t="n"/>
      <c r="JE26" s="1" t="n"/>
      <c r="JF26" s="1" t="n"/>
      <c r="JG26" s="1" t="n"/>
      <c r="JH26" s="1" t="n"/>
      <c r="JI26" s="1" t="n"/>
      <c r="JJ26" s="1" t="n"/>
      <c r="JK26" s="1" t="n"/>
      <c r="JL26" s="1" t="n"/>
      <c r="JM26" s="1" t="inlineStr">
        <is>
          <t>1</t>
        </is>
      </c>
      <c r="JN26" s="1" t="inlineStr">
        <is>
          <t>1</t>
        </is>
      </c>
      <c r="JO26" s="1" t="inlineStr">
        <is>
          <t>1</t>
        </is>
      </c>
      <c r="JP26" s="1" t="inlineStr">
        <is>
          <t>1</t>
        </is>
      </c>
      <c r="JQ26" s="1" t="inlineStr">
        <is>
          <t>1</t>
        </is>
      </c>
      <c r="JR26" s="1" t="inlineStr">
        <is>
          <t>1</t>
        </is>
      </c>
      <c r="JS26" s="1" t="inlineStr">
        <is>
          <t>2</t>
        </is>
      </c>
      <c r="JT26" s="1" t="n"/>
      <c r="JU26" s="1" t="inlineStr">
        <is>
          <t>2</t>
        </is>
      </c>
      <c r="JV26" s="1" t="n"/>
      <c r="JW26" s="1" t="inlineStr">
        <is>
          <t>2</t>
        </is>
      </c>
      <c r="JX26" s="1" t="n"/>
      <c r="JY26" s="1" t="inlineStr">
        <is>
          <t>1</t>
        </is>
      </c>
      <c r="JZ26" s="1" t="inlineStr">
        <is>
          <t>3</t>
        </is>
      </c>
      <c r="KA26" s="1" t="inlineStr">
        <is>
          <t>1</t>
        </is>
      </c>
      <c r="KB26" s="1" t="inlineStr">
        <is>
          <t>4</t>
        </is>
      </c>
      <c r="KC26" s="1" t="inlineStr">
        <is>
          <t>2</t>
        </is>
      </c>
      <c r="KD26" s="1" t="inlineStr">
        <is>
          <t>2</t>
        </is>
      </c>
      <c r="KE26" s="1" t="inlineStr">
        <is>
          <t>3</t>
        </is>
      </c>
      <c r="KF26" s="1" t="inlineStr">
        <is>
          <t>3</t>
        </is>
      </c>
      <c r="KG26" s="1" t="inlineStr">
        <is>
          <t>2</t>
        </is>
      </c>
      <c r="KH26" s="1" t="inlineStr">
        <is>
          <t>1</t>
        </is>
      </c>
      <c r="KI26" s="1" t="inlineStr">
        <is>
          <t>4</t>
        </is>
      </c>
      <c r="KJ26" s="1" t="inlineStr">
        <is>
          <t>1</t>
        </is>
      </c>
      <c r="KK26" s="1" t="inlineStr">
        <is>
          <t>2</t>
        </is>
      </c>
      <c r="KL26" s="1" t="inlineStr">
        <is>
          <t>2</t>
        </is>
      </c>
      <c r="KM26" s="1" t="inlineStr">
        <is>
          <t>2</t>
        </is>
      </c>
      <c r="KN26" s="1" t="inlineStr">
        <is>
          <t>0</t>
        </is>
      </c>
      <c r="KO26" s="1" t="inlineStr">
        <is>
          <t>1</t>
        </is>
      </c>
      <c r="KP26" s="1" t="inlineStr">
        <is>
          <t>1</t>
        </is>
      </c>
      <c r="KQ26" s="1" t="inlineStr">
        <is>
          <t>0</t>
        </is>
      </c>
      <c r="KR26" s="1" t="inlineStr">
        <is>
          <t>0</t>
        </is>
      </c>
      <c r="KS26" s="1" t="inlineStr">
        <is>
          <t>1</t>
        </is>
      </c>
      <c r="KT26" s="1" t="inlineStr">
        <is>
          <t>1</t>
        </is>
      </c>
      <c r="KU26" s="1" t="inlineStr">
        <is>
          <t>0</t>
        </is>
      </c>
      <c r="KV26" s="1" t="inlineStr">
        <is>
          <t>1</t>
        </is>
      </c>
      <c r="KW26" s="1" t="inlineStr">
        <is>
          <t>1</t>
        </is>
      </c>
      <c r="KX26" s="1" t="inlineStr">
        <is>
          <t>1</t>
        </is>
      </c>
      <c r="KY26" s="1" t="inlineStr">
        <is>
          <t>1</t>
        </is>
      </c>
      <c r="KZ26" s="1" t="inlineStr">
        <is>
          <t>1</t>
        </is>
      </c>
      <c r="LA26" s="1" t="inlineStr">
        <is>
          <t>1</t>
        </is>
      </c>
      <c r="LB26" s="1" t="inlineStr">
        <is>
          <t>4</t>
        </is>
      </c>
      <c r="LC26" s="1" t="inlineStr">
        <is>
          <t>5</t>
        </is>
      </c>
      <c r="LD26" s="1" t="inlineStr">
        <is>
          <t>4</t>
        </is>
      </c>
      <c r="LE26" s="1" t="inlineStr">
        <is>
          <t>2</t>
        </is>
      </c>
      <c r="LF26" s="1" t="inlineStr">
        <is>
          <t>6</t>
        </is>
      </c>
      <c r="LG26" s="1" t="inlineStr">
        <is>
          <t>2</t>
        </is>
      </c>
      <c r="LH26" s="1" t="inlineStr">
        <is>
          <t>4</t>
        </is>
      </c>
      <c r="LI26" s="1" t="inlineStr">
        <is>
          <t>7</t>
        </is>
      </c>
      <c r="LJ26" s="1" t="inlineStr">
        <is>
          <t>6</t>
        </is>
      </c>
      <c r="LK26" s="1" t="inlineStr">
        <is>
          <t>1</t>
        </is>
      </c>
      <c r="LL26" s="1" t="inlineStr">
        <is>
          <t>1</t>
        </is>
      </c>
      <c r="LM26" s="1" t="inlineStr">
        <is>
          <t>1</t>
        </is>
      </c>
      <c r="LN26" s="1" t="inlineStr">
        <is>
          <t>0</t>
        </is>
      </c>
      <c r="LO26" s="1" t="inlineStr">
        <is>
          <t>0</t>
        </is>
      </c>
      <c r="LP26" s="1" t="inlineStr">
        <is>
          <t>0</t>
        </is>
      </c>
      <c r="LQ26" s="1" t="inlineStr">
        <is>
          <t>0</t>
        </is>
      </c>
      <c r="LR26" s="1" t="inlineStr">
        <is>
          <t>0</t>
        </is>
      </c>
      <c r="LS26" s="1" t="inlineStr">
        <is>
          <t>1</t>
        </is>
      </c>
      <c r="LT26" s="1" t="inlineStr">
        <is>
          <t>0</t>
        </is>
      </c>
      <c r="LU26" s="1" t="inlineStr">
        <is>
          <t>0</t>
        </is>
      </c>
      <c r="LV26" s="1" t="inlineStr">
        <is>
          <t>0</t>
        </is>
      </c>
      <c r="LW26" s="1" t="inlineStr">
        <is>
          <t>0</t>
        </is>
      </c>
      <c r="LX26" s="1" t="inlineStr">
        <is>
          <t>0</t>
        </is>
      </c>
      <c r="LY26" s="1" t="inlineStr">
        <is>
          <t>0</t>
        </is>
      </c>
      <c r="LZ26" s="1" t="inlineStr">
        <is>
          <t>0</t>
        </is>
      </c>
      <c r="MA26" s="1" t="inlineStr">
        <is>
          <t>0</t>
        </is>
      </c>
      <c r="MB26" s="1" t="inlineStr">
        <is>
          <t>0</t>
        </is>
      </c>
      <c r="MC26" s="1" t="inlineStr">
        <is>
          <t>0</t>
        </is>
      </c>
      <c r="MD26" s="1" t="inlineStr">
        <is>
          <t>0</t>
        </is>
      </c>
      <c r="ME26" s="1" t="inlineStr"/>
      <c r="MF26" s="1" t="inlineStr">
        <is>
          <t>0</t>
        </is>
      </c>
      <c r="MG26" s="1" t="inlineStr">
        <is>
          <t>0</t>
        </is>
      </c>
      <c r="MH26" s="1" t="inlineStr">
        <is>
          <t>0</t>
        </is>
      </c>
      <c r="MI26" s="1" t="inlineStr">
        <is>
          <t>0</t>
        </is>
      </c>
      <c r="MJ26" s="1" t="inlineStr">
        <is>
          <t>0</t>
        </is>
      </c>
      <c r="MK26" s="1" t="inlineStr">
        <is>
          <t>0</t>
        </is>
      </c>
      <c r="ML26" s="1" t="inlineStr">
        <is>
          <t>0</t>
        </is>
      </c>
      <c r="MM26" s="1" t="inlineStr">
        <is>
          <t>0</t>
        </is>
      </c>
      <c r="MN26" s="1" t="inlineStr">
        <is>
          <t>0</t>
        </is>
      </c>
      <c r="MO26" s="1" t="inlineStr">
        <is>
          <t>1</t>
        </is>
      </c>
      <c r="MP26" s="1" t="inlineStr">
        <is>
          <t>0</t>
        </is>
      </c>
      <c r="MQ26" s="1" t="inlineStr">
        <is>
          <t>0</t>
        </is>
      </c>
      <c r="MR26" s="1" t="n"/>
      <c r="MS26" s="1" t="n"/>
      <c r="MT26" s="1" t="n"/>
      <c r="MU26" s="1" t="n"/>
      <c r="MV26" s="1" t="n"/>
      <c r="MW26" s="1" t="n"/>
      <c r="MX26" s="1" t="n"/>
      <c r="MY26" s="1" t="n"/>
      <c r="MZ26" s="1" t="n"/>
      <c r="NA26" s="1" t="inlineStr">
        <is>
          <t>1</t>
        </is>
      </c>
      <c r="NB26" s="1" t="inlineStr">
        <is>
          <t>2</t>
        </is>
      </c>
      <c r="NC26" s="1" t="n"/>
      <c r="ND26" s="1" t="inlineStr"/>
      <c r="NE26" s="1" t="inlineStr">
        <is>
          <t>0</t>
        </is>
      </c>
      <c r="NF26" s="1" t="inlineStr">
        <is>
          <t>0</t>
        </is>
      </c>
      <c r="NG26" s="1" t="inlineStr">
        <is>
          <t>0</t>
        </is>
      </c>
      <c r="NH26" s="1" t="inlineStr">
        <is>
          <t>1</t>
        </is>
      </c>
      <c r="NI26" s="1" t="inlineStr">
        <is>
          <t>1</t>
        </is>
      </c>
      <c r="NJ26" s="1" t="inlineStr">
        <is>
          <t>1</t>
        </is>
      </c>
      <c r="NK26" s="1" t="inlineStr">
        <is>
          <t>1</t>
        </is>
      </c>
      <c r="NL26" s="1" t="inlineStr">
        <is>
          <t>0</t>
        </is>
      </c>
      <c r="NM26" s="1" t="inlineStr">
        <is>
          <t>1</t>
        </is>
      </c>
      <c r="NN26" s="1" t="inlineStr">
        <is>
          <t>1</t>
        </is>
      </c>
      <c r="NO26" s="1" t="inlineStr">
        <is>
          <t>1</t>
        </is>
      </c>
    </row>
    <row r="27">
      <c r="A27" s="1" t="inlineStr">
        <is>
          <t>U-724866241545467851</t>
        </is>
      </c>
      <c r="B27" s="1" t="inlineStr">
        <is>
          <t>CMR33</t>
        </is>
      </c>
      <c r="C27" s="1" t="inlineStr">
        <is>
          <t>Cameroon</t>
        </is>
      </c>
      <c r="D27" s="1" t="inlineStr">
        <is>
          <t>CMR</t>
        </is>
      </c>
      <c r="E27" s="1" t="inlineStr">
        <is>
          <t>CM008</t>
        </is>
      </c>
      <c r="F27" s="1" t="inlineStr">
        <is>
          <t>CM008001</t>
        </is>
      </c>
      <c r="G27" s="1" t="inlineStr">
        <is>
          <t>3/9/2023</t>
        </is>
      </c>
      <c r="H27" s="2" t="n">
        <v>44994.66932</v>
      </c>
      <c r="I27" s="1" t="inlineStr">
        <is>
          <t>00:22:08</t>
        </is>
      </c>
      <c r="J27" s="1" t="inlineStr">
        <is>
          <t>1</t>
        </is>
      </c>
      <c r="K27" s="1" t="inlineStr">
        <is>
          <t>1</t>
        </is>
      </c>
      <c r="L27" s="1" t="inlineStr">
        <is>
          <t>2</t>
        </is>
      </c>
      <c r="M27" s="1" t="inlineStr">
        <is>
          <t>42</t>
        </is>
      </c>
      <c r="N27" s="1" t="inlineStr">
        <is>
          <t>1</t>
        </is>
      </c>
      <c r="O27" s="1" t="inlineStr">
        <is>
          <t>1</t>
        </is>
      </c>
      <c r="P27" s="1" t="inlineStr">
        <is>
          <t>3</t>
        </is>
      </c>
      <c r="Q27" s="1" t="n"/>
      <c r="R27" s="1" t="inlineStr">
        <is>
          <t>West</t>
        </is>
      </c>
      <c r="S27" s="1" t="inlineStr">
        <is>
          <t>Bamboutos</t>
        </is>
      </c>
      <c r="T27" s="1" t="inlineStr">
        <is>
          <t>BAMBOUTOS</t>
        </is>
      </c>
      <c r="U27" s="1" t="inlineStr">
        <is>
          <t>1</t>
        </is>
      </c>
      <c r="V27" s="1" t="inlineStr">
        <is>
          <t>1</t>
        </is>
      </c>
      <c r="W27" s="1" t="n"/>
      <c r="X27" s="1" t="inlineStr">
        <is>
          <t>2</t>
        </is>
      </c>
      <c r="Y27" s="1" t="inlineStr">
        <is>
          <t>1</t>
        </is>
      </c>
      <c r="Z27" s="1" t="inlineStr">
        <is>
          <t>1</t>
        </is>
      </c>
      <c r="AA27" s="1" t="inlineStr">
        <is>
          <t>1</t>
        </is>
      </c>
      <c r="AB27" s="1" t="inlineStr">
        <is>
          <t>1</t>
        </is>
      </c>
      <c r="AC27" s="1" t="inlineStr">
        <is>
          <t>6</t>
        </is>
      </c>
      <c r="AD27" s="1" t="inlineStr">
        <is>
          <t>0</t>
        </is>
      </c>
      <c r="AE27" s="1" t="inlineStr">
        <is>
          <t>0</t>
        </is>
      </c>
      <c r="AF27" s="1" t="inlineStr">
        <is>
          <t>0</t>
        </is>
      </c>
      <c r="AG27" s="1" t="inlineStr">
        <is>
          <t>0</t>
        </is>
      </c>
      <c r="AH27" s="1" t="inlineStr">
        <is>
          <t>0</t>
        </is>
      </c>
      <c r="AI27" s="1" t="inlineStr">
        <is>
          <t>0</t>
        </is>
      </c>
      <c r="AJ27" s="1" t="inlineStr">
        <is>
          <t>1</t>
        </is>
      </c>
      <c r="AK27" s="1" t="inlineStr">
        <is>
          <t>0</t>
        </is>
      </c>
      <c r="AL27" s="1" t="inlineStr">
        <is>
          <t>0</t>
        </is>
      </c>
      <c r="AM27" s="1" t="inlineStr">
        <is>
          <t>0</t>
        </is>
      </c>
      <c r="AN27" s="1" t="inlineStr">
        <is>
          <t>0</t>
        </is>
      </c>
      <c r="AO27" s="1" t="inlineStr">
        <is>
          <t>0</t>
        </is>
      </c>
      <c r="AP27" s="1" t="inlineStr">
        <is>
          <t>1</t>
        </is>
      </c>
      <c r="AQ27" s="1" t="inlineStr">
        <is>
          <t>0</t>
        </is>
      </c>
      <c r="AR27" s="1" t="inlineStr">
        <is>
          <t>0</t>
        </is>
      </c>
      <c r="AS27" s="1" t="inlineStr">
        <is>
          <t>0</t>
        </is>
      </c>
      <c r="AT27" s="1" t="inlineStr">
        <is>
          <t>0</t>
        </is>
      </c>
      <c r="AU27" s="1" t="inlineStr">
        <is>
          <t>0</t>
        </is>
      </c>
      <c r="AV27" s="1" t="inlineStr">
        <is>
          <t>0</t>
        </is>
      </c>
      <c r="AW27" s="1" t="inlineStr">
        <is>
          <t>2</t>
        </is>
      </c>
      <c r="AX27" s="1" t="inlineStr">
        <is>
          <t>3</t>
        </is>
      </c>
      <c r="AY27" s="1" t="inlineStr">
        <is>
          <t>3</t>
        </is>
      </c>
      <c r="AZ27" s="1" t="inlineStr">
        <is>
          <t>1</t>
        </is>
      </c>
      <c r="BA27" s="1" t="n"/>
      <c r="BB27" s="1" t="n"/>
      <c r="BC27" s="1" t="inlineStr">
        <is>
          <t>400000</t>
        </is>
      </c>
      <c r="BD27" s="1" t="n"/>
      <c r="BE27" s="1" t="inlineStr">
        <is>
          <t>1</t>
        </is>
      </c>
      <c r="BF27" s="1" t="inlineStr">
        <is>
          <t>1</t>
        </is>
      </c>
      <c r="BG27" s="1" t="inlineStr">
        <is>
          <t>2</t>
        </is>
      </c>
      <c r="BH27" s="1" t="inlineStr">
        <is>
          <t>19</t>
        </is>
      </c>
      <c r="BI27" s="1" t="n"/>
      <c r="BJ27" s="1" t="n"/>
      <c r="BK27" s="1" t="n"/>
      <c r="BL27" s="1" t="inlineStr"/>
      <c r="BM27" s="1" t="n"/>
      <c r="BN27" s="1" t="n"/>
      <c r="BO27" s="1" t="n"/>
      <c r="BP27" s="1" t="n"/>
      <c r="BQ27" s="1" t="n"/>
      <c r="BR27" s="1" t="n"/>
      <c r="BS27" s="1" t="inlineStr"/>
      <c r="BT27" s="1" t="n"/>
      <c r="BU27" s="1" t="n"/>
      <c r="BV27" s="1" t="inlineStr">
        <is>
          <t>1</t>
        </is>
      </c>
      <c r="BW27" s="1" t="inlineStr">
        <is>
          <t>0</t>
        </is>
      </c>
      <c r="BX27" s="1" t="inlineStr">
        <is>
          <t>0</t>
        </is>
      </c>
      <c r="BY27" s="1" t="inlineStr">
        <is>
          <t>0</t>
        </is>
      </c>
      <c r="BZ27" s="1" t="inlineStr">
        <is>
          <t>0</t>
        </is>
      </c>
      <c r="CA27" s="1" t="inlineStr">
        <is>
          <t>0</t>
        </is>
      </c>
      <c r="CB27" s="1" t="inlineStr">
        <is>
          <t>0</t>
        </is>
      </c>
      <c r="CC27" s="1" t="inlineStr">
        <is>
          <t>0</t>
        </is>
      </c>
      <c r="CD27" s="1" t="inlineStr">
        <is>
          <t>0</t>
        </is>
      </c>
      <c r="CE27" s="1" t="inlineStr">
        <is>
          <t>0</t>
        </is>
      </c>
      <c r="CF27" s="1" t="inlineStr">
        <is>
          <t>0</t>
        </is>
      </c>
      <c r="CG27" s="1" t="inlineStr">
        <is>
          <t>0</t>
        </is>
      </c>
      <c r="CH27" s="1" t="inlineStr">
        <is>
          <t>0</t>
        </is>
      </c>
      <c r="CI27" s="1" t="inlineStr">
        <is>
          <t>0</t>
        </is>
      </c>
      <c r="CJ27" s="1" t="inlineStr">
        <is>
          <t>0</t>
        </is>
      </c>
      <c r="CK27" s="1" t="inlineStr">
        <is>
          <t>0</t>
        </is>
      </c>
      <c r="CL27" s="1" t="inlineStr">
        <is>
          <t>0</t>
        </is>
      </c>
      <c r="CM27" s="1" t="inlineStr">
        <is>
          <t>0</t>
        </is>
      </c>
      <c r="CN27" s="1" t="inlineStr">
        <is>
          <t>0</t>
        </is>
      </c>
      <c r="CO27" s="1" t="inlineStr">
        <is>
          <t>0</t>
        </is>
      </c>
      <c r="CP27" s="1" t="inlineStr">
        <is>
          <t>0</t>
        </is>
      </c>
      <c r="CQ27" s="1" t="inlineStr">
        <is>
          <t>0</t>
        </is>
      </c>
      <c r="CR27" s="1" t="inlineStr">
        <is>
          <t>0</t>
        </is>
      </c>
      <c r="CS27" s="1" t="inlineStr">
        <is>
          <t>0</t>
        </is>
      </c>
      <c r="CT27" s="1" t="inlineStr">
        <is>
          <t>0</t>
        </is>
      </c>
      <c r="CU27" s="1" t="inlineStr">
        <is>
          <t>0</t>
        </is>
      </c>
      <c r="CV27" s="1" t="inlineStr">
        <is>
          <t>0</t>
        </is>
      </c>
      <c r="CW27" s="1" t="inlineStr">
        <is>
          <t>0</t>
        </is>
      </c>
      <c r="CX27" s="1" t="inlineStr">
        <is>
          <t>0</t>
        </is>
      </c>
      <c r="CY27" s="1" t="inlineStr">
        <is>
          <t>0</t>
        </is>
      </c>
      <c r="CZ27" s="1" t="inlineStr">
        <is>
          <t>0</t>
        </is>
      </c>
      <c r="DA27" s="1" t="inlineStr">
        <is>
          <t>0</t>
        </is>
      </c>
      <c r="DB27" s="1" t="inlineStr">
        <is>
          <t>0</t>
        </is>
      </c>
      <c r="DC27" s="1" t="inlineStr"/>
      <c r="DD27" s="1" t="inlineStr">
        <is>
          <t>1</t>
        </is>
      </c>
      <c r="DE27" s="1" t="inlineStr">
        <is>
          <t>2</t>
        </is>
      </c>
      <c r="DF27" s="1" t="inlineStr">
        <is>
          <t>2</t>
        </is>
      </c>
      <c r="DG27" s="1" t="inlineStr">
        <is>
          <t>1.5</t>
        </is>
      </c>
      <c r="DH27" s="1" t="n"/>
      <c r="DI27" s="1" t="inlineStr">
        <is>
          <t>1</t>
        </is>
      </c>
      <c r="DJ27" s="1" t="inlineStr"/>
      <c r="DK27" s="1" t="inlineStr">
        <is>
          <t>1</t>
        </is>
      </c>
      <c r="DL27" s="1" t="inlineStr">
        <is>
          <t>2</t>
        </is>
      </c>
      <c r="DM27" s="1" t="inlineStr">
        <is>
          <t>1</t>
        </is>
      </c>
      <c r="DN27" s="1" t="inlineStr">
        <is>
          <t>0</t>
        </is>
      </c>
      <c r="DO27" s="1" t="inlineStr">
        <is>
          <t>0</t>
        </is>
      </c>
      <c r="DP27" s="1" t="inlineStr">
        <is>
          <t>0</t>
        </is>
      </c>
      <c r="DQ27" s="1" t="inlineStr">
        <is>
          <t>0</t>
        </is>
      </c>
      <c r="DR27" s="1" t="inlineStr">
        <is>
          <t>0</t>
        </is>
      </c>
      <c r="DS27" s="1" t="inlineStr">
        <is>
          <t>0</t>
        </is>
      </c>
      <c r="DT27" s="1" t="inlineStr">
        <is>
          <t>0</t>
        </is>
      </c>
      <c r="DU27" s="1" t="inlineStr">
        <is>
          <t>0</t>
        </is>
      </c>
      <c r="DV27" s="1" t="inlineStr">
        <is>
          <t>0</t>
        </is>
      </c>
      <c r="DW27" s="1" t="inlineStr">
        <is>
          <t>2</t>
        </is>
      </c>
      <c r="DX27" s="1" t="inlineStr">
        <is>
          <t>2</t>
        </is>
      </c>
      <c r="DY27" s="1" t="inlineStr">
        <is>
          <t>10</t>
        </is>
      </c>
      <c r="DZ27" s="1" t="inlineStr">
        <is>
          <t>5</t>
        </is>
      </c>
      <c r="EA27" s="1" t="inlineStr"/>
      <c r="EB27" s="1" t="inlineStr">
        <is>
          <t>100</t>
        </is>
      </c>
      <c r="EC27" s="1" t="inlineStr">
        <is>
          <t>12</t>
        </is>
      </c>
      <c r="ED27" s="1" t="inlineStr">
        <is>
          <t>2</t>
        </is>
      </c>
      <c r="EE27" s="1" t="n"/>
      <c r="EF27" s="1" t="n"/>
      <c r="EG27" s="1" t="n"/>
      <c r="EH27" s="1" t="n"/>
      <c r="EI27" s="1" t="n"/>
      <c r="EJ27" s="1" t="n"/>
      <c r="EK27" s="1" t="n"/>
      <c r="EL27" s="1" t="n"/>
      <c r="EM27" s="1" t="n"/>
      <c r="EN27" s="1" t="n"/>
      <c r="EO27" s="1" t="n"/>
      <c r="EP27" s="1" t="n"/>
      <c r="EQ27" s="1" t="n"/>
      <c r="ER27" s="1" t="n"/>
      <c r="ES27" s="1" t="n"/>
      <c r="ET27" s="1" t="n"/>
      <c r="EU27" s="1" t="n"/>
      <c r="EV27" s="1" t="n"/>
      <c r="EW27" s="1" t="inlineStr">
        <is>
          <t>2</t>
        </is>
      </c>
      <c r="EX27" s="1" t="inlineStr">
        <is>
          <t>7.2</t>
        </is>
      </c>
      <c r="EY27" s="1" t="inlineStr">
        <is>
          <t>2</t>
        </is>
      </c>
      <c r="EZ27" s="1" t="n"/>
      <c r="FA27" s="1" t="n"/>
      <c r="FB27" s="1" t="n"/>
      <c r="FC27" s="1" t="n"/>
      <c r="FD27" s="1" t="n"/>
      <c r="FE27" s="1" t="n"/>
      <c r="FF27" s="1" t="n"/>
      <c r="FG27" s="1" t="n"/>
      <c r="FH27" s="1" t="n"/>
      <c r="FI27" s="1" t="n"/>
      <c r="FJ27" s="1" t="inlineStr">
        <is>
          <t>2</t>
        </is>
      </c>
      <c r="FK27" s="1" t="n"/>
      <c r="FL27" s="1" t="n"/>
      <c r="FM27" s="1" t="inlineStr"/>
      <c r="FN27" s="1" t="inlineStr"/>
      <c r="FO27" s="1" t="n"/>
      <c r="FP27" s="1" t="n"/>
      <c r="FQ27" s="1" t="n"/>
      <c r="FR27" s="1" t="n"/>
      <c r="FS27" s="1" t="n"/>
      <c r="FT27" s="1" t="n"/>
      <c r="FU27" s="1" t="n"/>
      <c r="FV27" s="1" t="n"/>
      <c r="FW27" s="1" t="n"/>
      <c r="FX27" s="1" t="n"/>
      <c r="FY27" s="1" t="n"/>
      <c r="FZ27" s="1" t="n"/>
      <c r="GA27" s="1" t="n"/>
      <c r="GB27" s="1" t="n"/>
      <c r="GC27" s="1" t="n"/>
      <c r="GD27" s="1" t="n"/>
      <c r="GE27" s="1" t="n"/>
      <c r="GF27" s="1" t="n"/>
      <c r="GG27" s="1" t="n"/>
      <c r="GH27" s="1" t="n"/>
      <c r="GI27" s="1" t="n"/>
      <c r="GJ27" s="1" t="n"/>
      <c r="GK27" s="1" t="n"/>
      <c r="GL27" s="1" t="n"/>
      <c r="GM27" s="1" t="n"/>
      <c r="GN27" s="1" t="n"/>
      <c r="GO27" s="1" t="n"/>
      <c r="GP27" s="1" t="n"/>
      <c r="GQ27" s="1" t="n"/>
      <c r="GR27" s="1" t="n"/>
      <c r="GS27" s="1" t="n"/>
      <c r="GT27" s="1" t="n"/>
      <c r="GU27" s="1" t="n"/>
      <c r="GV27" s="1" t="n"/>
      <c r="GW27" s="1" t="n"/>
      <c r="GX27" s="1" t="n"/>
      <c r="GY27" s="1" t="n"/>
      <c r="GZ27" s="1" t="n"/>
      <c r="HA27" s="1" t="n"/>
      <c r="HB27" s="1" t="n"/>
      <c r="HC27" s="1" t="n"/>
      <c r="HD27" s="1" t="n"/>
      <c r="HE27" s="1" t="inlineStr"/>
      <c r="HF27" s="1" t="n"/>
      <c r="HG27" s="1" t="n"/>
      <c r="HH27" s="1" t="n"/>
      <c r="HI27" s="1" t="n"/>
      <c r="HJ27" s="1" t="n"/>
      <c r="HK27" s="1" t="n"/>
      <c r="HL27" s="1" t="n"/>
      <c r="HM27" s="1" t="n"/>
      <c r="HN27" s="1" t="n"/>
      <c r="HO27" s="1" t="n"/>
      <c r="HP27" s="1" t="n"/>
      <c r="HQ27" s="1" t="n"/>
      <c r="HR27" s="1" t="n"/>
      <c r="HS27" s="1" t="n"/>
      <c r="HT27" s="1" t="n"/>
      <c r="HU27" s="1" t="n"/>
      <c r="HV27" s="1" t="n"/>
      <c r="HW27" s="1" t="n"/>
      <c r="HX27" s="1" t="n"/>
      <c r="HY27" s="1" t="n"/>
      <c r="HZ27" s="1" t="n"/>
      <c r="IA27" s="1" t="n"/>
      <c r="IB27" s="1" t="n"/>
      <c r="IC27" s="1" t="n"/>
      <c r="ID27" s="1" t="n"/>
      <c r="IE27" s="1" t="n"/>
      <c r="IF27" s="1" t="n"/>
      <c r="IG27" s="1" t="n"/>
      <c r="IH27" s="1" t="n"/>
      <c r="II27" s="1" t="n"/>
      <c r="IJ27" s="1" t="n"/>
      <c r="IK27" s="1" t="n"/>
      <c r="IL27" s="1" t="n"/>
      <c r="IM27" s="1" t="n"/>
      <c r="IN27" s="1" t="n"/>
      <c r="IO27" s="1" t="n"/>
      <c r="IP27" s="1" t="n"/>
      <c r="IQ27" s="1" t="n"/>
      <c r="IR27" s="1" t="n"/>
      <c r="IS27" s="1" t="n"/>
      <c r="IT27" s="1" t="n"/>
      <c r="IU27" s="1" t="n"/>
      <c r="IV27" s="1" t="n"/>
      <c r="IW27" s="1" t="n"/>
      <c r="IX27" s="1" t="n"/>
      <c r="IY27" s="1" t="n"/>
      <c r="IZ27" s="1" t="n"/>
      <c r="JA27" s="1" t="n"/>
      <c r="JB27" s="1" t="n"/>
      <c r="JC27" s="1" t="n"/>
      <c r="JD27" s="1" t="n"/>
      <c r="JE27" s="1" t="n"/>
      <c r="JF27" s="1" t="n"/>
      <c r="JG27" s="1" t="n"/>
      <c r="JH27" s="1" t="n"/>
      <c r="JI27" s="1" t="n"/>
      <c r="JJ27" s="1" t="n"/>
      <c r="JK27" s="1" t="n"/>
      <c r="JL27" s="1" t="n"/>
      <c r="JM27" s="1" t="inlineStr">
        <is>
          <t>1</t>
        </is>
      </c>
      <c r="JN27" s="1" t="inlineStr">
        <is>
          <t>1</t>
        </is>
      </c>
      <c r="JO27" s="1" t="inlineStr">
        <is>
          <t>1</t>
        </is>
      </c>
      <c r="JP27" s="1" t="inlineStr">
        <is>
          <t>1</t>
        </is>
      </c>
      <c r="JQ27" s="1" t="inlineStr">
        <is>
          <t>2</t>
        </is>
      </c>
      <c r="JR27" s="1" t="inlineStr">
        <is>
          <t>1</t>
        </is>
      </c>
      <c r="JS27" s="1" t="inlineStr">
        <is>
          <t>2</t>
        </is>
      </c>
      <c r="JT27" s="1" t="n"/>
      <c r="JU27" s="1" t="inlineStr">
        <is>
          <t>2</t>
        </is>
      </c>
      <c r="JV27" s="1" t="n"/>
      <c r="JW27" s="1" t="inlineStr">
        <is>
          <t>2</t>
        </is>
      </c>
      <c r="JX27" s="1" t="n"/>
      <c r="JY27" s="1" t="inlineStr">
        <is>
          <t>1</t>
        </is>
      </c>
      <c r="JZ27" s="1" t="inlineStr">
        <is>
          <t>2</t>
        </is>
      </c>
      <c r="KA27" s="1" t="inlineStr">
        <is>
          <t>1</t>
        </is>
      </c>
      <c r="KB27" s="1" t="inlineStr">
        <is>
          <t>2</t>
        </is>
      </c>
      <c r="KC27" s="1" t="inlineStr">
        <is>
          <t>2</t>
        </is>
      </c>
      <c r="KD27" s="1" t="inlineStr">
        <is>
          <t>2</t>
        </is>
      </c>
      <c r="KE27" s="1" t="inlineStr">
        <is>
          <t>2</t>
        </is>
      </c>
      <c r="KF27" s="1" t="inlineStr">
        <is>
          <t>2</t>
        </is>
      </c>
      <c r="KG27" s="1" t="inlineStr">
        <is>
          <t>2</t>
        </is>
      </c>
      <c r="KH27" s="1" t="inlineStr">
        <is>
          <t>2</t>
        </is>
      </c>
      <c r="KI27" s="1" t="inlineStr">
        <is>
          <t>2</t>
        </is>
      </c>
      <c r="KJ27" s="1" t="inlineStr">
        <is>
          <t>2</t>
        </is>
      </c>
      <c r="KK27" s="1" t="inlineStr">
        <is>
          <t>2</t>
        </is>
      </c>
      <c r="KL27" s="1" t="inlineStr">
        <is>
          <t>2</t>
        </is>
      </c>
      <c r="KM27" s="1" t="inlineStr">
        <is>
          <t>2</t>
        </is>
      </c>
      <c r="KN27" s="1" t="inlineStr">
        <is>
          <t>1</t>
        </is>
      </c>
      <c r="KO27" s="1" t="inlineStr">
        <is>
          <t>0</t>
        </is>
      </c>
      <c r="KP27" s="1" t="inlineStr">
        <is>
          <t>1</t>
        </is>
      </c>
      <c r="KQ27" s="1" t="inlineStr">
        <is>
          <t>0</t>
        </is>
      </c>
      <c r="KR27" s="1" t="inlineStr">
        <is>
          <t>0</t>
        </is>
      </c>
      <c r="KS27" s="1" t="inlineStr">
        <is>
          <t>1</t>
        </is>
      </c>
      <c r="KT27" s="1" t="inlineStr">
        <is>
          <t>1</t>
        </is>
      </c>
      <c r="KU27" s="1" t="inlineStr">
        <is>
          <t>0</t>
        </is>
      </c>
      <c r="KV27" s="1" t="inlineStr">
        <is>
          <t>0</t>
        </is>
      </c>
      <c r="KW27" s="1" t="inlineStr">
        <is>
          <t>1</t>
        </is>
      </c>
      <c r="KX27" s="1" t="inlineStr">
        <is>
          <t>0</t>
        </is>
      </c>
      <c r="KY27" s="1" t="inlineStr">
        <is>
          <t>1</t>
        </is>
      </c>
      <c r="KZ27" s="1" t="inlineStr">
        <is>
          <t>1</t>
        </is>
      </c>
      <c r="LA27" s="1" t="inlineStr">
        <is>
          <t>1</t>
        </is>
      </c>
      <c r="LB27" s="1" t="inlineStr">
        <is>
          <t>5</t>
        </is>
      </c>
      <c r="LC27" s="1" t="inlineStr">
        <is>
          <t>4</t>
        </is>
      </c>
      <c r="LD27" s="1" t="inlineStr">
        <is>
          <t>4</t>
        </is>
      </c>
      <c r="LE27" s="1" t="inlineStr">
        <is>
          <t>4</t>
        </is>
      </c>
      <c r="LF27" s="1" t="inlineStr">
        <is>
          <t>3</t>
        </is>
      </c>
      <c r="LG27" s="1" t="inlineStr">
        <is>
          <t>5</t>
        </is>
      </c>
      <c r="LH27" s="1" t="inlineStr">
        <is>
          <t>3</t>
        </is>
      </c>
      <c r="LI27" s="1" t="inlineStr">
        <is>
          <t>7</t>
        </is>
      </c>
      <c r="LJ27" s="1" t="inlineStr">
        <is>
          <t>7</t>
        </is>
      </c>
      <c r="LK27" s="1" t="inlineStr">
        <is>
          <t>1</t>
        </is>
      </c>
      <c r="LL27" s="1" t="inlineStr">
        <is>
          <t>0</t>
        </is>
      </c>
      <c r="LM27" s="1" t="inlineStr">
        <is>
          <t>0</t>
        </is>
      </c>
      <c r="LN27" s="1" t="inlineStr">
        <is>
          <t>0</t>
        </is>
      </c>
      <c r="LO27" s="1" t="inlineStr">
        <is>
          <t>1</t>
        </is>
      </c>
      <c r="LP27" s="1" t="inlineStr">
        <is>
          <t>0</t>
        </is>
      </c>
      <c r="LQ27" s="1" t="inlineStr">
        <is>
          <t>0</t>
        </is>
      </c>
      <c r="LR27" s="1" t="inlineStr">
        <is>
          <t>0</t>
        </is>
      </c>
      <c r="LS27" s="1" t="inlineStr">
        <is>
          <t>0</t>
        </is>
      </c>
      <c r="LT27" s="1" t="inlineStr">
        <is>
          <t>0</t>
        </is>
      </c>
      <c r="LU27" s="1" t="inlineStr">
        <is>
          <t>0</t>
        </is>
      </c>
      <c r="LV27" s="1" t="inlineStr">
        <is>
          <t>0</t>
        </is>
      </c>
      <c r="LW27" s="1" t="inlineStr">
        <is>
          <t>0</t>
        </is>
      </c>
      <c r="LX27" s="1" t="inlineStr">
        <is>
          <t>0</t>
        </is>
      </c>
      <c r="LY27" s="1" t="inlineStr">
        <is>
          <t>0</t>
        </is>
      </c>
      <c r="LZ27" s="1" t="inlineStr">
        <is>
          <t>0</t>
        </is>
      </c>
      <c r="MA27" s="1" t="inlineStr">
        <is>
          <t>0</t>
        </is>
      </c>
      <c r="MB27" s="1" t="inlineStr">
        <is>
          <t>0</t>
        </is>
      </c>
      <c r="MC27" s="1" t="inlineStr">
        <is>
          <t>0</t>
        </is>
      </c>
      <c r="MD27" s="1" t="inlineStr">
        <is>
          <t>0</t>
        </is>
      </c>
      <c r="ME27" s="1" t="inlineStr"/>
      <c r="MF27" s="1" t="inlineStr">
        <is>
          <t>0</t>
        </is>
      </c>
      <c r="MG27" s="1" t="inlineStr">
        <is>
          <t>0</t>
        </is>
      </c>
      <c r="MH27" s="1" t="inlineStr">
        <is>
          <t>0</t>
        </is>
      </c>
      <c r="MI27" s="1" t="inlineStr">
        <is>
          <t>0</t>
        </is>
      </c>
      <c r="MJ27" s="1" t="inlineStr">
        <is>
          <t>0</t>
        </is>
      </c>
      <c r="MK27" s="1" t="inlineStr">
        <is>
          <t>0</t>
        </is>
      </c>
      <c r="ML27" s="1" t="inlineStr">
        <is>
          <t>0</t>
        </is>
      </c>
      <c r="MM27" s="1" t="inlineStr">
        <is>
          <t>0</t>
        </is>
      </c>
      <c r="MN27" s="1" t="inlineStr">
        <is>
          <t>0</t>
        </is>
      </c>
      <c r="MO27" s="1" t="inlineStr">
        <is>
          <t>1</t>
        </is>
      </c>
      <c r="MP27" s="1" t="inlineStr">
        <is>
          <t>0</t>
        </is>
      </c>
      <c r="MQ27" s="1" t="inlineStr">
        <is>
          <t>0</t>
        </is>
      </c>
      <c r="MR27" s="1" t="n"/>
      <c r="MS27" s="1" t="n"/>
      <c r="MT27" s="1" t="n"/>
      <c r="MU27" s="1" t="n"/>
      <c r="MV27" s="1" t="n"/>
      <c r="MW27" s="1" t="n"/>
      <c r="MX27" s="1" t="n"/>
      <c r="MY27" s="1" t="n"/>
      <c r="MZ27" s="1" t="n"/>
      <c r="NA27" s="1" t="inlineStr">
        <is>
          <t>2</t>
        </is>
      </c>
      <c r="NB27" s="1" t="n"/>
      <c r="NC27" s="1" t="n"/>
      <c r="ND27" s="1" t="inlineStr"/>
      <c r="NE27" s="1" t="n"/>
      <c r="NF27" s="1" t="n"/>
      <c r="NG27" s="1" t="n"/>
      <c r="NH27" s="1" t="n"/>
      <c r="NI27" s="1" t="n"/>
      <c r="NJ27" s="1" t="n"/>
      <c r="NK27" s="1" t="n"/>
      <c r="NL27" s="1" t="n"/>
      <c r="NM27" s="1" t="n"/>
      <c r="NN27" s="1" t="n"/>
      <c r="NO27" s="1" t="inlineStr">
        <is>
          <t>1</t>
        </is>
      </c>
    </row>
    <row r="28">
      <c r="A28" s="1" t="inlineStr">
        <is>
          <t>U-7775468166820568430</t>
        </is>
      </c>
      <c r="B28" s="1" t="inlineStr">
        <is>
          <t>CMR05</t>
        </is>
      </c>
      <c r="C28" s="1" t="inlineStr">
        <is>
          <t>Cameroon</t>
        </is>
      </c>
      <c r="D28" s="1" t="inlineStr">
        <is>
          <t>CMR</t>
        </is>
      </c>
      <c r="E28" s="1" t="inlineStr">
        <is>
          <t>CM010</t>
        </is>
      </c>
      <c r="F28" s="1" t="inlineStr">
        <is>
          <t>CM010001</t>
        </is>
      </c>
      <c r="G28" s="1" t="inlineStr">
        <is>
          <t>3/10/2023</t>
        </is>
      </c>
      <c r="H28" s="2" t="n">
        <v>44995.60756</v>
      </c>
      <c r="I28" s="1" t="inlineStr">
        <is>
          <t>00:23:52</t>
        </is>
      </c>
      <c r="J28" s="1" t="inlineStr">
        <is>
          <t>1</t>
        </is>
      </c>
      <c r="K28" s="1" t="inlineStr">
        <is>
          <t>1</t>
        </is>
      </c>
      <c r="L28" s="1" t="inlineStr">
        <is>
          <t>2</t>
        </is>
      </c>
      <c r="M28" s="1" t="inlineStr">
        <is>
          <t>20</t>
        </is>
      </c>
      <c r="N28" s="1" t="inlineStr">
        <is>
          <t>2</t>
        </is>
      </c>
      <c r="O28" s="1" t="inlineStr">
        <is>
          <t>1</t>
        </is>
      </c>
      <c r="P28" s="1" t="inlineStr">
        <is>
          <t>3</t>
        </is>
      </c>
      <c r="Q28" s="1" t="n"/>
      <c r="R28" s="1" t="inlineStr">
        <is>
          <t>South-West</t>
        </is>
      </c>
      <c r="S28" s="1" t="inlineStr">
        <is>
          <t>Fako</t>
        </is>
      </c>
      <c r="T28" s="1" t="inlineStr">
        <is>
          <t>FAKO</t>
        </is>
      </c>
      <c r="U28" s="1" t="inlineStr">
        <is>
          <t>4</t>
        </is>
      </c>
      <c r="V28" s="1" t="inlineStr">
        <is>
          <t>2</t>
        </is>
      </c>
      <c r="W28" s="1" t="inlineStr">
        <is>
          <t>2</t>
        </is>
      </c>
      <c r="X28" s="1" t="inlineStr">
        <is>
          <t>4</t>
        </is>
      </c>
      <c r="Y28" s="1" t="inlineStr">
        <is>
          <t>4</t>
        </is>
      </c>
      <c r="Z28" s="1" t="inlineStr">
        <is>
          <t>1</t>
        </is>
      </c>
      <c r="AA28" s="1" t="inlineStr">
        <is>
          <t>1</t>
        </is>
      </c>
      <c r="AB28" s="1" t="inlineStr">
        <is>
          <t>1</t>
        </is>
      </c>
      <c r="AC28" s="1" t="inlineStr">
        <is>
          <t>2</t>
        </is>
      </c>
      <c r="AD28" s="1" t="inlineStr">
        <is>
          <t>0</t>
        </is>
      </c>
      <c r="AE28" s="1" t="inlineStr">
        <is>
          <t>0</t>
        </is>
      </c>
      <c r="AF28" s="1" t="inlineStr">
        <is>
          <t>0</t>
        </is>
      </c>
      <c r="AG28" s="1" t="inlineStr">
        <is>
          <t>0</t>
        </is>
      </c>
      <c r="AH28" s="1" t="inlineStr">
        <is>
          <t>0</t>
        </is>
      </c>
      <c r="AI28" s="1" t="inlineStr">
        <is>
          <t>0</t>
        </is>
      </c>
      <c r="AJ28" s="1" t="inlineStr">
        <is>
          <t>1</t>
        </is>
      </c>
      <c r="AK28" s="1" t="inlineStr">
        <is>
          <t>0</t>
        </is>
      </c>
      <c r="AL28" s="1" t="inlineStr">
        <is>
          <t>0</t>
        </is>
      </c>
      <c r="AM28" s="1" t="inlineStr">
        <is>
          <t>0</t>
        </is>
      </c>
      <c r="AN28" s="1" t="inlineStr">
        <is>
          <t>0</t>
        </is>
      </c>
      <c r="AO28" s="1" t="inlineStr">
        <is>
          <t>0</t>
        </is>
      </c>
      <c r="AP28" s="1" t="inlineStr">
        <is>
          <t>0</t>
        </is>
      </c>
      <c r="AQ28" s="1" t="inlineStr">
        <is>
          <t>0</t>
        </is>
      </c>
      <c r="AR28" s="1" t="inlineStr">
        <is>
          <t>0</t>
        </is>
      </c>
      <c r="AS28" s="1" t="inlineStr">
        <is>
          <t>0</t>
        </is>
      </c>
      <c r="AT28" s="1" t="inlineStr">
        <is>
          <t>1</t>
        </is>
      </c>
      <c r="AU28" s="1" t="inlineStr">
        <is>
          <t>0</t>
        </is>
      </c>
      <c r="AV28" s="1" t="inlineStr">
        <is>
          <t>0</t>
        </is>
      </c>
      <c r="AW28" s="1" t="inlineStr">
        <is>
          <t>1</t>
        </is>
      </c>
      <c r="AX28" s="1" t="inlineStr">
        <is>
          <t>2</t>
        </is>
      </c>
      <c r="AY28" s="1" t="inlineStr">
        <is>
          <t>16</t>
        </is>
      </c>
      <c r="AZ28" s="1" t="n"/>
      <c r="BA28" s="1" t="n"/>
      <c r="BB28" s="1" t="n"/>
      <c r="BC28" s="1" t="inlineStr">
        <is>
          <t>150000</t>
        </is>
      </c>
      <c r="BD28" s="1" t="n"/>
      <c r="BE28" s="1" t="inlineStr">
        <is>
          <t>3</t>
        </is>
      </c>
      <c r="BF28" s="1" t="inlineStr">
        <is>
          <t>2</t>
        </is>
      </c>
      <c r="BG28" s="1" t="inlineStr">
        <is>
          <t>3</t>
        </is>
      </c>
      <c r="BH28" s="1" t="inlineStr">
        <is>
          <t>19</t>
        </is>
      </c>
      <c r="BI28" s="1" t="n"/>
      <c r="BJ28" s="1" t="n"/>
      <c r="BK28" s="1" t="n"/>
      <c r="BL28" s="1" t="inlineStr"/>
      <c r="BM28" s="1" t="n"/>
      <c r="BN28" s="1" t="n"/>
      <c r="BO28" s="1" t="n"/>
      <c r="BP28" s="1" t="n"/>
      <c r="BQ28" s="1" t="n"/>
      <c r="BR28" s="1" t="n"/>
      <c r="BS28" s="1" t="inlineStr"/>
      <c r="BT28" s="1" t="n"/>
      <c r="BU28" s="1" t="n"/>
      <c r="BV28" s="1" t="inlineStr">
        <is>
          <t>0</t>
        </is>
      </c>
      <c r="BW28" s="1" t="inlineStr">
        <is>
          <t>0</t>
        </is>
      </c>
      <c r="BX28" s="1" t="inlineStr">
        <is>
          <t>0</t>
        </is>
      </c>
      <c r="BY28" s="1" t="inlineStr">
        <is>
          <t>0</t>
        </is>
      </c>
      <c r="BZ28" s="1" t="inlineStr">
        <is>
          <t>1</t>
        </is>
      </c>
      <c r="CA28" s="1" t="inlineStr">
        <is>
          <t>0</t>
        </is>
      </c>
      <c r="CB28" s="1" t="inlineStr">
        <is>
          <t>0</t>
        </is>
      </c>
      <c r="CC28" s="1" t="inlineStr">
        <is>
          <t>0</t>
        </is>
      </c>
      <c r="CD28" s="1" t="inlineStr">
        <is>
          <t>0</t>
        </is>
      </c>
      <c r="CE28" s="1" t="inlineStr">
        <is>
          <t>0</t>
        </is>
      </c>
      <c r="CF28" s="1" t="inlineStr">
        <is>
          <t>0</t>
        </is>
      </c>
      <c r="CG28" s="1" t="inlineStr">
        <is>
          <t>0</t>
        </is>
      </c>
      <c r="CH28" s="1" t="inlineStr">
        <is>
          <t>0</t>
        </is>
      </c>
      <c r="CI28" s="1" t="inlineStr">
        <is>
          <t>0</t>
        </is>
      </c>
      <c r="CJ28" s="1" t="inlineStr">
        <is>
          <t>0</t>
        </is>
      </c>
      <c r="CK28" s="1" t="inlineStr">
        <is>
          <t>0</t>
        </is>
      </c>
      <c r="CL28" s="1" t="inlineStr">
        <is>
          <t>0</t>
        </is>
      </c>
      <c r="CM28" s="1" t="inlineStr">
        <is>
          <t>0</t>
        </is>
      </c>
      <c r="CN28" s="1" t="inlineStr">
        <is>
          <t>0</t>
        </is>
      </c>
      <c r="CO28" s="1" t="inlineStr">
        <is>
          <t>0</t>
        </is>
      </c>
      <c r="CP28" s="1" t="inlineStr">
        <is>
          <t>0</t>
        </is>
      </c>
      <c r="CQ28" s="1" t="inlineStr">
        <is>
          <t>0</t>
        </is>
      </c>
      <c r="CR28" s="1" t="inlineStr">
        <is>
          <t>0</t>
        </is>
      </c>
      <c r="CS28" s="1" t="inlineStr">
        <is>
          <t>0</t>
        </is>
      </c>
      <c r="CT28" s="1" t="inlineStr">
        <is>
          <t>0</t>
        </is>
      </c>
      <c r="CU28" s="1" t="inlineStr">
        <is>
          <t>0</t>
        </is>
      </c>
      <c r="CV28" s="1" t="inlineStr">
        <is>
          <t>0</t>
        </is>
      </c>
      <c r="CW28" s="1" t="inlineStr">
        <is>
          <t>0</t>
        </is>
      </c>
      <c r="CX28" s="1" t="inlineStr">
        <is>
          <t>0</t>
        </is>
      </c>
      <c r="CY28" s="1" t="inlineStr">
        <is>
          <t>0</t>
        </is>
      </c>
      <c r="CZ28" s="1" t="inlineStr">
        <is>
          <t>0</t>
        </is>
      </c>
      <c r="DA28" s="1" t="inlineStr">
        <is>
          <t>0</t>
        </is>
      </c>
      <c r="DB28" s="1" t="n"/>
      <c r="DC28" s="1" t="inlineStr">
        <is>
          <t>88</t>
        </is>
      </c>
      <c r="DD28" s="1" t="n"/>
      <c r="DE28" s="1" t="inlineStr"/>
      <c r="DF28" s="1" t="n"/>
      <c r="DG28" s="1" t="n"/>
      <c r="DH28" s="1" t="n"/>
      <c r="DI28" s="1" t="n"/>
      <c r="DJ28" s="1" t="inlineStr"/>
      <c r="DK28" s="1" t="n"/>
      <c r="DL28" s="1" t="n"/>
      <c r="DM28" s="1" t="n"/>
      <c r="DN28" s="1" t="n"/>
      <c r="DO28" s="1" t="n"/>
      <c r="DP28" s="1" t="n"/>
      <c r="DQ28" s="1" t="n"/>
      <c r="DR28" s="1" t="n"/>
      <c r="DS28" s="1" t="n"/>
      <c r="DT28" s="1" t="n"/>
      <c r="DU28" s="1" t="n"/>
      <c r="DV28" s="1" t="n"/>
      <c r="DW28" s="1" t="n"/>
      <c r="DX28" s="1" t="n"/>
      <c r="DY28" s="1" t="inlineStr"/>
      <c r="DZ28" s="1" t="n"/>
      <c r="EA28" s="1" t="inlineStr"/>
      <c r="EB28" s="1" t="inlineStr"/>
      <c r="EC28" s="1" t="inlineStr"/>
      <c r="ED28" s="1" t="n"/>
      <c r="EE28" s="1" t="n"/>
      <c r="EF28" s="1" t="n"/>
      <c r="EG28" s="1" t="n"/>
      <c r="EH28" s="1" t="n"/>
      <c r="EI28" s="1" t="n"/>
      <c r="EJ28" s="1" t="n"/>
      <c r="EK28" s="1" t="n"/>
      <c r="EL28" s="1" t="n"/>
      <c r="EM28" s="1" t="n"/>
      <c r="EN28" s="1" t="n"/>
      <c r="EO28" s="1" t="n"/>
      <c r="EP28" s="1" t="n"/>
      <c r="EQ28" s="1" t="n"/>
      <c r="ER28" s="1" t="n"/>
      <c r="ES28" s="1" t="n"/>
      <c r="ET28" s="1" t="n"/>
      <c r="EU28" s="1" t="n"/>
      <c r="EV28" s="1" t="n"/>
      <c r="EW28" s="1" t="n"/>
      <c r="EX28" s="1" t="n"/>
      <c r="EY28" s="1" t="n"/>
      <c r="EZ28" s="1" t="n"/>
      <c r="FA28" s="1" t="n"/>
      <c r="FB28" s="1" t="n"/>
      <c r="FC28" s="1" t="n"/>
      <c r="FD28" s="1" t="n"/>
      <c r="FE28" s="1" t="n"/>
      <c r="FF28" s="1" t="n"/>
      <c r="FG28" s="1" t="n"/>
      <c r="FH28" s="1" t="n"/>
      <c r="FI28" s="1" t="n"/>
      <c r="FJ28" s="1" t="n"/>
      <c r="FK28" s="1" t="n"/>
      <c r="FL28" s="1" t="n"/>
      <c r="FM28" s="1" t="inlineStr"/>
      <c r="FN28" s="1" t="inlineStr"/>
      <c r="FO28" s="1" t="n"/>
      <c r="FP28" s="1" t="n"/>
      <c r="FQ28" s="1" t="n"/>
      <c r="FR28" s="1" t="n"/>
      <c r="FS28" s="1" t="n"/>
      <c r="FT28" s="1" t="n"/>
      <c r="FU28" s="1" t="n"/>
      <c r="FV28" s="1" t="n"/>
      <c r="FW28" s="1" t="n"/>
      <c r="FX28" s="1" t="n"/>
      <c r="FY28" s="1" t="n"/>
      <c r="FZ28" s="1" t="n"/>
      <c r="GA28" s="1" t="n"/>
      <c r="GB28" s="1" t="n"/>
      <c r="GC28" s="1" t="n"/>
      <c r="GD28" s="1" t="n"/>
      <c r="GE28" s="1" t="n"/>
      <c r="GF28" s="1" t="n"/>
      <c r="GG28" s="1" t="n"/>
      <c r="GH28" s="1" t="n"/>
      <c r="GI28" s="1" t="n"/>
      <c r="GJ28" s="1" t="n"/>
      <c r="GK28" s="1" t="n"/>
      <c r="GL28" s="1" t="n"/>
      <c r="GM28" s="1" t="n"/>
      <c r="GN28" s="1" t="n"/>
      <c r="GO28" s="1" t="n"/>
      <c r="GP28" s="1" t="n"/>
      <c r="GQ28" s="1" t="n"/>
      <c r="GR28" s="1" t="n"/>
      <c r="GS28" s="1" t="n"/>
      <c r="GT28" s="1" t="n"/>
      <c r="GU28" s="1" t="n"/>
      <c r="GV28" s="1" t="n"/>
      <c r="GW28" s="1" t="n"/>
      <c r="GX28" s="1" t="n"/>
      <c r="GY28" s="1" t="n"/>
      <c r="GZ28" s="1" t="n"/>
      <c r="HA28" s="1" t="n"/>
      <c r="HB28" s="1" t="n"/>
      <c r="HC28" s="1" t="n"/>
      <c r="HD28" s="1" t="n"/>
      <c r="HE28" s="1" t="inlineStr"/>
      <c r="HF28" s="1" t="n"/>
      <c r="HG28" s="1" t="n"/>
      <c r="HH28" s="1" t="n"/>
      <c r="HI28" s="1" t="n"/>
      <c r="HJ28" s="1" t="n"/>
      <c r="HK28" s="1" t="n"/>
      <c r="HL28" s="1" t="n"/>
      <c r="HM28" s="1" t="n"/>
      <c r="HN28" s="1" t="n"/>
      <c r="HO28" s="1" t="n"/>
      <c r="HP28" s="1" t="n"/>
      <c r="HQ28" s="1" t="n"/>
      <c r="HR28" s="1" t="n"/>
      <c r="HS28" s="1" t="n"/>
      <c r="HT28" s="1" t="n"/>
      <c r="HU28" s="1" t="n"/>
      <c r="HV28" s="1" t="n"/>
      <c r="HW28" s="1" t="n"/>
      <c r="HX28" s="1" t="n"/>
      <c r="HY28" s="1" t="n"/>
      <c r="HZ28" s="1" t="n"/>
      <c r="IA28" s="1" t="n"/>
      <c r="IB28" s="1" t="n"/>
      <c r="IC28" s="1" t="n"/>
      <c r="ID28" s="1" t="n"/>
      <c r="IE28" s="1" t="n"/>
      <c r="IF28" s="1" t="n"/>
      <c r="IG28" s="1" t="n"/>
      <c r="IH28" s="1" t="n"/>
      <c r="II28" s="1" t="n"/>
      <c r="IJ28" s="1" t="n"/>
      <c r="IK28" s="1" t="n"/>
      <c r="IL28" s="1" t="n"/>
      <c r="IM28" s="1" t="n"/>
      <c r="IN28" s="1" t="n"/>
      <c r="IO28" s="1" t="n"/>
      <c r="IP28" s="1" t="n"/>
      <c r="IQ28" s="1" t="n"/>
      <c r="IR28" s="1" t="n"/>
      <c r="IS28" s="1" t="n"/>
      <c r="IT28" s="1" t="n"/>
      <c r="IU28" s="1" t="n"/>
      <c r="IV28" s="1" t="n"/>
      <c r="IW28" s="1" t="n"/>
      <c r="IX28" s="1" t="n"/>
      <c r="IY28" s="1" t="n"/>
      <c r="IZ28" s="1" t="n"/>
      <c r="JA28" s="1" t="n"/>
      <c r="JB28" s="1" t="n"/>
      <c r="JC28" s="1" t="n"/>
      <c r="JD28" s="1" t="n"/>
      <c r="JE28" s="1" t="n"/>
      <c r="JF28" s="1" t="n"/>
      <c r="JG28" s="1" t="n"/>
      <c r="JH28" s="1" t="n"/>
      <c r="JI28" s="1" t="n"/>
      <c r="JJ28" s="1" t="n"/>
      <c r="JK28" s="1" t="n"/>
      <c r="JL28" s="1" t="n"/>
      <c r="JM28" s="1" t="inlineStr">
        <is>
          <t>1</t>
        </is>
      </c>
      <c r="JN28" s="1" t="inlineStr">
        <is>
          <t>2</t>
        </is>
      </c>
      <c r="JO28" s="1" t="inlineStr">
        <is>
          <t>1</t>
        </is>
      </c>
      <c r="JP28" s="1" t="inlineStr">
        <is>
          <t>2</t>
        </is>
      </c>
      <c r="JQ28" s="1" t="inlineStr">
        <is>
          <t>2</t>
        </is>
      </c>
      <c r="JR28" s="1" t="inlineStr">
        <is>
          <t>1</t>
        </is>
      </c>
      <c r="JS28" s="1" t="inlineStr">
        <is>
          <t>2</t>
        </is>
      </c>
      <c r="JT28" s="1" t="n"/>
      <c r="JU28" s="1" t="inlineStr">
        <is>
          <t>2</t>
        </is>
      </c>
      <c r="JV28" s="1" t="n"/>
      <c r="JW28" s="1" t="inlineStr">
        <is>
          <t>2</t>
        </is>
      </c>
      <c r="JX28" s="1" t="n"/>
      <c r="JY28" s="1" t="inlineStr">
        <is>
          <t>1</t>
        </is>
      </c>
      <c r="JZ28" s="1" t="inlineStr">
        <is>
          <t>2</t>
        </is>
      </c>
      <c r="KA28" s="1" t="inlineStr">
        <is>
          <t>1</t>
        </is>
      </c>
      <c r="KB28" s="1" t="inlineStr">
        <is>
          <t>4</t>
        </is>
      </c>
      <c r="KC28" s="1" t="inlineStr">
        <is>
          <t>2</t>
        </is>
      </c>
      <c r="KD28" s="1" t="inlineStr">
        <is>
          <t>2</t>
        </is>
      </c>
      <c r="KE28" s="1" t="inlineStr">
        <is>
          <t>2</t>
        </is>
      </c>
      <c r="KF28" s="1" t="inlineStr">
        <is>
          <t>4</t>
        </is>
      </c>
      <c r="KG28" s="1" t="inlineStr">
        <is>
          <t>4</t>
        </is>
      </c>
      <c r="KH28" s="1" t="inlineStr">
        <is>
          <t>2</t>
        </is>
      </c>
      <c r="KI28" s="1" t="inlineStr">
        <is>
          <t>4</t>
        </is>
      </c>
      <c r="KJ28" s="1" t="inlineStr">
        <is>
          <t>4</t>
        </is>
      </c>
      <c r="KK28" s="1" t="inlineStr">
        <is>
          <t>2</t>
        </is>
      </c>
      <c r="KL28" s="1" t="inlineStr">
        <is>
          <t>2</t>
        </is>
      </c>
      <c r="KM28" s="1" t="inlineStr">
        <is>
          <t>2</t>
        </is>
      </c>
      <c r="KN28" s="1" t="inlineStr">
        <is>
          <t>1</t>
        </is>
      </c>
      <c r="KO28" s="1" t="inlineStr">
        <is>
          <t>0</t>
        </is>
      </c>
      <c r="KP28" s="1" t="inlineStr">
        <is>
          <t>0</t>
        </is>
      </c>
      <c r="KQ28" s="1" t="inlineStr">
        <is>
          <t>0</t>
        </is>
      </c>
      <c r="KR28" s="1" t="inlineStr">
        <is>
          <t>0</t>
        </is>
      </c>
      <c r="KS28" s="1" t="inlineStr">
        <is>
          <t>0</t>
        </is>
      </c>
      <c r="KT28" s="1" t="inlineStr">
        <is>
          <t>0</t>
        </is>
      </c>
      <c r="KU28" s="1" t="inlineStr">
        <is>
          <t>0</t>
        </is>
      </c>
      <c r="KV28" s="1" t="inlineStr">
        <is>
          <t>1</t>
        </is>
      </c>
      <c r="KW28" s="1" t="inlineStr">
        <is>
          <t>1</t>
        </is>
      </c>
      <c r="KX28" s="1" t="inlineStr">
        <is>
          <t>0</t>
        </is>
      </c>
      <c r="KY28" s="1" t="inlineStr">
        <is>
          <t>1</t>
        </is>
      </c>
      <c r="KZ28" s="1" t="inlineStr">
        <is>
          <t>1</t>
        </is>
      </c>
      <c r="LA28" s="1" t="inlineStr">
        <is>
          <t>1</t>
        </is>
      </c>
      <c r="LB28" s="1" t="inlineStr">
        <is>
          <t>4</t>
        </is>
      </c>
      <c r="LC28" s="1" t="inlineStr">
        <is>
          <t>2</t>
        </is>
      </c>
      <c r="LD28" s="1" t="inlineStr">
        <is>
          <t>2</t>
        </is>
      </c>
      <c r="LE28" s="1" t="inlineStr">
        <is>
          <t>2</t>
        </is>
      </c>
      <c r="LF28" s="1" t="inlineStr">
        <is>
          <t>3</t>
        </is>
      </c>
      <c r="LG28" s="1" t="inlineStr">
        <is>
          <t>7</t>
        </is>
      </c>
      <c r="LH28" s="1" t="inlineStr">
        <is>
          <t>7</t>
        </is>
      </c>
      <c r="LI28" s="1" t="inlineStr">
        <is>
          <t>7</t>
        </is>
      </c>
      <c r="LJ28" s="1" t="inlineStr">
        <is>
          <t>7</t>
        </is>
      </c>
      <c r="LK28" s="1" t="n"/>
      <c r="LL28" s="1" t="n"/>
      <c r="LM28" s="1" t="n"/>
      <c r="LN28" s="1" t="n"/>
      <c r="LO28" s="1" t="n"/>
      <c r="LP28" s="1" t="n"/>
      <c r="LQ28" s="1" t="n"/>
      <c r="LR28" s="1" t="n"/>
      <c r="LS28" s="1" t="n"/>
      <c r="LT28" s="1" t="n"/>
      <c r="LU28" s="1" t="n"/>
      <c r="LV28" s="1" t="n"/>
      <c r="LW28" s="1" t="n"/>
      <c r="LX28" s="1" t="n"/>
      <c r="LY28" s="1" t="n"/>
      <c r="LZ28" s="1" t="n"/>
      <c r="MA28" s="1" t="n"/>
      <c r="MB28" s="1" t="n"/>
      <c r="MC28" s="1" t="n"/>
      <c r="MD28" s="1" t="n"/>
      <c r="ME28" s="1" t="inlineStr"/>
      <c r="MF28" s="1" t="n"/>
      <c r="MG28" s="1" t="n"/>
      <c r="MH28" s="1" t="n"/>
      <c r="MI28" s="1" t="n"/>
      <c r="MJ28" s="1" t="n"/>
      <c r="MK28" s="1" t="n"/>
      <c r="ML28" s="1" t="n"/>
      <c r="MM28" s="1" t="n"/>
      <c r="MN28" s="1" t="n"/>
      <c r="MO28" s="1" t="n"/>
      <c r="MP28" s="1" t="n"/>
      <c r="MQ28" s="1" t="n"/>
      <c r="MR28" s="1" t="n"/>
      <c r="MS28" s="1" t="n"/>
      <c r="MT28" s="1" t="n"/>
      <c r="MU28" s="1" t="n"/>
      <c r="MV28" s="1" t="n"/>
      <c r="MW28" s="1" t="n"/>
      <c r="MX28" s="1" t="n"/>
      <c r="MY28" s="1" t="n"/>
      <c r="MZ28" s="1" t="n"/>
      <c r="NA28" s="1" t="inlineStr">
        <is>
          <t>1</t>
        </is>
      </c>
      <c r="NB28" s="1" t="inlineStr">
        <is>
          <t>2</t>
        </is>
      </c>
      <c r="NC28" s="1" t="n"/>
      <c r="ND28" s="1" t="inlineStr"/>
      <c r="NE28" s="1" t="inlineStr">
        <is>
          <t>0</t>
        </is>
      </c>
      <c r="NF28" s="1" t="inlineStr">
        <is>
          <t>0</t>
        </is>
      </c>
      <c r="NG28" s="1" t="inlineStr">
        <is>
          <t>0</t>
        </is>
      </c>
      <c r="NH28" s="1" t="inlineStr">
        <is>
          <t>0</t>
        </is>
      </c>
      <c r="NI28" s="1" t="inlineStr">
        <is>
          <t>0</t>
        </is>
      </c>
      <c r="NJ28" s="1" t="inlineStr">
        <is>
          <t>1</t>
        </is>
      </c>
      <c r="NK28" s="1" t="inlineStr">
        <is>
          <t>0</t>
        </is>
      </c>
      <c r="NL28" s="1" t="inlineStr">
        <is>
          <t>0</t>
        </is>
      </c>
      <c r="NM28" s="1" t="inlineStr">
        <is>
          <t>1</t>
        </is>
      </c>
      <c r="NN28" s="1" t="inlineStr">
        <is>
          <t>0</t>
        </is>
      </c>
      <c r="NO28" s="1" t="inlineStr">
        <is>
          <t>1</t>
        </is>
      </c>
    </row>
    <row r="29">
      <c r="A29" s="1" t="inlineStr">
        <is>
          <t>U-8104300923805719421</t>
        </is>
      </c>
      <c r="B29" s="1" t="inlineStr">
        <is>
          <t>CMR32</t>
        </is>
      </c>
      <c r="C29" s="1" t="inlineStr">
        <is>
          <t>Cameroon</t>
        </is>
      </c>
      <c r="D29" s="1" t="inlineStr">
        <is>
          <t>CMR</t>
        </is>
      </c>
      <c r="E29" s="1" t="inlineStr">
        <is>
          <t>CM008</t>
        </is>
      </c>
      <c r="F29" s="1" t="inlineStr">
        <is>
          <t>CM008001</t>
        </is>
      </c>
      <c r="G29" s="1" t="inlineStr">
        <is>
          <t>3/10/2023</t>
        </is>
      </c>
      <c r="H29" s="2" t="n">
        <v>44995.50109</v>
      </c>
      <c r="I29" s="1" t="inlineStr">
        <is>
          <t>00:43:00</t>
        </is>
      </c>
      <c r="J29" s="1" t="inlineStr">
        <is>
          <t>2</t>
        </is>
      </c>
      <c r="K29" s="1" t="inlineStr">
        <is>
          <t>1</t>
        </is>
      </c>
      <c r="L29" s="1" t="inlineStr">
        <is>
          <t>2</t>
        </is>
      </c>
      <c r="M29" s="1" t="inlineStr">
        <is>
          <t>25</t>
        </is>
      </c>
      <c r="N29" s="1" t="inlineStr">
        <is>
          <t>2</t>
        </is>
      </c>
      <c r="O29" s="1" t="inlineStr">
        <is>
          <t>2</t>
        </is>
      </c>
      <c r="P29" s="1" t="inlineStr">
        <is>
          <t>3</t>
        </is>
      </c>
      <c r="Q29" s="1" t="n"/>
      <c r="R29" s="1" t="inlineStr">
        <is>
          <t>West</t>
        </is>
      </c>
      <c r="S29" s="1" t="inlineStr">
        <is>
          <t>Bamboutos</t>
        </is>
      </c>
      <c r="T29" s="1" t="inlineStr">
        <is>
          <t>BAMBOUTOS</t>
        </is>
      </c>
      <c r="U29" s="1" t="inlineStr">
        <is>
          <t>1</t>
        </is>
      </c>
      <c r="V29" s="1" t="inlineStr">
        <is>
          <t>1</t>
        </is>
      </c>
      <c r="W29" s="1" t="n"/>
      <c r="X29" s="1" t="inlineStr">
        <is>
          <t>4</t>
        </is>
      </c>
      <c r="Y29" s="1" t="inlineStr">
        <is>
          <t>4</t>
        </is>
      </c>
      <c r="Z29" s="1" t="inlineStr">
        <is>
          <t>1</t>
        </is>
      </c>
      <c r="AA29" s="1" t="inlineStr">
        <is>
          <t>1</t>
        </is>
      </c>
      <c r="AB29" s="1" t="inlineStr">
        <is>
          <t>1</t>
        </is>
      </c>
      <c r="AC29" s="1" t="inlineStr">
        <is>
          <t>1</t>
        </is>
      </c>
      <c r="AD29" s="1" t="inlineStr">
        <is>
          <t>0</t>
        </is>
      </c>
      <c r="AE29" s="1" t="inlineStr">
        <is>
          <t>0</t>
        </is>
      </c>
      <c r="AF29" s="1" t="inlineStr">
        <is>
          <t>0</t>
        </is>
      </c>
      <c r="AG29" s="1" t="inlineStr">
        <is>
          <t>0</t>
        </is>
      </c>
      <c r="AH29" s="1" t="inlineStr">
        <is>
          <t>0</t>
        </is>
      </c>
      <c r="AI29" s="1" t="inlineStr">
        <is>
          <t>0</t>
        </is>
      </c>
      <c r="AJ29" s="1" t="inlineStr">
        <is>
          <t>1</t>
        </is>
      </c>
      <c r="AK29" s="1" t="inlineStr">
        <is>
          <t>0</t>
        </is>
      </c>
      <c r="AL29" s="1" t="inlineStr">
        <is>
          <t>0</t>
        </is>
      </c>
      <c r="AM29" s="1" t="inlineStr">
        <is>
          <t>0</t>
        </is>
      </c>
      <c r="AN29" s="1" t="inlineStr">
        <is>
          <t>0</t>
        </is>
      </c>
      <c r="AO29" s="1" t="inlineStr">
        <is>
          <t>0</t>
        </is>
      </c>
      <c r="AP29" s="1" t="inlineStr">
        <is>
          <t>0</t>
        </is>
      </c>
      <c r="AQ29" s="1" t="inlineStr">
        <is>
          <t>0</t>
        </is>
      </c>
      <c r="AR29" s="1" t="inlineStr">
        <is>
          <t>0</t>
        </is>
      </c>
      <c r="AS29" s="1" t="inlineStr">
        <is>
          <t>0</t>
        </is>
      </c>
      <c r="AT29" s="1" t="inlineStr">
        <is>
          <t>1</t>
        </is>
      </c>
      <c r="AU29" s="1" t="inlineStr">
        <is>
          <t>0</t>
        </is>
      </c>
      <c r="AV29" s="1" t="inlineStr">
        <is>
          <t>0</t>
        </is>
      </c>
      <c r="AW29" s="1" t="inlineStr">
        <is>
          <t>1</t>
        </is>
      </c>
      <c r="AX29" s="1" t="inlineStr">
        <is>
          <t>2</t>
        </is>
      </c>
      <c r="AY29" s="1" t="inlineStr">
        <is>
          <t>17</t>
        </is>
      </c>
      <c r="AZ29" s="1" t="n"/>
      <c r="BA29" s="1" t="n"/>
      <c r="BB29" s="1" t="n"/>
      <c r="BC29" s="1" t="inlineStr">
        <is>
          <t>120</t>
        </is>
      </c>
      <c r="BD29" s="1" t="n"/>
      <c r="BE29" s="1" t="inlineStr">
        <is>
          <t>3</t>
        </is>
      </c>
      <c r="BF29" s="1" t="inlineStr">
        <is>
          <t>2</t>
        </is>
      </c>
      <c r="BG29" s="1" t="inlineStr">
        <is>
          <t>4</t>
        </is>
      </c>
      <c r="BH29" s="1" t="inlineStr">
        <is>
          <t>11</t>
        </is>
      </c>
      <c r="BI29" s="1" t="n"/>
      <c r="BJ29" s="1" t="n"/>
      <c r="BK29" s="1" t="n"/>
      <c r="BL29" s="1" t="inlineStr">
        <is>
          <t>40</t>
        </is>
      </c>
      <c r="BM29" s="1" t="n"/>
      <c r="BN29" s="1" t="inlineStr">
        <is>
          <t>3</t>
        </is>
      </c>
      <c r="BO29" s="1" t="inlineStr">
        <is>
          <t>19</t>
        </is>
      </c>
      <c r="BP29" s="1" t="n"/>
      <c r="BQ29" s="1" t="n"/>
      <c r="BR29" s="1" t="n"/>
      <c r="BS29" s="1" t="inlineStr"/>
      <c r="BT29" s="1" t="n"/>
      <c r="BU29" s="1" t="n"/>
      <c r="BV29" s="1" t="inlineStr">
        <is>
          <t>1</t>
        </is>
      </c>
      <c r="BW29" s="1" t="inlineStr">
        <is>
          <t>0</t>
        </is>
      </c>
      <c r="BX29" s="1" t="inlineStr">
        <is>
          <t>0</t>
        </is>
      </c>
      <c r="BY29" s="1" t="inlineStr">
        <is>
          <t>0</t>
        </is>
      </c>
      <c r="BZ29" s="1" t="inlineStr">
        <is>
          <t>0</t>
        </is>
      </c>
      <c r="CA29" s="1" t="inlineStr">
        <is>
          <t>0</t>
        </is>
      </c>
      <c r="CB29" s="1" t="inlineStr">
        <is>
          <t>0</t>
        </is>
      </c>
      <c r="CC29" s="1" t="inlineStr">
        <is>
          <t>0</t>
        </is>
      </c>
      <c r="CD29" s="1" t="inlineStr">
        <is>
          <t>0</t>
        </is>
      </c>
      <c r="CE29" s="1" t="inlineStr">
        <is>
          <t>0</t>
        </is>
      </c>
      <c r="CF29" s="1" t="inlineStr">
        <is>
          <t>0</t>
        </is>
      </c>
      <c r="CG29" s="1" t="inlineStr">
        <is>
          <t>0</t>
        </is>
      </c>
      <c r="CH29" s="1" t="inlineStr">
        <is>
          <t>0</t>
        </is>
      </c>
      <c r="CI29" s="1" t="inlineStr">
        <is>
          <t>0</t>
        </is>
      </c>
      <c r="CJ29" s="1" t="inlineStr">
        <is>
          <t>0</t>
        </is>
      </c>
      <c r="CK29" s="1" t="inlineStr">
        <is>
          <t>0</t>
        </is>
      </c>
      <c r="CL29" s="1" t="inlineStr">
        <is>
          <t>0</t>
        </is>
      </c>
      <c r="CM29" s="1" t="inlineStr">
        <is>
          <t>0</t>
        </is>
      </c>
      <c r="CN29" s="1" t="inlineStr">
        <is>
          <t>0</t>
        </is>
      </c>
      <c r="CO29" s="1" t="inlineStr">
        <is>
          <t>0</t>
        </is>
      </c>
      <c r="CP29" s="1" t="inlineStr">
        <is>
          <t>0</t>
        </is>
      </c>
      <c r="CQ29" s="1" t="inlineStr">
        <is>
          <t>0</t>
        </is>
      </c>
      <c r="CR29" s="1" t="inlineStr">
        <is>
          <t>0</t>
        </is>
      </c>
      <c r="CS29" s="1" t="inlineStr">
        <is>
          <t>0</t>
        </is>
      </c>
      <c r="CT29" s="1" t="inlineStr">
        <is>
          <t>0</t>
        </is>
      </c>
      <c r="CU29" s="1" t="inlineStr">
        <is>
          <t>0</t>
        </is>
      </c>
      <c r="CV29" s="1" t="inlineStr">
        <is>
          <t>0</t>
        </is>
      </c>
      <c r="CW29" s="1" t="inlineStr">
        <is>
          <t>0</t>
        </is>
      </c>
      <c r="CX29" s="1" t="inlineStr">
        <is>
          <t>0</t>
        </is>
      </c>
      <c r="CY29" s="1" t="inlineStr">
        <is>
          <t>0</t>
        </is>
      </c>
      <c r="CZ29" s="1" t="inlineStr">
        <is>
          <t>0</t>
        </is>
      </c>
      <c r="DA29" s="1" t="inlineStr">
        <is>
          <t>0</t>
        </is>
      </c>
      <c r="DB29" s="1" t="inlineStr">
        <is>
          <t>0</t>
        </is>
      </c>
      <c r="DC29" s="1" t="inlineStr"/>
      <c r="DD29" s="1" t="inlineStr">
        <is>
          <t>1</t>
        </is>
      </c>
      <c r="DE29" s="1" t="inlineStr">
        <is>
          <t>5</t>
        </is>
      </c>
      <c r="DF29" s="1" t="inlineStr">
        <is>
          <t>2</t>
        </is>
      </c>
      <c r="DG29" s="1" t="inlineStr">
        <is>
          <t>1.5</t>
        </is>
      </c>
      <c r="DH29" s="1" t="n"/>
      <c r="DI29" s="1" t="inlineStr">
        <is>
          <t>1</t>
        </is>
      </c>
      <c r="DJ29" s="1" t="inlineStr"/>
      <c r="DK29" s="1" t="inlineStr">
        <is>
          <t>1</t>
        </is>
      </c>
      <c r="DL29" s="1" t="inlineStr">
        <is>
          <t>2</t>
        </is>
      </c>
      <c r="DM29" s="1" t="inlineStr">
        <is>
          <t>0</t>
        </is>
      </c>
      <c r="DN29" s="1" t="inlineStr">
        <is>
          <t>1</t>
        </is>
      </c>
      <c r="DO29" s="1" t="inlineStr">
        <is>
          <t>0</t>
        </is>
      </c>
      <c r="DP29" s="1" t="inlineStr">
        <is>
          <t>0</t>
        </is>
      </c>
      <c r="DQ29" s="1" t="inlineStr">
        <is>
          <t>0</t>
        </is>
      </c>
      <c r="DR29" s="1" t="inlineStr">
        <is>
          <t>0</t>
        </is>
      </c>
      <c r="DS29" s="1" t="inlineStr">
        <is>
          <t>0</t>
        </is>
      </c>
      <c r="DT29" s="1" t="inlineStr">
        <is>
          <t>0</t>
        </is>
      </c>
      <c r="DU29" s="1" t="inlineStr">
        <is>
          <t>0</t>
        </is>
      </c>
      <c r="DV29" s="1" t="inlineStr">
        <is>
          <t>0</t>
        </is>
      </c>
      <c r="DW29" s="1" t="inlineStr">
        <is>
          <t>3</t>
        </is>
      </c>
      <c r="DX29" s="1" t="inlineStr">
        <is>
          <t>4</t>
        </is>
      </c>
      <c r="DY29" s="1" t="inlineStr">
        <is>
          <t>20</t>
        </is>
      </c>
      <c r="DZ29" s="1" t="inlineStr">
        <is>
          <t>5</t>
        </is>
      </c>
      <c r="EA29" s="1" t="inlineStr"/>
      <c r="EB29" s="1" t="inlineStr">
        <is>
          <t>50</t>
        </is>
      </c>
      <c r="EC29" s="1" t="inlineStr">
        <is>
          <t>15</t>
        </is>
      </c>
      <c r="ED29" s="1" t="inlineStr">
        <is>
          <t>2</t>
        </is>
      </c>
      <c r="EE29" s="1" t="n"/>
      <c r="EF29" s="1" t="n"/>
      <c r="EG29" s="1" t="n"/>
      <c r="EH29" s="1" t="n"/>
      <c r="EI29" s="1" t="n"/>
      <c r="EJ29" s="1" t="n"/>
      <c r="EK29" s="1" t="n"/>
      <c r="EL29" s="1" t="n"/>
      <c r="EM29" s="1" t="n"/>
      <c r="EN29" s="1" t="n"/>
      <c r="EO29" s="1" t="n"/>
      <c r="EP29" s="1" t="n"/>
      <c r="EQ29" s="1" t="n"/>
      <c r="ER29" s="1" t="n"/>
      <c r="ES29" s="1" t="n"/>
      <c r="ET29" s="1" t="n"/>
      <c r="EU29" s="1" t="n"/>
      <c r="EV29" s="1" t="n"/>
      <c r="EW29" s="1" t="inlineStr">
        <is>
          <t>2</t>
        </is>
      </c>
      <c r="EX29" s="1" t="n"/>
      <c r="EY29" s="1" t="n"/>
      <c r="EZ29" s="1" t="n"/>
      <c r="FA29" s="1" t="n"/>
      <c r="FB29" s="1" t="n"/>
      <c r="FC29" s="1" t="n"/>
      <c r="FD29" s="1" t="n"/>
      <c r="FE29" s="1" t="n"/>
      <c r="FF29" s="1" t="n"/>
      <c r="FG29" s="1" t="n"/>
      <c r="FH29" s="1" t="n"/>
      <c r="FI29" s="1" t="n"/>
      <c r="FJ29" s="1" t="n"/>
      <c r="FK29" s="1" t="n"/>
      <c r="FL29" s="1" t="n"/>
      <c r="FM29" s="1" t="inlineStr"/>
      <c r="FN29" s="1" t="inlineStr"/>
      <c r="FO29" s="1" t="n"/>
      <c r="FP29" s="1" t="n"/>
      <c r="FQ29" s="1" t="n"/>
      <c r="FR29" s="1" t="n"/>
      <c r="FS29" s="1" t="n"/>
      <c r="FT29" s="1" t="n"/>
      <c r="FU29" s="1" t="n"/>
      <c r="FV29" s="1" t="n"/>
      <c r="FW29" s="1" t="n"/>
      <c r="FX29" s="1" t="n"/>
      <c r="FY29" s="1" t="n"/>
      <c r="FZ29" s="1" t="n"/>
      <c r="GA29" s="1" t="n"/>
      <c r="GB29" s="1" t="n"/>
      <c r="GC29" s="1" t="n"/>
      <c r="GD29" s="1" t="n"/>
      <c r="GE29" s="1" t="n"/>
      <c r="GF29" s="1" t="n"/>
      <c r="GG29" s="1" t="n"/>
      <c r="GH29" s="1" t="n"/>
      <c r="GI29" s="1" t="n"/>
      <c r="GJ29" s="1" t="n"/>
      <c r="GK29" s="1" t="n"/>
      <c r="GL29" s="1" t="n"/>
      <c r="GM29" s="1" t="n"/>
      <c r="GN29" s="1" t="n"/>
      <c r="GO29" s="1" t="n"/>
      <c r="GP29" s="1" t="n"/>
      <c r="GQ29" s="1" t="n"/>
      <c r="GR29" s="1" t="n"/>
      <c r="GS29" s="1" t="n"/>
      <c r="GT29" s="1" t="n"/>
      <c r="GU29" s="1" t="n"/>
      <c r="GV29" s="1" t="n"/>
      <c r="GW29" s="1" t="n"/>
      <c r="GX29" s="1" t="n"/>
      <c r="GY29" s="1" t="n"/>
      <c r="GZ29" s="1" t="n"/>
      <c r="HA29" s="1" t="n"/>
      <c r="HB29" s="1" t="n"/>
      <c r="HC29" s="1" t="n"/>
      <c r="HD29" s="1" t="n"/>
      <c r="HE29" s="1" t="inlineStr"/>
      <c r="HF29" s="1" t="n"/>
      <c r="HG29" s="1" t="n"/>
      <c r="HH29" s="1" t="n"/>
      <c r="HI29" s="1" t="n"/>
      <c r="HJ29" s="1" t="n"/>
      <c r="HK29" s="1" t="n"/>
      <c r="HL29" s="1" t="n"/>
      <c r="HM29" s="1" t="n"/>
      <c r="HN29" s="1" t="n"/>
      <c r="HO29" s="1" t="n"/>
      <c r="HP29" s="1" t="n"/>
      <c r="HQ29" s="1" t="n"/>
      <c r="HR29" s="1" t="n"/>
      <c r="HS29" s="1" t="n"/>
      <c r="HT29" s="1" t="n"/>
      <c r="HU29" s="1" t="n"/>
      <c r="HV29" s="1" t="n"/>
      <c r="HW29" s="1" t="n"/>
      <c r="HX29" s="1" t="n"/>
      <c r="HY29" s="1" t="n"/>
      <c r="HZ29" s="1" t="n"/>
      <c r="IA29" s="1" t="n"/>
      <c r="IB29" s="1" t="n"/>
      <c r="IC29" s="1" t="n"/>
      <c r="ID29" s="1" t="n"/>
      <c r="IE29" s="1" t="n"/>
      <c r="IF29" s="1" t="n"/>
      <c r="IG29" s="1" t="n"/>
      <c r="IH29" s="1" t="n"/>
      <c r="II29" s="1" t="n"/>
      <c r="IJ29" s="1" t="n"/>
      <c r="IK29" s="1" t="n"/>
      <c r="IL29" s="1" t="n"/>
      <c r="IM29" s="1" t="n"/>
      <c r="IN29" s="1" t="n"/>
      <c r="IO29" s="1" t="n"/>
      <c r="IP29" s="1" t="n"/>
      <c r="IQ29" s="1" t="n"/>
      <c r="IR29" s="1" t="n"/>
      <c r="IS29" s="1" t="n"/>
      <c r="IT29" s="1" t="n"/>
      <c r="IU29" s="1" t="n"/>
      <c r="IV29" s="1" t="n"/>
      <c r="IW29" s="1" t="n"/>
      <c r="IX29" s="1" t="n"/>
      <c r="IY29" s="1" t="n"/>
      <c r="IZ29" s="1" t="n"/>
      <c r="JA29" s="1" t="n"/>
      <c r="JB29" s="1" t="n"/>
      <c r="JC29" s="1" t="n"/>
      <c r="JD29" s="1" t="n"/>
      <c r="JE29" s="1" t="n"/>
      <c r="JF29" s="1" t="n"/>
      <c r="JG29" s="1" t="n"/>
      <c r="JH29" s="1" t="n"/>
      <c r="JI29" s="1" t="n"/>
      <c r="JJ29" s="1" t="n"/>
      <c r="JK29" s="1" t="n"/>
      <c r="JL29" s="1" t="n"/>
      <c r="JM29" s="1" t="inlineStr">
        <is>
          <t>1</t>
        </is>
      </c>
      <c r="JN29" s="1" t="inlineStr">
        <is>
          <t>1</t>
        </is>
      </c>
      <c r="JO29" s="1" t="inlineStr">
        <is>
          <t>1</t>
        </is>
      </c>
      <c r="JP29" s="1" t="inlineStr">
        <is>
          <t>1</t>
        </is>
      </c>
      <c r="JQ29" s="1" t="inlineStr">
        <is>
          <t>1</t>
        </is>
      </c>
      <c r="JR29" s="1" t="inlineStr">
        <is>
          <t>1</t>
        </is>
      </c>
      <c r="JS29" s="1" t="inlineStr">
        <is>
          <t>1</t>
        </is>
      </c>
      <c r="JT29" s="1" t="inlineStr">
        <is>
          <t>3</t>
        </is>
      </c>
      <c r="JU29" s="1" t="inlineStr">
        <is>
          <t>1</t>
        </is>
      </c>
      <c r="JV29" s="1" t="inlineStr">
        <is>
          <t>3</t>
        </is>
      </c>
      <c r="JW29" s="1" t="inlineStr">
        <is>
          <t>2</t>
        </is>
      </c>
      <c r="JX29" s="1" t="n"/>
      <c r="JY29" s="1" t="inlineStr">
        <is>
          <t>1</t>
        </is>
      </c>
      <c r="JZ29" s="1" t="inlineStr">
        <is>
          <t>2</t>
        </is>
      </c>
      <c r="KA29" s="1" t="inlineStr">
        <is>
          <t>2</t>
        </is>
      </c>
      <c r="KB29" s="1" t="inlineStr">
        <is>
          <t>4</t>
        </is>
      </c>
      <c r="KC29" s="1" t="inlineStr">
        <is>
          <t>1</t>
        </is>
      </c>
      <c r="KD29" s="1" t="inlineStr">
        <is>
          <t>2</t>
        </is>
      </c>
      <c r="KE29" s="1" t="inlineStr">
        <is>
          <t>1</t>
        </is>
      </c>
      <c r="KF29" s="1" t="inlineStr">
        <is>
          <t>2</t>
        </is>
      </c>
      <c r="KG29" s="1" t="inlineStr">
        <is>
          <t>2</t>
        </is>
      </c>
      <c r="KH29" s="1" t="inlineStr">
        <is>
          <t>1</t>
        </is>
      </c>
      <c r="KI29" s="1" t="inlineStr">
        <is>
          <t>1</t>
        </is>
      </c>
      <c r="KJ29" s="1" t="inlineStr">
        <is>
          <t>2</t>
        </is>
      </c>
      <c r="KK29" s="1" t="inlineStr">
        <is>
          <t>2</t>
        </is>
      </c>
      <c r="KL29" s="1" t="inlineStr">
        <is>
          <t>2</t>
        </is>
      </c>
      <c r="KM29" s="1" t="inlineStr">
        <is>
          <t>2</t>
        </is>
      </c>
      <c r="KN29" s="1" t="inlineStr">
        <is>
          <t>1</t>
        </is>
      </c>
      <c r="KO29" s="1" t="inlineStr">
        <is>
          <t>0</t>
        </is>
      </c>
      <c r="KP29" s="1" t="inlineStr">
        <is>
          <t>0</t>
        </is>
      </c>
      <c r="KQ29" s="1" t="inlineStr">
        <is>
          <t>0</t>
        </is>
      </c>
      <c r="KR29" s="1" t="inlineStr">
        <is>
          <t>1</t>
        </is>
      </c>
      <c r="KS29" s="1" t="inlineStr">
        <is>
          <t>0</t>
        </is>
      </c>
      <c r="KT29" s="1" t="inlineStr">
        <is>
          <t>0</t>
        </is>
      </c>
      <c r="KU29" s="1" t="inlineStr">
        <is>
          <t>1</t>
        </is>
      </c>
      <c r="KV29" s="1" t="inlineStr">
        <is>
          <t>0</t>
        </is>
      </c>
      <c r="KW29" s="1" t="inlineStr">
        <is>
          <t>1</t>
        </is>
      </c>
      <c r="KX29" s="1" t="inlineStr">
        <is>
          <t>0</t>
        </is>
      </c>
      <c r="KY29" s="1" t="inlineStr">
        <is>
          <t>0</t>
        </is>
      </c>
      <c r="KZ29" s="1" t="inlineStr">
        <is>
          <t>1</t>
        </is>
      </c>
      <c r="LA29" s="1" t="inlineStr">
        <is>
          <t>1</t>
        </is>
      </c>
      <c r="LB29" s="1" t="inlineStr">
        <is>
          <t>7</t>
        </is>
      </c>
      <c r="LC29" s="1" t="inlineStr">
        <is>
          <t>0</t>
        </is>
      </c>
      <c r="LD29" s="1" t="inlineStr">
        <is>
          <t>2</t>
        </is>
      </c>
      <c r="LE29" s="1" t="inlineStr">
        <is>
          <t>3</t>
        </is>
      </c>
      <c r="LF29" s="1" t="inlineStr">
        <is>
          <t>7</t>
        </is>
      </c>
      <c r="LG29" s="1" t="inlineStr">
        <is>
          <t>0</t>
        </is>
      </c>
      <c r="LH29" s="1" t="inlineStr">
        <is>
          <t>2</t>
        </is>
      </c>
      <c r="LI29" s="1" t="inlineStr">
        <is>
          <t>7</t>
        </is>
      </c>
      <c r="LJ29" s="1" t="inlineStr">
        <is>
          <t>7</t>
        </is>
      </c>
      <c r="LK29" s="1" t="inlineStr">
        <is>
          <t>1</t>
        </is>
      </c>
      <c r="LL29" s="1" t="inlineStr">
        <is>
          <t>0</t>
        </is>
      </c>
      <c r="LM29" s="1" t="inlineStr">
        <is>
          <t>1</t>
        </is>
      </c>
      <c r="LN29" s="1" t="inlineStr">
        <is>
          <t>0</t>
        </is>
      </c>
      <c r="LO29" s="1" t="inlineStr">
        <is>
          <t>0</t>
        </is>
      </c>
      <c r="LP29" s="1" t="inlineStr">
        <is>
          <t>1</t>
        </is>
      </c>
      <c r="LQ29" s="1" t="inlineStr">
        <is>
          <t>0</t>
        </is>
      </c>
      <c r="LR29" s="1" t="inlineStr">
        <is>
          <t>0</t>
        </is>
      </c>
      <c r="LS29" s="1" t="inlineStr">
        <is>
          <t>0</t>
        </is>
      </c>
      <c r="LT29" s="1" t="inlineStr">
        <is>
          <t>0</t>
        </is>
      </c>
      <c r="LU29" s="1" t="inlineStr">
        <is>
          <t>0</t>
        </is>
      </c>
      <c r="LV29" s="1" t="inlineStr">
        <is>
          <t>0</t>
        </is>
      </c>
      <c r="LW29" s="1" t="inlineStr">
        <is>
          <t>0</t>
        </is>
      </c>
      <c r="LX29" s="1" t="inlineStr">
        <is>
          <t>0</t>
        </is>
      </c>
      <c r="LY29" s="1" t="inlineStr">
        <is>
          <t>0</t>
        </is>
      </c>
      <c r="LZ29" s="1" t="inlineStr">
        <is>
          <t>0</t>
        </is>
      </c>
      <c r="MA29" s="1" t="inlineStr">
        <is>
          <t>0</t>
        </is>
      </c>
      <c r="MB29" s="1" t="inlineStr">
        <is>
          <t>0</t>
        </is>
      </c>
      <c r="MC29" s="1" t="inlineStr">
        <is>
          <t>0</t>
        </is>
      </c>
      <c r="MD29" s="1" t="inlineStr">
        <is>
          <t>0</t>
        </is>
      </c>
      <c r="ME29" s="1" t="inlineStr"/>
      <c r="MF29" s="1" t="inlineStr">
        <is>
          <t>0</t>
        </is>
      </c>
      <c r="MG29" s="1" t="inlineStr">
        <is>
          <t>0</t>
        </is>
      </c>
      <c r="MH29" s="1" t="inlineStr">
        <is>
          <t>0</t>
        </is>
      </c>
      <c r="MI29" s="1" t="inlineStr">
        <is>
          <t>0</t>
        </is>
      </c>
      <c r="MJ29" s="1" t="inlineStr">
        <is>
          <t>0</t>
        </is>
      </c>
      <c r="MK29" s="1" t="inlineStr">
        <is>
          <t>0</t>
        </is>
      </c>
      <c r="ML29" s="1" t="inlineStr">
        <is>
          <t>0</t>
        </is>
      </c>
      <c r="MM29" s="1" t="inlineStr">
        <is>
          <t>0</t>
        </is>
      </c>
      <c r="MN29" s="1" t="inlineStr">
        <is>
          <t>0</t>
        </is>
      </c>
      <c r="MO29" s="1" t="inlineStr">
        <is>
          <t>1</t>
        </is>
      </c>
      <c r="MP29" s="1" t="inlineStr">
        <is>
          <t>0</t>
        </is>
      </c>
      <c r="MQ29" s="1" t="inlineStr">
        <is>
          <t>0</t>
        </is>
      </c>
      <c r="MR29" s="1" t="n"/>
      <c r="MS29" s="1" t="n"/>
      <c r="MT29" s="1" t="n"/>
      <c r="MU29" s="1" t="n"/>
      <c r="MV29" s="1" t="n"/>
      <c r="MW29" s="1" t="n"/>
      <c r="MX29" s="1" t="n"/>
      <c r="MY29" s="1" t="n"/>
      <c r="MZ29" s="1" t="n"/>
      <c r="NA29" s="1" t="inlineStr">
        <is>
          <t>1</t>
        </is>
      </c>
      <c r="NB29" s="1" t="inlineStr">
        <is>
          <t>3</t>
        </is>
      </c>
      <c r="NC29" s="1" t="n"/>
      <c r="ND29" s="1" t="inlineStr"/>
      <c r="NE29" s="1" t="inlineStr">
        <is>
          <t>0</t>
        </is>
      </c>
      <c r="NF29" s="1" t="inlineStr">
        <is>
          <t>0</t>
        </is>
      </c>
      <c r="NG29" s="1" t="inlineStr">
        <is>
          <t>0</t>
        </is>
      </c>
      <c r="NH29" s="1" t="inlineStr">
        <is>
          <t>0</t>
        </is>
      </c>
      <c r="NI29" s="1" t="inlineStr">
        <is>
          <t>1</t>
        </is>
      </c>
      <c r="NJ29" s="1" t="inlineStr">
        <is>
          <t>0</t>
        </is>
      </c>
      <c r="NK29" s="1" t="inlineStr">
        <is>
          <t>0</t>
        </is>
      </c>
      <c r="NL29" s="1" t="inlineStr">
        <is>
          <t>1</t>
        </is>
      </c>
      <c r="NM29" s="1" t="inlineStr">
        <is>
          <t>1</t>
        </is>
      </c>
      <c r="NN29" s="1" t="inlineStr">
        <is>
          <t>1</t>
        </is>
      </c>
      <c r="NO29" s="1" t="inlineStr">
        <is>
          <t>2</t>
        </is>
      </c>
    </row>
    <row r="30">
      <c r="A30" s="1" t="inlineStr">
        <is>
          <t>U8182300013627268527</t>
        </is>
      </c>
      <c r="B30" s="1" t="inlineStr">
        <is>
          <t>CMR20</t>
        </is>
      </c>
      <c r="C30" s="1" t="inlineStr">
        <is>
          <t>Cameroon</t>
        </is>
      </c>
      <c r="D30" s="1" t="inlineStr">
        <is>
          <t>CMR</t>
        </is>
      </c>
      <c r="E30" s="1" t="inlineStr">
        <is>
          <t>CM010</t>
        </is>
      </c>
      <c r="F30" s="1" t="inlineStr">
        <is>
          <t>CM010001</t>
        </is>
      </c>
      <c r="G30" s="1" t="inlineStr">
        <is>
          <t>3/9/2023</t>
        </is>
      </c>
      <c r="H30" s="2" t="n">
        <v>44994.45337</v>
      </c>
      <c r="I30" s="1" t="inlineStr">
        <is>
          <t>01:11:35</t>
        </is>
      </c>
      <c r="J30" s="1" t="inlineStr">
        <is>
          <t>1</t>
        </is>
      </c>
      <c r="K30" s="1" t="inlineStr">
        <is>
          <t>1</t>
        </is>
      </c>
      <c r="L30" s="1" t="inlineStr">
        <is>
          <t>2</t>
        </is>
      </c>
      <c r="M30" s="1" t="inlineStr">
        <is>
          <t>37</t>
        </is>
      </c>
      <c r="N30" s="1" t="inlineStr">
        <is>
          <t>1</t>
        </is>
      </c>
      <c r="O30" s="1" t="inlineStr">
        <is>
          <t>1</t>
        </is>
      </c>
      <c r="P30" s="1" t="inlineStr">
        <is>
          <t>1</t>
        </is>
      </c>
      <c r="Q30" s="1" t="inlineStr">
        <is>
          <t>3</t>
        </is>
      </c>
      <c r="R30" s="1" t="inlineStr">
        <is>
          <t>South-West</t>
        </is>
      </c>
      <c r="S30" s="1" t="inlineStr">
        <is>
          <t>Fako</t>
        </is>
      </c>
      <c r="T30" s="1" t="inlineStr">
        <is>
          <t>FAKO</t>
        </is>
      </c>
      <c r="U30" s="1" t="inlineStr">
        <is>
          <t>3</t>
        </is>
      </c>
      <c r="V30" s="1" t="inlineStr">
        <is>
          <t>2</t>
        </is>
      </c>
      <c r="W30" s="1" t="inlineStr">
        <is>
          <t>2</t>
        </is>
      </c>
      <c r="X30" s="1" t="inlineStr">
        <is>
          <t>2</t>
        </is>
      </c>
      <c r="Y30" s="1" t="inlineStr">
        <is>
          <t>2</t>
        </is>
      </c>
      <c r="Z30" s="1" t="inlineStr">
        <is>
          <t>2</t>
        </is>
      </c>
      <c r="AA30" s="1" t="inlineStr">
        <is>
          <t>1</t>
        </is>
      </c>
      <c r="AB30" s="1" t="inlineStr">
        <is>
          <t>1</t>
        </is>
      </c>
      <c r="AC30" s="1" t="inlineStr">
        <is>
          <t>6</t>
        </is>
      </c>
      <c r="AD30" s="1" t="inlineStr">
        <is>
          <t>0</t>
        </is>
      </c>
      <c r="AE30" s="1" t="inlineStr">
        <is>
          <t>0</t>
        </is>
      </c>
      <c r="AF30" s="1" t="inlineStr">
        <is>
          <t>0</t>
        </is>
      </c>
      <c r="AG30" s="1" t="inlineStr">
        <is>
          <t>0</t>
        </is>
      </c>
      <c r="AH30" s="1" t="inlineStr">
        <is>
          <t>0</t>
        </is>
      </c>
      <c r="AI30" s="1" t="inlineStr">
        <is>
          <t>1</t>
        </is>
      </c>
      <c r="AJ30" s="1" t="inlineStr">
        <is>
          <t>0</t>
        </is>
      </c>
      <c r="AK30" s="1" t="inlineStr">
        <is>
          <t>0</t>
        </is>
      </c>
      <c r="AL30" s="1" t="inlineStr">
        <is>
          <t>0</t>
        </is>
      </c>
      <c r="AM30" s="1" t="inlineStr">
        <is>
          <t>0</t>
        </is>
      </c>
      <c r="AN30" s="1" t="inlineStr">
        <is>
          <t>0</t>
        </is>
      </c>
      <c r="AO30" s="1" t="inlineStr">
        <is>
          <t>0</t>
        </is>
      </c>
      <c r="AP30" s="1" t="inlineStr">
        <is>
          <t>1</t>
        </is>
      </c>
      <c r="AQ30" s="1" t="inlineStr">
        <is>
          <t>0</t>
        </is>
      </c>
      <c r="AR30" s="1" t="inlineStr">
        <is>
          <t>0</t>
        </is>
      </c>
      <c r="AS30" s="1" t="inlineStr">
        <is>
          <t>0</t>
        </is>
      </c>
      <c r="AT30" s="1" t="inlineStr">
        <is>
          <t>0</t>
        </is>
      </c>
      <c r="AU30" s="1" t="inlineStr">
        <is>
          <t>0</t>
        </is>
      </c>
      <c r="AV30" s="1" t="inlineStr">
        <is>
          <t>0</t>
        </is>
      </c>
      <c r="AW30" s="1" t="inlineStr">
        <is>
          <t>1</t>
        </is>
      </c>
      <c r="AX30" s="1" t="inlineStr">
        <is>
          <t>3</t>
        </is>
      </c>
      <c r="AY30" s="1" t="inlineStr">
        <is>
          <t>8</t>
        </is>
      </c>
      <c r="AZ30" s="1" t="n"/>
      <c r="BA30" s="1" t="n"/>
      <c r="BB30" s="1" t="n"/>
      <c r="BC30" s="1" t="inlineStr">
        <is>
          <t>300000</t>
        </is>
      </c>
      <c r="BD30" s="1" t="n"/>
      <c r="BE30" s="1" t="inlineStr">
        <is>
          <t>2</t>
        </is>
      </c>
      <c r="BF30" s="1" t="inlineStr">
        <is>
          <t>2</t>
        </is>
      </c>
      <c r="BG30" s="1" t="inlineStr">
        <is>
          <t>5</t>
        </is>
      </c>
      <c r="BH30" s="1" t="inlineStr">
        <is>
          <t>15</t>
        </is>
      </c>
      <c r="BI30" s="1" t="n"/>
      <c r="BJ30" s="1" t="n"/>
      <c r="BK30" s="1" t="n"/>
      <c r="BL30" s="1" t="inlineStr">
        <is>
          <t>25000</t>
        </is>
      </c>
      <c r="BM30" s="1" t="n"/>
      <c r="BN30" s="1" t="inlineStr">
        <is>
          <t>3</t>
        </is>
      </c>
      <c r="BO30" s="1" t="inlineStr">
        <is>
          <t>19</t>
        </is>
      </c>
      <c r="BP30" s="1" t="n"/>
      <c r="BQ30" s="1" t="n"/>
      <c r="BR30" s="1" t="n"/>
      <c r="BS30" s="1" t="inlineStr"/>
      <c r="BT30" s="1" t="n"/>
      <c r="BU30" s="1" t="n"/>
      <c r="BV30" s="1" t="inlineStr">
        <is>
          <t>1</t>
        </is>
      </c>
      <c r="BW30" s="1" t="inlineStr">
        <is>
          <t>0</t>
        </is>
      </c>
      <c r="BX30" s="1" t="inlineStr">
        <is>
          <t>0</t>
        </is>
      </c>
      <c r="BY30" s="1" t="inlineStr">
        <is>
          <t>0</t>
        </is>
      </c>
      <c r="BZ30" s="1" t="inlineStr">
        <is>
          <t>0</t>
        </is>
      </c>
      <c r="CA30" s="1" t="inlineStr">
        <is>
          <t>0</t>
        </is>
      </c>
      <c r="CB30" s="1" t="inlineStr">
        <is>
          <t>0</t>
        </is>
      </c>
      <c r="CC30" s="1" t="inlineStr">
        <is>
          <t>0</t>
        </is>
      </c>
      <c r="CD30" s="1" t="inlineStr">
        <is>
          <t>0</t>
        </is>
      </c>
      <c r="CE30" s="1" t="inlineStr">
        <is>
          <t>0</t>
        </is>
      </c>
      <c r="CF30" s="1" t="inlineStr">
        <is>
          <t>0</t>
        </is>
      </c>
      <c r="CG30" s="1" t="inlineStr">
        <is>
          <t>0</t>
        </is>
      </c>
      <c r="CH30" s="1" t="inlineStr">
        <is>
          <t>0</t>
        </is>
      </c>
      <c r="CI30" s="1" t="inlineStr">
        <is>
          <t>0</t>
        </is>
      </c>
      <c r="CJ30" s="1" t="inlineStr">
        <is>
          <t>0</t>
        </is>
      </c>
      <c r="CK30" s="1" t="inlineStr">
        <is>
          <t>0</t>
        </is>
      </c>
      <c r="CL30" s="1" t="inlineStr">
        <is>
          <t>0</t>
        </is>
      </c>
      <c r="CM30" s="1" t="inlineStr">
        <is>
          <t>0</t>
        </is>
      </c>
      <c r="CN30" s="1" t="inlineStr">
        <is>
          <t>0</t>
        </is>
      </c>
      <c r="CO30" s="1" t="inlineStr">
        <is>
          <t>0</t>
        </is>
      </c>
      <c r="CP30" s="1" t="inlineStr">
        <is>
          <t>0</t>
        </is>
      </c>
      <c r="CQ30" s="1" t="inlineStr">
        <is>
          <t>0</t>
        </is>
      </c>
      <c r="CR30" s="1" t="inlineStr">
        <is>
          <t>0</t>
        </is>
      </c>
      <c r="CS30" s="1" t="inlineStr">
        <is>
          <t>0</t>
        </is>
      </c>
      <c r="CT30" s="1" t="inlineStr">
        <is>
          <t>0</t>
        </is>
      </c>
      <c r="CU30" s="1" t="inlineStr">
        <is>
          <t>0</t>
        </is>
      </c>
      <c r="CV30" s="1" t="inlineStr">
        <is>
          <t>0</t>
        </is>
      </c>
      <c r="CW30" s="1" t="inlineStr">
        <is>
          <t>0</t>
        </is>
      </c>
      <c r="CX30" s="1" t="inlineStr">
        <is>
          <t>0</t>
        </is>
      </c>
      <c r="CY30" s="1" t="inlineStr">
        <is>
          <t>0</t>
        </is>
      </c>
      <c r="CZ30" s="1" t="inlineStr">
        <is>
          <t>0</t>
        </is>
      </c>
      <c r="DA30" s="1" t="inlineStr">
        <is>
          <t>0</t>
        </is>
      </c>
      <c r="DB30" s="1" t="inlineStr">
        <is>
          <t>0</t>
        </is>
      </c>
      <c r="DC30" s="1" t="inlineStr"/>
      <c r="DD30" s="1" t="inlineStr">
        <is>
          <t>1</t>
        </is>
      </c>
      <c r="DE30" s="1" t="inlineStr">
        <is>
          <t>500</t>
        </is>
      </c>
      <c r="DF30" s="1" t="inlineStr">
        <is>
          <t>3</t>
        </is>
      </c>
      <c r="DG30" s="1" t="inlineStr">
        <is>
          <t>1.5</t>
        </is>
      </c>
      <c r="DH30" s="1" t="n"/>
      <c r="DI30" s="1" t="inlineStr">
        <is>
          <t>1</t>
        </is>
      </c>
      <c r="DJ30" s="1" t="inlineStr"/>
      <c r="DK30" s="1" t="inlineStr">
        <is>
          <t>1</t>
        </is>
      </c>
      <c r="DL30" s="1" t="inlineStr">
        <is>
          <t>2</t>
        </is>
      </c>
      <c r="DM30" s="1" t="inlineStr">
        <is>
          <t>0</t>
        </is>
      </c>
      <c r="DN30" s="1" t="inlineStr">
        <is>
          <t>0</t>
        </is>
      </c>
      <c r="DO30" s="1" t="inlineStr">
        <is>
          <t>0</t>
        </is>
      </c>
      <c r="DP30" s="1" t="inlineStr">
        <is>
          <t>0</t>
        </is>
      </c>
      <c r="DQ30" s="1" t="inlineStr">
        <is>
          <t>0</t>
        </is>
      </c>
      <c r="DR30" s="1" t="inlineStr">
        <is>
          <t>0</t>
        </is>
      </c>
      <c r="DS30" s="1" t="inlineStr">
        <is>
          <t>1</t>
        </is>
      </c>
      <c r="DT30" s="1" t="inlineStr">
        <is>
          <t>0</t>
        </is>
      </c>
      <c r="DU30" s="1" t="inlineStr">
        <is>
          <t>0</t>
        </is>
      </c>
      <c r="DV30" s="1" t="inlineStr">
        <is>
          <t>0</t>
        </is>
      </c>
      <c r="DW30" s="1" t="inlineStr">
        <is>
          <t>3</t>
        </is>
      </c>
      <c r="DX30" s="1" t="inlineStr">
        <is>
          <t>3</t>
        </is>
      </c>
      <c r="DY30" s="1" t="inlineStr">
        <is>
          <t>150</t>
        </is>
      </c>
      <c r="DZ30" s="1" t="inlineStr">
        <is>
          <t>1</t>
        </is>
      </c>
      <c r="EA30" s="1" t="inlineStr"/>
      <c r="EB30" s="1" t="inlineStr"/>
      <c r="EC30" s="1" t="inlineStr">
        <is>
          <t>150</t>
        </is>
      </c>
      <c r="ED30" s="1" t="inlineStr">
        <is>
          <t>1</t>
        </is>
      </c>
      <c r="EE30" s="1" t="inlineStr">
        <is>
          <t>0</t>
        </is>
      </c>
      <c r="EF30" s="1" t="inlineStr">
        <is>
          <t>0</t>
        </is>
      </c>
      <c r="EG30" s="1" t="inlineStr">
        <is>
          <t>0</t>
        </is>
      </c>
      <c r="EH30" s="1" t="inlineStr">
        <is>
          <t>0</t>
        </is>
      </c>
      <c r="EI30" s="1" t="inlineStr">
        <is>
          <t>0</t>
        </is>
      </c>
      <c r="EJ30" s="1" t="inlineStr">
        <is>
          <t>0</t>
        </is>
      </c>
      <c r="EK30" s="1" t="inlineStr">
        <is>
          <t>1</t>
        </is>
      </c>
      <c r="EL30" s="1" t="inlineStr">
        <is>
          <t>0</t>
        </is>
      </c>
      <c r="EM30" s="1" t="inlineStr">
        <is>
          <t>0</t>
        </is>
      </c>
      <c r="EN30" s="1" t="inlineStr">
        <is>
          <t>1</t>
        </is>
      </c>
      <c r="EO30" s="1" t="inlineStr">
        <is>
          <t>0</t>
        </is>
      </c>
      <c r="EP30" s="1" t="inlineStr">
        <is>
          <t>0</t>
        </is>
      </c>
      <c r="EQ30" s="1" t="inlineStr">
        <is>
          <t>0</t>
        </is>
      </c>
      <c r="ER30" s="1" t="inlineStr">
        <is>
          <t>0</t>
        </is>
      </c>
      <c r="ES30" s="1" t="inlineStr">
        <is>
          <t>0</t>
        </is>
      </c>
      <c r="ET30" s="1" t="inlineStr">
        <is>
          <t>0</t>
        </is>
      </c>
      <c r="EU30" s="1" t="inlineStr">
        <is>
          <t>0</t>
        </is>
      </c>
      <c r="EV30" s="1" t="inlineStr">
        <is>
          <t>0</t>
        </is>
      </c>
      <c r="EW30" s="1" t="inlineStr">
        <is>
          <t>3</t>
        </is>
      </c>
      <c r="EX30" s="1" t="n"/>
      <c r="EY30" s="1" t="n"/>
      <c r="EZ30" s="1" t="n"/>
      <c r="FA30" s="1" t="n"/>
      <c r="FB30" s="1" t="n"/>
      <c r="FC30" s="1" t="n"/>
      <c r="FD30" s="1" t="n"/>
      <c r="FE30" s="1" t="n"/>
      <c r="FF30" s="1" t="n"/>
      <c r="FG30" s="1" t="n"/>
      <c r="FH30" s="1" t="n"/>
      <c r="FI30" s="1" t="n"/>
      <c r="FJ30" s="1" t="n"/>
      <c r="FK30" s="1" t="inlineStr">
        <is>
          <t>1</t>
        </is>
      </c>
      <c r="FL30" s="1" t="inlineStr">
        <is>
          <t>7</t>
        </is>
      </c>
      <c r="FM30" s="1" t="inlineStr">
        <is>
          <t>30</t>
        </is>
      </c>
      <c r="FN30" s="1" t="inlineStr">
        <is>
          <t>35</t>
        </is>
      </c>
      <c r="FO30" s="1" t="inlineStr">
        <is>
          <t>1</t>
        </is>
      </c>
      <c r="FP30" s="1" t="inlineStr">
        <is>
          <t>0</t>
        </is>
      </c>
      <c r="FQ30" s="1" t="inlineStr">
        <is>
          <t>0</t>
        </is>
      </c>
      <c r="FR30" s="1" t="inlineStr">
        <is>
          <t>0</t>
        </is>
      </c>
      <c r="FS30" s="1" t="inlineStr">
        <is>
          <t>0</t>
        </is>
      </c>
      <c r="FT30" s="1" t="inlineStr">
        <is>
          <t>0</t>
        </is>
      </c>
      <c r="FU30" s="1" t="inlineStr">
        <is>
          <t>0</t>
        </is>
      </c>
      <c r="FV30" s="1" t="inlineStr">
        <is>
          <t>0</t>
        </is>
      </c>
      <c r="FW30" s="1" t="inlineStr">
        <is>
          <t>0</t>
        </is>
      </c>
      <c r="FX30" s="1" t="inlineStr">
        <is>
          <t>0</t>
        </is>
      </c>
      <c r="FY30" s="1" t="inlineStr">
        <is>
          <t>0</t>
        </is>
      </c>
      <c r="FZ30" s="1" t="inlineStr">
        <is>
          <t>0</t>
        </is>
      </c>
      <c r="GA30" s="1" t="inlineStr">
        <is>
          <t>0</t>
        </is>
      </c>
      <c r="GB30" s="1" t="inlineStr">
        <is>
          <t>0</t>
        </is>
      </c>
      <c r="GC30" s="1" t="inlineStr">
        <is>
          <t>0</t>
        </is>
      </c>
      <c r="GD30" s="1" t="inlineStr">
        <is>
          <t>0</t>
        </is>
      </c>
      <c r="GE30" s="1" t="inlineStr">
        <is>
          <t>0</t>
        </is>
      </c>
      <c r="GF30" s="1" t="inlineStr">
        <is>
          <t>1</t>
        </is>
      </c>
      <c r="GG30" s="1" t="inlineStr">
        <is>
          <t>0</t>
        </is>
      </c>
      <c r="GH30" s="1" t="inlineStr">
        <is>
          <t>0</t>
        </is>
      </c>
      <c r="GI30" s="1" t="inlineStr">
        <is>
          <t>0</t>
        </is>
      </c>
      <c r="GJ30" s="1" t="inlineStr">
        <is>
          <t>0</t>
        </is>
      </c>
      <c r="GK30" s="1" t="inlineStr">
        <is>
          <t>2</t>
        </is>
      </c>
      <c r="GL30" s="1" t="inlineStr">
        <is>
          <t>0</t>
        </is>
      </c>
      <c r="GM30" s="1" t="inlineStr">
        <is>
          <t>0</t>
        </is>
      </c>
      <c r="GN30" s="1" t="inlineStr">
        <is>
          <t>0</t>
        </is>
      </c>
      <c r="GO30" s="1" t="inlineStr">
        <is>
          <t>0</t>
        </is>
      </c>
      <c r="GP30" s="1" t="inlineStr">
        <is>
          <t>0</t>
        </is>
      </c>
      <c r="GQ30" s="1" t="inlineStr">
        <is>
          <t>0</t>
        </is>
      </c>
      <c r="GR30" s="1" t="inlineStr">
        <is>
          <t>0</t>
        </is>
      </c>
      <c r="GS30" s="1" t="inlineStr">
        <is>
          <t>0</t>
        </is>
      </c>
      <c r="GT30" s="1" t="inlineStr">
        <is>
          <t>0</t>
        </is>
      </c>
      <c r="GU30" s="1" t="inlineStr">
        <is>
          <t>0</t>
        </is>
      </c>
      <c r="GV30" s="1" t="inlineStr">
        <is>
          <t>0</t>
        </is>
      </c>
      <c r="GW30" s="1" t="inlineStr">
        <is>
          <t>0</t>
        </is>
      </c>
      <c r="GX30" s="1" t="inlineStr">
        <is>
          <t>0</t>
        </is>
      </c>
      <c r="GY30" s="1" t="inlineStr">
        <is>
          <t>1</t>
        </is>
      </c>
      <c r="GZ30" s="1" t="inlineStr">
        <is>
          <t>0</t>
        </is>
      </c>
      <c r="HA30" s="1" t="inlineStr">
        <is>
          <t>0</t>
        </is>
      </c>
      <c r="HB30" s="1" t="inlineStr">
        <is>
          <t>0</t>
        </is>
      </c>
      <c r="HC30" s="1" t="inlineStr">
        <is>
          <t>0</t>
        </is>
      </c>
      <c r="HD30" s="1" t="inlineStr">
        <is>
          <t>0</t>
        </is>
      </c>
      <c r="HE30" s="1" t="inlineStr"/>
      <c r="HF30" s="1" t="n"/>
      <c r="HG30" s="1" t="n"/>
      <c r="HH30" s="1" t="n"/>
      <c r="HI30" s="1" t="n"/>
      <c r="HJ30" s="1" t="n"/>
      <c r="HK30" s="1" t="n"/>
      <c r="HL30" s="1" t="n"/>
      <c r="HM30" s="1" t="n"/>
      <c r="HN30" s="1" t="n"/>
      <c r="HO30" s="1" t="n"/>
      <c r="HP30" s="1" t="n"/>
      <c r="HQ30" s="1" t="n"/>
      <c r="HR30" s="1" t="n"/>
      <c r="HS30" s="1" t="n"/>
      <c r="HT30" s="1" t="n"/>
      <c r="HU30" s="1" t="n"/>
      <c r="HV30" s="1" t="n"/>
      <c r="HW30" s="1" t="n"/>
      <c r="HX30" s="1" t="n"/>
      <c r="HY30" s="1" t="n"/>
      <c r="HZ30" s="1" t="n"/>
      <c r="IA30" s="1" t="n"/>
      <c r="IB30" s="1" t="n"/>
      <c r="IC30" s="1" t="n"/>
      <c r="ID30" s="1" t="n"/>
      <c r="IE30" s="1" t="n"/>
      <c r="IF30" s="1" t="n"/>
      <c r="IG30" s="1" t="n"/>
      <c r="IH30" s="1" t="n"/>
      <c r="II30" s="1" t="n"/>
      <c r="IJ30" s="1" t="n"/>
      <c r="IK30" s="1" t="n"/>
      <c r="IL30" s="1" t="n"/>
      <c r="IM30" s="1" t="n"/>
      <c r="IN30" s="1" t="n"/>
      <c r="IO30" s="1" t="n"/>
      <c r="IP30" s="1" t="n"/>
      <c r="IQ30" s="1" t="n"/>
      <c r="IR30" s="1" t="n"/>
      <c r="IS30" s="1" t="n"/>
      <c r="IT30" s="1" t="n"/>
      <c r="IU30" s="1" t="n"/>
      <c r="IV30" s="1" t="n"/>
      <c r="IW30" s="1" t="n"/>
      <c r="IX30" s="1" t="n"/>
      <c r="IY30" s="1" t="n"/>
      <c r="IZ30" s="1" t="n"/>
      <c r="JA30" s="1" t="n"/>
      <c r="JB30" s="1" t="n"/>
      <c r="JC30" s="1" t="n"/>
      <c r="JD30" s="1" t="n"/>
      <c r="JE30" s="1" t="n"/>
      <c r="JF30" s="1" t="n"/>
      <c r="JG30" s="1" t="n"/>
      <c r="JH30" s="1" t="n"/>
      <c r="JI30" s="1" t="n"/>
      <c r="JJ30" s="1" t="n"/>
      <c r="JK30" s="1" t="n"/>
      <c r="JL30" s="1" t="n"/>
      <c r="JM30" s="1" t="inlineStr">
        <is>
          <t>1</t>
        </is>
      </c>
      <c r="JN30" s="1" t="inlineStr">
        <is>
          <t>2</t>
        </is>
      </c>
      <c r="JO30" s="1" t="inlineStr">
        <is>
          <t>2</t>
        </is>
      </c>
      <c r="JP30" s="1" t="inlineStr">
        <is>
          <t>2</t>
        </is>
      </c>
      <c r="JQ30" s="1" t="inlineStr">
        <is>
          <t>2</t>
        </is>
      </c>
      <c r="JR30" s="1" t="inlineStr">
        <is>
          <t>2</t>
        </is>
      </c>
      <c r="JS30" s="1" t="inlineStr">
        <is>
          <t>2</t>
        </is>
      </c>
      <c r="JT30" s="1" t="n"/>
      <c r="JU30" s="1" t="inlineStr">
        <is>
          <t>2</t>
        </is>
      </c>
      <c r="JV30" s="1" t="n"/>
      <c r="JW30" s="1" t="inlineStr">
        <is>
          <t>2</t>
        </is>
      </c>
      <c r="JX30" s="1" t="n"/>
      <c r="JY30" s="1" t="inlineStr">
        <is>
          <t>1</t>
        </is>
      </c>
      <c r="JZ30" s="1" t="inlineStr">
        <is>
          <t>2</t>
        </is>
      </c>
      <c r="KA30" s="1" t="inlineStr">
        <is>
          <t>2</t>
        </is>
      </c>
      <c r="KB30" s="1" t="inlineStr">
        <is>
          <t>2</t>
        </is>
      </c>
      <c r="KC30" s="1" t="inlineStr">
        <is>
          <t>2</t>
        </is>
      </c>
      <c r="KD30" s="1" t="inlineStr">
        <is>
          <t>2</t>
        </is>
      </c>
      <c r="KE30" s="1" t="inlineStr">
        <is>
          <t>2</t>
        </is>
      </c>
      <c r="KF30" s="1" t="inlineStr">
        <is>
          <t>2</t>
        </is>
      </c>
      <c r="KG30" s="1" t="inlineStr">
        <is>
          <t>2</t>
        </is>
      </c>
      <c r="KH30" s="1" t="inlineStr">
        <is>
          <t>2</t>
        </is>
      </c>
      <c r="KI30" s="1" t="inlineStr">
        <is>
          <t>2</t>
        </is>
      </c>
      <c r="KJ30" s="1" t="inlineStr">
        <is>
          <t>2</t>
        </is>
      </c>
      <c r="KK30" s="1" t="inlineStr">
        <is>
          <t>2</t>
        </is>
      </c>
      <c r="KL30" s="1" t="inlineStr">
        <is>
          <t>2</t>
        </is>
      </c>
      <c r="KM30" s="1" t="inlineStr">
        <is>
          <t>2</t>
        </is>
      </c>
      <c r="KN30" s="1" t="inlineStr">
        <is>
          <t>1</t>
        </is>
      </c>
      <c r="KO30" s="1" t="inlineStr">
        <is>
          <t>1</t>
        </is>
      </c>
      <c r="KP30" s="1" t="inlineStr">
        <is>
          <t>1</t>
        </is>
      </c>
      <c r="KQ30" s="1" t="inlineStr">
        <is>
          <t>0</t>
        </is>
      </c>
      <c r="KR30" s="1" t="inlineStr">
        <is>
          <t>0</t>
        </is>
      </c>
      <c r="KS30" s="1" t="inlineStr">
        <is>
          <t>0</t>
        </is>
      </c>
      <c r="KT30" s="1" t="inlineStr">
        <is>
          <t>1</t>
        </is>
      </c>
      <c r="KU30" s="1" t="inlineStr">
        <is>
          <t>0</t>
        </is>
      </c>
      <c r="KV30" s="1" t="inlineStr">
        <is>
          <t>0</t>
        </is>
      </c>
      <c r="KW30" s="1" t="inlineStr">
        <is>
          <t>0</t>
        </is>
      </c>
      <c r="KX30" s="1" t="inlineStr">
        <is>
          <t>0</t>
        </is>
      </c>
      <c r="KY30" s="1" t="inlineStr">
        <is>
          <t>1</t>
        </is>
      </c>
      <c r="KZ30" s="1" t="inlineStr">
        <is>
          <t>1</t>
        </is>
      </c>
      <c r="LA30" s="1" t="inlineStr">
        <is>
          <t>1</t>
        </is>
      </c>
      <c r="LB30" s="1" t="inlineStr">
        <is>
          <t>3</t>
        </is>
      </c>
      <c r="LC30" s="1" t="inlineStr">
        <is>
          <t>4</t>
        </is>
      </c>
      <c r="LD30" s="1" t="inlineStr">
        <is>
          <t>3</t>
        </is>
      </c>
      <c r="LE30" s="1" t="inlineStr">
        <is>
          <t>2</t>
        </is>
      </c>
      <c r="LF30" s="1" t="inlineStr">
        <is>
          <t>4</t>
        </is>
      </c>
      <c r="LG30" s="1" t="inlineStr">
        <is>
          <t>6</t>
        </is>
      </c>
      <c r="LH30" s="1" t="inlineStr">
        <is>
          <t>5</t>
        </is>
      </c>
      <c r="LI30" s="1" t="inlineStr">
        <is>
          <t>6</t>
        </is>
      </c>
      <c r="LJ30" s="1" t="inlineStr">
        <is>
          <t>3</t>
        </is>
      </c>
      <c r="LK30" s="1" t="inlineStr">
        <is>
          <t>1</t>
        </is>
      </c>
      <c r="LL30" s="1" t="inlineStr">
        <is>
          <t>0</t>
        </is>
      </c>
      <c r="LM30" s="1" t="inlineStr">
        <is>
          <t>1</t>
        </is>
      </c>
      <c r="LN30" s="1" t="inlineStr">
        <is>
          <t>0</t>
        </is>
      </c>
      <c r="LO30" s="1" t="inlineStr">
        <is>
          <t>0</t>
        </is>
      </c>
      <c r="LP30" s="1" t="inlineStr">
        <is>
          <t>1</t>
        </is>
      </c>
      <c r="LQ30" s="1" t="inlineStr">
        <is>
          <t>0</t>
        </is>
      </c>
      <c r="LR30" s="1" t="inlineStr">
        <is>
          <t>0</t>
        </is>
      </c>
      <c r="LS30" s="1" t="inlineStr">
        <is>
          <t>0</t>
        </is>
      </c>
      <c r="LT30" s="1" t="inlineStr">
        <is>
          <t>0</t>
        </is>
      </c>
      <c r="LU30" s="1" t="inlineStr">
        <is>
          <t>0</t>
        </is>
      </c>
      <c r="LV30" s="1" t="inlineStr">
        <is>
          <t>0</t>
        </is>
      </c>
      <c r="LW30" s="1" t="inlineStr">
        <is>
          <t>0</t>
        </is>
      </c>
      <c r="LX30" s="1" t="inlineStr">
        <is>
          <t>0</t>
        </is>
      </c>
      <c r="LY30" s="1" t="inlineStr">
        <is>
          <t>0</t>
        </is>
      </c>
      <c r="LZ30" s="1" t="inlineStr">
        <is>
          <t>0</t>
        </is>
      </c>
      <c r="MA30" s="1" t="inlineStr">
        <is>
          <t>0</t>
        </is>
      </c>
      <c r="MB30" s="1" t="inlineStr">
        <is>
          <t>1</t>
        </is>
      </c>
      <c r="MC30" s="1" t="inlineStr">
        <is>
          <t>0</t>
        </is>
      </c>
      <c r="MD30" s="1" t="inlineStr">
        <is>
          <t>0</t>
        </is>
      </c>
      <c r="ME30" s="1" t="inlineStr">
        <is>
          <t>Other [specify]:Matériel de pointe</t>
        </is>
      </c>
      <c r="MF30" s="1" t="inlineStr">
        <is>
          <t>0</t>
        </is>
      </c>
      <c r="MG30" s="1" t="inlineStr">
        <is>
          <t>0</t>
        </is>
      </c>
      <c r="MH30" s="1" t="inlineStr">
        <is>
          <t>0</t>
        </is>
      </c>
      <c r="MI30" s="1" t="inlineStr">
        <is>
          <t>0</t>
        </is>
      </c>
      <c r="MJ30" s="1" t="inlineStr">
        <is>
          <t>0</t>
        </is>
      </c>
      <c r="MK30" s="1" t="inlineStr">
        <is>
          <t>0</t>
        </is>
      </c>
      <c r="ML30" s="1" t="inlineStr">
        <is>
          <t>0</t>
        </is>
      </c>
      <c r="MM30" s="1" t="inlineStr">
        <is>
          <t>0</t>
        </is>
      </c>
      <c r="MN30" s="1" t="inlineStr">
        <is>
          <t>0</t>
        </is>
      </c>
      <c r="MO30" s="1" t="inlineStr">
        <is>
          <t>1</t>
        </is>
      </c>
      <c r="MP30" s="1" t="inlineStr">
        <is>
          <t>0</t>
        </is>
      </c>
      <c r="MQ30" s="1" t="inlineStr">
        <is>
          <t>0</t>
        </is>
      </c>
      <c r="MR30" s="1" t="n"/>
      <c r="MS30" s="1" t="n"/>
      <c r="MT30" s="1" t="n"/>
      <c r="MU30" s="1" t="n"/>
      <c r="MV30" s="1" t="n"/>
      <c r="MW30" s="1" t="n"/>
      <c r="MX30" s="1" t="n"/>
      <c r="MY30" s="1" t="n"/>
      <c r="MZ30" s="1" t="n"/>
      <c r="NA30" s="1" t="inlineStr">
        <is>
          <t>1</t>
        </is>
      </c>
      <c r="NB30" s="1" t="inlineStr">
        <is>
          <t>1</t>
        </is>
      </c>
      <c r="NC30" s="1" t="inlineStr">
        <is>
          <t>1</t>
        </is>
      </c>
      <c r="ND30" s="1" t="inlineStr"/>
      <c r="NE30" s="1" t="inlineStr">
        <is>
          <t>0</t>
        </is>
      </c>
      <c r="NF30" s="1" t="inlineStr">
        <is>
          <t>0</t>
        </is>
      </c>
      <c r="NG30" s="1" t="inlineStr">
        <is>
          <t>0</t>
        </is>
      </c>
      <c r="NH30" s="1" t="inlineStr">
        <is>
          <t>1</t>
        </is>
      </c>
      <c r="NI30" s="1" t="inlineStr">
        <is>
          <t>0</t>
        </is>
      </c>
      <c r="NJ30" s="1" t="inlineStr">
        <is>
          <t>0</t>
        </is>
      </c>
      <c r="NK30" s="1" t="inlineStr">
        <is>
          <t>0</t>
        </is>
      </c>
      <c r="NL30" s="1" t="inlineStr">
        <is>
          <t>1</t>
        </is>
      </c>
      <c r="NM30" s="1" t="inlineStr">
        <is>
          <t>0</t>
        </is>
      </c>
      <c r="NN30" s="1" t="inlineStr">
        <is>
          <t>0</t>
        </is>
      </c>
      <c r="NO30" s="1" t="inlineStr">
        <is>
          <t>1</t>
        </is>
      </c>
    </row>
    <row r="31">
      <c r="A31" s="1" t="inlineStr">
        <is>
          <t>U8674216353028763453</t>
        </is>
      </c>
      <c r="B31" s="1" t="inlineStr">
        <is>
          <t>CMR42</t>
        </is>
      </c>
      <c r="C31" s="1" t="inlineStr">
        <is>
          <t>Cameroon</t>
        </is>
      </c>
      <c r="D31" s="1" t="inlineStr">
        <is>
          <t>CMR</t>
        </is>
      </c>
      <c r="E31" s="1" t="inlineStr">
        <is>
          <t>CM010</t>
        </is>
      </c>
      <c r="F31" s="1" t="inlineStr">
        <is>
          <t>CM010001</t>
        </is>
      </c>
      <c r="G31" s="1" t="inlineStr">
        <is>
          <t>3/9/2023</t>
        </is>
      </c>
      <c r="H31" s="2" t="n">
        <v>44994.61854</v>
      </c>
      <c r="I31" s="1" t="inlineStr">
        <is>
          <t>00:43:06</t>
        </is>
      </c>
      <c r="J31" s="1" t="inlineStr">
        <is>
          <t>1</t>
        </is>
      </c>
      <c r="K31" s="1" t="inlineStr">
        <is>
          <t>1</t>
        </is>
      </c>
      <c r="L31" s="1" t="inlineStr">
        <is>
          <t>2</t>
        </is>
      </c>
      <c r="M31" s="1" t="inlineStr">
        <is>
          <t>33</t>
        </is>
      </c>
      <c r="N31" s="1" t="inlineStr">
        <is>
          <t>1</t>
        </is>
      </c>
      <c r="O31" s="1" t="inlineStr">
        <is>
          <t>1</t>
        </is>
      </c>
      <c r="P31" s="1" t="inlineStr">
        <is>
          <t>3</t>
        </is>
      </c>
      <c r="Q31" s="1" t="n"/>
      <c r="R31" s="1" t="inlineStr">
        <is>
          <t>South-West</t>
        </is>
      </c>
      <c r="S31" s="1" t="inlineStr">
        <is>
          <t>Fako</t>
        </is>
      </c>
      <c r="T31" s="1" t="inlineStr">
        <is>
          <t>FAKO</t>
        </is>
      </c>
      <c r="U31" s="1" t="inlineStr">
        <is>
          <t>3</t>
        </is>
      </c>
      <c r="V31" s="1" t="inlineStr">
        <is>
          <t>1</t>
        </is>
      </c>
      <c r="W31" s="1" t="n"/>
      <c r="X31" s="1" t="inlineStr">
        <is>
          <t>4</t>
        </is>
      </c>
      <c r="Y31" s="1" t="inlineStr">
        <is>
          <t>2</t>
        </is>
      </c>
      <c r="Z31" s="1" t="inlineStr">
        <is>
          <t>1</t>
        </is>
      </c>
      <c r="AA31" s="1" t="inlineStr">
        <is>
          <t>1</t>
        </is>
      </c>
      <c r="AB31" s="1" t="inlineStr">
        <is>
          <t>1</t>
        </is>
      </c>
      <c r="AC31" s="1" t="inlineStr">
        <is>
          <t>3</t>
        </is>
      </c>
      <c r="AD31" s="1" t="inlineStr">
        <is>
          <t>0</t>
        </is>
      </c>
      <c r="AE31" s="1" t="inlineStr">
        <is>
          <t>0</t>
        </is>
      </c>
      <c r="AF31" s="1" t="inlineStr">
        <is>
          <t>0</t>
        </is>
      </c>
      <c r="AG31" s="1" t="inlineStr">
        <is>
          <t>0</t>
        </is>
      </c>
      <c r="AH31" s="1" t="inlineStr">
        <is>
          <t>0</t>
        </is>
      </c>
      <c r="AI31" s="1" t="inlineStr">
        <is>
          <t>0</t>
        </is>
      </c>
      <c r="AJ31" s="1" t="inlineStr">
        <is>
          <t>1</t>
        </is>
      </c>
      <c r="AK31" s="1" t="inlineStr">
        <is>
          <t>0</t>
        </is>
      </c>
      <c r="AL31" s="1" t="inlineStr">
        <is>
          <t>0</t>
        </is>
      </c>
      <c r="AM31" s="1" t="inlineStr">
        <is>
          <t>0</t>
        </is>
      </c>
      <c r="AN31" s="1" t="inlineStr">
        <is>
          <t>0</t>
        </is>
      </c>
      <c r="AO31" s="1" t="inlineStr">
        <is>
          <t>0</t>
        </is>
      </c>
      <c r="AP31" s="1" t="inlineStr">
        <is>
          <t>0</t>
        </is>
      </c>
      <c r="AQ31" s="1" t="inlineStr">
        <is>
          <t>0</t>
        </is>
      </c>
      <c r="AR31" s="1" t="inlineStr">
        <is>
          <t>0</t>
        </is>
      </c>
      <c r="AS31" s="1" t="inlineStr">
        <is>
          <t>0</t>
        </is>
      </c>
      <c r="AT31" s="1" t="inlineStr">
        <is>
          <t>1</t>
        </is>
      </c>
      <c r="AU31" s="1" t="inlineStr">
        <is>
          <t>0</t>
        </is>
      </c>
      <c r="AV31" s="1" t="inlineStr">
        <is>
          <t>0</t>
        </is>
      </c>
      <c r="AW31" s="1" t="inlineStr">
        <is>
          <t>2</t>
        </is>
      </c>
      <c r="AX31" s="1" t="inlineStr">
        <is>
          <t>2</t>
        </is>
      </c>
      <c r="AY31" s="1" t="inlineStr">
        <is>
          <t>19</t>
        </is>
      </c>
      <c r="AZ31" s="1" t="n"/>
      <c r="BA31" s="1" t="n"/>
      <c r="BB31" s="1" t="n"/>
      <c r="BC31" s="1" t="inlineStr"/>
      <c r="BD31" s="1" t="n"/>
      <c r="BE31" s="1" t="n"/>
      <c r="BF31" s="1" t="n"/>
      <c r="BG31" s="1" t="n"/>
      <c r="BH31" s="1" t="n"/>
      <c r="BI31" s="1" t="n"/>
      <c r="BJ31" s="1" t="n"/>
      <c r="BK31" s="1" t="n"/>
      <c r="BL31" s="1" t="inlineStr"/>
      <c r="BM31" s="1" t="n"/>
      <c r="BN31" s="1" t="n"/>
      <c r="BO31" s="1" t="n"/>
      <c r="BP31" s="1" t="n"/>
      <c r="BQ31" s="1" t="n"/>
      <c r="BR31" s="1" t="n"/>
      <c r="BS31" s="1" t="inlineStr"/>
      <c r="BT31" s="1" t="n"/>
      <c r="BU31" s="1" t="n"/>
      <c r="BV31" s="1" t="inlineStr">
        <is>
          <t>0</t>
        </is>
      </c>
      <c r="BW31" s="1" t="inlineStr">
        <is>
          <t>0</t>
        </is>
      </c>
      <c r="BX31" s="1" t="inlineStr">
        <is>
          <t>0</t>
        </is>
      </c>
      <c r="BY31" s="1" t="inlineStr">
        <is>
          <t>1</t>
        </is>
      </c>
      <c r="BZ31" s="1" t="inlineStr">
        <is>
          <t>0</t>
        </is>
      </c>
      <c r="CA31" s="1" t="inlineStr">
        <is>
          <t>0</t>
        </is>
      </c>
      <c r="CB31" s="1" t="inlineStr">
        <is>
          <t>0</t>
        </is>
      </c>
      <c r="CC31" s="1" t="inlineStr">
        <is>
          <t>0</t>
        </is>
      </c>
      <c r="CD31" s="1" t="inlineStr">
        <is>
          <t>0</t>
        </is>
      </c>
      <c r="CE31" s="1" t="inlineStr">
        <is>
          <t>0</t>
        </is>
      </c>
      <c r="CF31" s="1" t="inlineStr">
        <is>
          <t>0</t>
        </is>
      </c>
      <c r="CG31" s="1" t="inlineStr">
        <is>
          <t>0</t>
        </is>
      </c>
      <c r="CH31" s="1" t="inlineStr">
        <is>
          <t>0</t>
        </is>
      </c>
      <c r="CI31" s="1" t="inlineStr">
        <is>
          <t>0</t>
        </is>
      </c>
      <c r="CJ31" s="1" t="inlineStr">
        <is>
          <t>0</t>
        </is>
      </c>
      <c r="CK31" s="1" t="inlineStr">
        <is>
          <t>0</t>
        </is>
      </c>
      <c r="CL31" s="1" t="inlineStr">
        <is>
          <t>0</t>
        </is>
      </c>
      <c r="CM31" s="1" t="inlineStr">
        <is>
          <t>0</t>
        </is>
      </c>
      <c r="CN31" s="1" t="inlineStr">
        <is>
          <t>0</t>
        </is>
      </c>
      <c r="CO31" s="1" t="inlineStr">
        <is>
          <t>0</t>
        </is>
      </c>
      <c r="CP31" s="1" t="inlineStr">
        <is>
          <t>0</t>
        </is>
      </c>
      <c r="CQ31" s="1" t="inlineStr">
        <is>
          <t>0</t>
        </is>
      </c>
      <c r="CR31" s="1" t="inlineStr">
        <is>
          <t>0</t>
        </is>
      </c>
      <c r="CS31" s="1" t="inlineStr">
        <is>
          <t>0</t>
        </is>
      </c>
      <c r="CT31" s="1" t="inlineStr">
        <is>
          <t>0</t>
        </is>
      </c>
      <c r="CU31" s="1" t="inlineStr">
        <is>
          <t>0</t>
        </is>
      </c>
      <c r="CV31" s="1" t="inlineStr">
        <is>
          <t>0</t>
        </is>
      </c>
      <c r="CW31" s="1" t="inlineStr">
        <is>
          <t>0</t>
        </is>
      </c>
      <c r="CX31" s="1" t="inlineStr">
        <is>
          <t>0</t>
        </is>
      </c>
      <c r="CY31" s="1" t="inlineStr">
        <is>
          <t>0</t>
        </is>
      </c>
      <c r="CZ31" s="1" t="inlineStr">
        <is>
          <t>0</t>
        </is>
      </c>
      <c r="DA31" s="1" t="inlineStr">
        <is>
          <t>0</t>
        </is>
      </c>
      <c r="DB31" s="1" t="n"/>
      <c r="DC31" s="1" t="inlineStr">
        <is>
          <t>Aucun choc</t>
        </is>
      </c>
      <c r="DD31" s="1" t="inlineStr">
        <is>
          <t>1</t>
        </is>
      </c>
      <c r="DE31" s="1" t="inlineStr">
        <is>
          <t>9</t>
        </is>
      </c>
      <c r="DF31" s="1" t="inlineStr">
        <is>
          <t>3</t>
        </is>
      </c>
      <c r="DG31" s="1" t="inlineStr">
        <is>
          <t>4.99</t>
        </is>
      </c>
      <c r="DH31" s="1" t="n"/>
      <c r="DI31" s="1" t="inlineStr">
        <is>
          <t>1</t>
        </is>
      </c>
      <c r="DJ31" s="1" t="inlineStr"/>
      <c r="DK31" s="1" t="inlineStr">
        <is>
          <t>1</t>
        </is>
      </c>
      <c r="DL31" s="1" t="inlineStr">
        <is>
          <t>2</t>
        </is>
      </c>
      <c r="DM31" s="1" t="inlineStr">
        <is>
          <t>1</t>
        </is>
      </c>
      <c r="DN31" s="1" t="inlineStr">
        <is>
          <t>0</t>
        </is>
      </c>
      <c r="DO31" s="1" t="inlineStr">
        <is>
          <t>0</t>
        </is>
      </c>
      <c r="DP31" s="1" t="inlineStr">
        <is>
          <t>0</t>
        </is>
      </c>
      <c r="DQ31" s="1" t="inlineStr">
        <is>
          <t>0</t>
        </is>
      </c>
      <c r="DR31" s="1" t="inlineStr">
        <is>
          <t>0</t>
        </is>
      </c>
      <c r="DS31" s="1" t="inlineStr">
        <is>
          <t>0</t>
        </is>
      </c>
      <c r="DT31" s="1" t="inlineStr">
        <is>
          <t>0</t>
        </is>
      </c>
      <c r="DU31" s="1" t="inlineStr">
        <is>
          <t>0</t>
        </is>
      </c>
      <c r="DV31" s="1" t="inlineStr">
        <is>
          <t>0</t>
        </is>
      </c>
      <c r="DW31" s="1" t="inlineStr">
        <is>
          <t>3</t>
        </is>
      </c>
      <c r="DX31" s="1" t="inlineStr">
        <is>
          <t>6</t>
        </is>
      </c>
      <c r="DY31" s="1" t="inlineStr">
        <is>
          <t>100</t>
        </is>
      </c>
      <c r="DZ31" s="1" t="inlineStr">
        <is>
          <t>1</t>
        </is>
      </c>
      <c r="EA31" s="1" t="inlineStr"/>
      <c r="EB31" s="1" t="inlineStr"/>
      <c r="EC31" s="1" t="inlineStr">
        <is>
          <t>1000</t>
        </is>
      </c>
      <c r="ED31" s="1" t="inlineStr">
        <is>
          <t>2</t>
        </is>
      </c>
      <c r="EE31" s="1" t="n"/>
      <c r="EF31" s="1" t="n"/>
      <c r="EG31" s="1" t="n"/>
      <c r="EH31" s="1" t="n"/>
      <c r="EI31" s="1" t="n"/>
      <c r="EJ31" s="1" t="n"/>
      <c r="EK31" s="1" t="n"/>
      <c r="EL31" s="1" t="n"/>
      <c r="EM31" s="1" t="n"/>
      <c r="EN31" s="1" t="n"/>
      <c r="EO31" s="1" t="n"/>
      <c r="EP31" s="1" t="n"/>
      <c r="EQ31" s="1" t="n"/>
      <c r="ER31" s="1" t="n"/>
      <c r="ES31" s="1" t="n"/>
      <c r="ET31" s="1" t="n"/>
      <c r="EU31" s="1" t="n"/>
      <c r="EV31" s="1" t="n"/>
      <c r="EW31" s="1" t="inlineStr">
        <is>
          <t>1</t>
        </is>
      </c>
      <c r="EX31" s="1" t="n"/>
      <c r="EY31" s="1" t="n"/>
      <c r="EZ31" s="1" t="n"/>
      <c r="FA31" s="1" t="n"/>
      <c r="FB31" s="1" t="n"/>
      <c r="FC31" s="1" t="n"/>
      <c r="FD31" s="1" t="n"/>
      <c r="FE31" s="1" t="n"/>
      <c r="FF31" s="1" t="n"/>
      <c r="FG31" s="1" t="n"/>
      <c r="FH31" s="1" t="n"/>
      <c r="FI31" s="1" t="n"/>
      <c r="FJ31" s="1" t="n"/>
      <c r="FK31" s="1" t="inlineStr">
        <is>
          <t>1</t>
        </is>
      </c>
      <c r="FL31" s="1" t="inlineStr">
        <is>
          <t>7</t>
        </is>
      </c>
      <c r="FM31" s="1" t="inlineStr">
        <is>
          <t>10</t>
        </is>
      </c>
      <c r="FN31" s="1" t="inlineStr">
        <is>
          <t>15</t>
        </is>
      </c>
      <c r="FO31" s="1" t="inlineStr">
        <is>
          <t>0</t>
        </is>
      </c>
      <c r="FP31" s="1" t="inlineStr">
        <is>
          <t>0</t>
        </is>
      </c>
      <c r="FQ31" s="1" t="inlineStr">
        <is>
          <t>1</t>
        </is>
      </c>
      <c r="FR31" s="1" t="inlineStr">
        <is>
          <t>0</t>
        </is>
      </c>
      <c r="FS31" s="1" t="inlineStr">
        <is>
          <t>0</t>
        </is>
      </c>
      <c r="FT31" s="1" t="inlineStr">
        <is>
          <t>0</t>
        </is>
      </c>
      <c r="FU31" s="1" t="inlineStr">
        <is>
          <t>0</t>
        </is>
      </c>
      <c r="FV31" s="1" t="inlineStr">
        <is>
          <t>0</t>
        </is>
      </c>
      <c r="FW31" s="1" t="inlineStr">
        <is>
          <t>0</t>
        </is>
      </c>
      <c r="FX31" s="1" t="inlineStr">
        <is>
          <t>0</t>
        </is>
      </c>
      <c r="FY31" s="1" t="inlineStr">
        <is>
          <t>0</t>
        </is>
      </c>
      <c r="FZ31" s="1" t="inlineStr">
        <is>
          <t>0</t>
        </is>
      </c>
      <c r="GA31" s="1" t="inlineStr">
        <is>
          <t>0</t>
        </is>
      </c>
      <c r="GB31" s="1" t="inlineStr">
        <is>
          <t>0</t>
        </is>
      </c>
      <c r="GC31" s="1" t="inlineStr">
        <is>
          <t>0</t>
        </is>
      </c>
      <c r="GD31" s="1" t="inlineStr">
        <is>
          <t>1</t>
        </is>
      </c>
      <c r="GE31" s="1" t="inlineStr">
        <is>
          <t>0</t>
        </is>
      </c>
      <c r="GF31" s="1" t="inlineStr">
        <is>
          <t>0</t>
        </is>
      </c>
      <c r="GG31" s="1" t="inlineStr">
        <is>
          <t>0</t>
        </is>
      </c>
      <c r="GH31" s="1" t="inlineStr">
        <is>
          <t>0</t>
        </is>
      </c>
      <c r="GI31" s="1" t="inlineStr">
        <is>
          <t>0</t>
        </is>
      </c>
      <c r="GJ31" s="1" t="inlineStr">
        <is>
          <t>0</t>
        </is>
      </c>
      <c r="GK31" s="1" t="inlineStr">
        <is>
          <t>2</t>
        </is>
      </c>
      <c r="GL31" s="1" t="inlineStr">
        <is>
          <t>0</t>
        </is>
      </c>
      <c r="GM31" s="1" t="inlineStr">
        <is>
          <t>0</t>
        </is>
      </c>
      <c r="GN31" s="1" t="inlineStr">
        <is>
          <t>0</t>
        </is>
      </c>
      <c r="GO31" s="1" t="inlineStr">
        <is>
          <t>0</t>
        </is>
      </c>
      <c r="GP31" s="1" t="inlineStr">
        <is>
          <t>0</t>
        </is>
      </c>
      <c r="GQ31" s="1" t="inlineStr">
        <is>
          <t>0</t>
        </is>
      </c>
      <c r="GR31" s="1" t="inlineStr">
        <is>
          <t>0</t>
        </is>
      </c>
      <c r="GS31" s="1" t="inlineStr">
        <is>
          <t>0</t>
        </is>
      </c>
      <c r="GT31" s="1" t="inlineStr">
        <is>
          <t>0</t>
        </is>
      </c>
      <c r="GU31" s="1" t="inlineStr">
        <is>
          <t>0</t>
        </is>
      </c>
      <c r="GV31" s="1" t="inlineStr">
        <is>
          <t>0</t>
        </is>
      </c>
      <c r="GW31" s="1" t="inlineStr">
        <is>
          <t>0</t>
        </is>
      </c>
      <c r="GX31" s="1" t="inlineStr">
        <is>
          <t>0</t>
        </is>
      </c>
      <c r="GY31" s="1" t="inlineStr">
        <is>
          <t>0</t>
        </is>
      </c>
      <c r="GZ31" s="1" t="inlineStr">
        <is>
          <t>1</t>
        </is>
      </c>
      <c r="HA31" s="1" t="inlineStr">
        <is>
          <t>0</t>
        </is>
      </c>
      <c r="HB31" s="1" t="inlineStr">
        <is>
          <t>0</t>
        </is>
      </c>
      <c r="HC31" s="1" t="inlineStr">
        <is>
          <t>0</t>
        </is>
      </c>
      <c r="HD31" s="1" t="inlineStr">
        <is>
          <t>0</t>
        </is>
      </c>
      <c r="HE31" s="1" t="inlineStr"/>
      <c r="HF31" s="1" t="n"/>
      <c r="HG31" s="1" t="n"/>
      <c r="HH31" s="1" t="n"/>
      <c r="HI31" s="1" t="n"/>
      <c r="HJ31" s="1" t="n"/>
      <c r="HK31" s="1" t="n"/>
      <c r="HL31" s="1" t="n"/>
      <c r="HM31" s="1" t="n"/>
      <c r="HN31" s="1" t="n"/>
      <c r="HO31" s="1" t="n"/>
      <c r="HP31" s="1" t="n"/>
      <c r="HQ31" s="1" t="n"/>
      <c r="HR31" s="1" t="n"/>
      <c r="HS31" s="1" t="n"/>
      <c r="HT31" s="1" t="n"/>
      <c r="HU31" s="1" t="n"/>
      <c r="HV31" s="1" t="n"/>
      <c r="HW31" s="1" t="n"/>
      <c r="HX31" s="1" t="n"/>
      <c r="HY31" s="1" t="n"/>
      <c r="HZ31" s="1" t="n"/>
      <c r="IA31" s="1" t="n"/>
      <c r="IB31" s="1" t="n"/>
      <c r="IC31" s="1" t="n"/>
      <c r="ID31" s="1" t="n"/>
      <c r="IE31" s="1" t="n"/>
      <c r="IF31" s="1" t="n"/>
      <c r="IG31" s="1" t="n"/>
      <c r="IH31" s="1" t="n"/>
      <c r="II31" s="1" t="n"/>
      <c r="IJ31" s="1" t="n"/>
      <c r="IK31" s="1" t="n"/>
      <c r="IL31" s="1" t="n"/>
      <c r="IM31" s="1" t="n"/>
      <c r="IN31" s="1" t="n"/>
      <c r="IO31" s="1" t="n"/>
      <c r="IP31" s="1" t="n"/>
      <c r="IQ31" s="1" t="n"/>
      <c r="IR31" s="1" t="n"/>
      <c r="IS31" s="1" t="n"/>
      <c r="IT31" s="1" t="n"/>
      <c r="IU31" s="1" t="n"/>
      <c r="IV31" s="1" t="n"/>
      <c r="IW31" s="1" t="n"/>
      <c r="IX31" s="1" t="n"/>
      <c r="IY31" s="1" t="n"/>
      <c r="IZ31" s="1" t="n"/>
      <c r="JA31" s="1" t="n"/>
      <c r="JB31" s="1" t="n"/>
      <c r="JC31" s="1" t="n"/>
      <c r="JD31" s="1" t="n"/>
      <c r="JE31" s="1" t="n"/>
      <c r="JF31" s="1" t="n"/>
      <c r="JG31" s="1" t="n"/>
      <c r="JH31" s="1" t="n"/>
      <c r="JI31" s="1" t="n"/>
      <c r="JJ31" s="1" t="n"/>
      <c r="JK31" s="1" t="n"/>
      <c r="JL31" s="1" t="n"/>
      <c r="JM31" s="1" t="inlineStr">
        <is>
          <t>1</t>
        </is>
      </c>
      <c r="JN31" s="1" t="inlineStr">
        <is>
          <t>2</t>
        </is>
      </c>
      <c r="JO31" s="1" t="inlineStr">
        <is>
          <t>2</t>
        </is>
      </c>
      <c r="JP31" s="1" t="inlineStr">
        <is>
          <t>2</t>
        </is>
      </c>
      <c r="JQ31" s="1" t="inlineStr">
        <is>
          <t>2</t>
        </is>
      </c>
      <c r="JR31" s="1" t="inlineStr">
        <is>
          <t>2</t>
        </is>
      </c>
      <c r="JS31" s="1" t="inlineStr">
        <is>
          <t>1</t>
        </is>
      </c>
      <c r="JT31" s="1" t="inlineStr">
        <is>
          <t>2</t>
        </is>
      </c>
      <c r="JU31" s="1" t="inlineStr">
        <is>
          <t>1</t>
        </is>
      </c>
      <c r="JV31" s="1" t="inlineStr">
        <is>
          <t>2</t>
        </is>
      </c>
      <c r="JW31" s="1" t="inlineStr">
        <is>
          <t>2</t>
        </is>
      </c>
      <c r="JX31" s="1" t="n"/>
      <c r="JY31" s="1" t="inlineStr">
        <is>
          <t>1</t>
        </is>
      </c>
      <c r="JZ31" s="1" t="inlineStr">
        <is>
          <t>2</t>
        </is>
      </c>
      <c r="KA31" s="1" t="inlineStr">
        <is>
          <t>1</t>
        </is>
      </c>
      <c r="KB31" s="1" t="inlineStr">
        <is>
          <t>2</t>
        </is>
      </c>
      <c r="KC31" s="1" t="inlineStr">
        <is>
          <t>2</t>
        </is>
      </c>
      <c r="KD31" s="1" t="inlineStr">
        <is>
          <t>2</t>
        </is>
      </c>
      <c r="KE31" s="1" t="inlineStr">
        <is>
          <t>2</t>
        </is>
      </c>
      <c r="KF31" s="1" t="inlineStr">
        <is>
          <t>2</t>
        </is>
      </c>
      <c r="KG31" s="1" t="inlineStr">
        <is>
          <t>2</t>
        </is>
      </c>
      <c r="KH31" s="1" t="inlineStr">
        <is>
          <t>1</t>
        </is>
      </c>
      <c r="KI31" s="1" t="inlineStr">
        <is>
          <t>2</t>
        </is>
      </c>
      <c r="KJ31" s="1" t="inlineStr">
        <is>
          <t>2</t>
        </is>
      </c>
      <c r="KK31" s="1" t="inlineStr">
        <is>
          <t>2</t>
        </is>
      </c>
      <c r="KL31" s="1" t="inlineStr">
        <is>
          <t>2</t>
        </is>
      </c>
      <c r="KM31" s="1" t="inlineStr">
        <is>
          <t>2</t>
        </is>
      </c>
      <c r="KN31" s="1" t="inlineStr">
        <is>
          <t>1</t>
        </is>
      </c>
      <c r="KO31" s="1" t="inlineStr">
        <is>
          <t>0</t>
        </is>
      </c>
      <c r="KP31" s="1" t="inlineStr">
        <is>
          <t>0</t>
        </is>
      </c>
      <c r="KQ31" s="1" t="inlineStr">
        <is>
          <t>0</t>
        </is>
      </c>
      <c r="KR31" s="1" t="inlineStr">
        <is>
          <t>1</t>
        </is>
      </c>
      <c r="KS31" s="1" t="inlineStr">
        <is>
          <t>0</t>
        </is>
      </c>
      <c r="KT31" s="1" t="inlineStr">
        <is>
          <t>0</t>
        </is>
      </c>
      <c r="KU31" s="1" t="inlineStr">
        <is>
          <t>0</t>
        </is>
      </c>
      <c r="KV31" s="1" t="inlineStr">
        <is>
          <t>1</t>
        </is>
      </c>
      <c r="KW31" s="1" t="inlineStr">
        <is>
          <t>0</t>
        </is>
      </c>
      <c r="KX31" s="1" t="inlineStr">
        <is>
          <t>1</t>
        </is>
      </c>
      <c r="KY31" s="1" t="inlineStr">
        <is>
          <t>1</t>
        </is>
      </c>
      <c r="KZ31" s="1" t="inlineStr">
        <is>
          <t>1</t>
        </is>
      </c>
      <c r="LA31" s="1" t="inlineStr">
        <is>
          <t>1</t>
        </is>
      </c>
      <c r="LB31" s="1" t="inlineStr">
        <is>
          <t>7</t>
        </is>
      </c>
      <c r="LC31" s="1" t="inlineStr">
        <is>
          <t>4</t>
        </is>
      </c>
      <c r="LD31" s="1" t="inlineStr">
        <is>
          <t>3</t>
        </is>
      </c>
      <c r="LE31" s="1" t="inlineStr">
        <is>
          <t>2</t>
        </is>
      </c>
      <c r="LF31" s="1" t="inlineStr">
        <is>
          <t>4</t>
        </is>
      </c>
      <c r="LG31" s="1" t="inlineStr">
        <is>
          <t>3</t>
        </is>
      </c>
      <c r="LH31" s="1" t="inlineStr">
        <is>
          <t>7</t>
        </is>
      </c>
      <c r="LI31" s="1" t="inlineStr">
        <is>
          <t>7</t>
        </is>
      </c>
      <c r="LJ31" s="1" t="inlineStr">
        <is>
          <t>7</t>
        </is>
      </c>
      <c r="LK31" s="1" t="inlineStr">
        <is>
          <t>1</t>
        </is>
      </c>
      <c r="LL31" s="1" t="inlineStr">
        <is>
          <t>0</t>
        </is>
      </c>
      <c r="LM31" s="1" t="inlineStr">
        <is>
          <t>0</t>
        </is>
      </c>
      <c r="LN31" s="1" t="inlineStr">
        <is>
          <t>1</t>
        </is>
      </c>
      <c r="LO31" s="1" t="inlineStr">
        <is>
          <t>1</t>
        </is>
      </c>
      <c r="LP31" s="1" t="inlineStr">
        <is>
          <t>1</t>
        </is>
      </c>
      <c r="LQ31" s="1" t="inlineStr">
        <is>
          <t>0</t>
        </is>
      </c>
      <c r="LR31" s="1" t="inlineStr">
        <is>
          <t>0</t>
        </is>
      </c>
      <c r="LS31" s="1" t="inlineStr">
        <is>
          <t>0</t>
        </is>
      </c>
      <c r="LT31" s="1" t="inlineStr">
        <is>
          <t>0</t>
        </is>
      </c>
      <c r="LU31" s="1" t="inlineStr">
        <is>
          <t>0</t>
        </is>
      </c>
      <c r="LV31" s="1" t="inlineStr">
        <is>
          <t>0</t>
        </is>
      </c>
      <c r="LW31" s="1" t="inlineStr">
        <is>
          <t>0</t>
        </is>
      </c>
      <c r="LX31" s="1" t="inlineStr">
        <is>
          <t>0</t>
        </is>
      </c>
      <c r="LY31" s="1" t="inlineStr">
        <is>
          <t>0</t>
        </is>
      </c>
      <c r="LZ31" s="1" t="inlineStr">
        <is>
          <t>0</t>
        </is>
      </c>
      <c r="MA31" s="1" t="inlineStr">
        <is>
          <t>0</t>
        </is>
      </c>
      <c r="MB31" s="1" t="inlineStr">
        <is>
          <t>0</t>
        </is>
      </c>
      <c r="MC31" s="1" t="inlineStr">
        <is>
          <t>0</t>
        </is>
      </c>
      <c r="MD31" s="1" t="inlineStr">
        <is>
          <t>0</t>
        </is>
      </c>
      <c r="ME31" s="1" t="inlineStr"/>
      <c r="MF31" s="1" t="inlineStr">
        <is>
          <t>0</t>
        </is>
      </c>
      <c r="MG31" s="1" t="inlineStr">
        <is>
          <t>0</t>
        </is>
      </c>
      <c r="MH31" s="1" t="inlineStr">
        <is>
          <t>0</t>
        </is>
      </c>
      <c r="MI31" s="1" t="inlineStr">
        <is>
          <t>0</t>
        </is>
      </c>
      <c r="MJ31" s="1" t="inlineStr">
        <is>
          <t>0</t>
        </is>
      </c>
      <c r="MK31" s="1" t="inlineStr">
        <is>
          <t>0</t>
        </is>
      </c>
      <c r="ML31" s="1" t="inlineStr">
        <is>
          <t>0</t>
        </is>
      </c>
      <c r="MM31" s="1" t="inlineStr">
        <is>
          <t>0</t>
        </is>
      </c>
      <c r="MN31" s="1" t="inlineStr">
        <is>
          <t>0</t>
        </is>
      </c>
      <c r="MO31" s="1" t="inlineStr">
        <is>
          <t>1</t>
        </is>
      </c>
      <c r="MP31" s="1" t="inlineStr">
        <is>
          <t>0</t>
        </is>
      </c>
      <c r="MQ31" s="1" t="inlineStr">
        <is>
          <t>0</t>
        </is>
      </c>
      <c r="MR31" s="1" t="n"/>
      <c r="MS31" s="1" t="n"/>
      <c r="MT31" s="1" t="n"/>
      <c r="MU31" s="1" t="n"/>
      <c r="MV31" s="1" t="n"/>
      <c r="MW31" s="1" t="n"/>
      <c r="MX31" s="1" t="n"/>
      <c r="MY31" s="1" t="n"/>
      <c r="MZ31" s="1" t="n"/>
      <c r="NA31" s="1" t="inlineStr">
        <is>
          <t>1</t>
        </is>
      </c>
      <c r="NB31" s="1" t="inlineStr">
        <is>
          <t>2</t>
        </is>
      </c>
      <c r="NC31" s="1" t="n"/>
      <c r="ND31" s="1" t="inlineStr"/>
      <c r="NE31" s="1" t="inlineStr">
        <is>
          <t>0</t>
        </is>
      </c>
      <c r="NF31" s="1" t="inlineStr">
        <is>
          <t>0</t>
        </is>
      </c>
      <c r="NG31" s="1" t="inlineStr">
        <is>
          <t>0</t>
        </is>
      </c>
      <c r="NH31" s="1" t="inlineStr">
        <is>
          <t>0</t>
        </is>
      </c>
      <c r="NI31" s="1" t="inlineStr">
        <is>
          <t>0</t>
        </is>
      </c>
      <c r="NJ31" s="1" t="inlineStr">
        <is>
          <t>0</t>
        </is>
      </c>
      <c r="NK31" s="1" t="inlineStr">
        <is>
          <t>1</t>
        </is>
      </c>
      <c r="NL31" s="1" t="inlineStr">
        <is>
          <t>1</t>
        </is>
      </c>
      <c r="NM31" s="1" t="inlineStr">
        <is>
          <t>0</t>
        </is>
      </c>
      <c r="NN31" s="1" t="inlineStr">
        <is>
          <t>0</t>
        </is>
      </c>
      <c r="NO31" s="1" t="inlineStr">
        <is>
          <t>1</t>
        </is>
      </c>
    </row>
  </sheetData>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EQ31"/>
  <sheetViews>
    <sheetView workbookViewId="0">
      <selection activeCell="A1" sqref="A1"/>
    </sheetView>
  </sheetViews>
  <sheetFormatPr baseColWidth="10" defaultColWidth="11.5" defaultRowHeight="15" outlineLevelCol="0"/>
  <cols>
    <col width="25.6640625" customWidth="1" min="1" max="147"/>
  </cols>
  <sheetData>
    <row r="1">
      <c r="A1" s="1" t="inlineStr">
        <is>
          <t>survey_id</t>
        </is>
      </c>
      <c r="B1" s="1" t="inlineStr">
        <is>
          <t>operator_id</t>
        </is>
      </c>
      <c r="C1" s="1" t="inlineStr">
        <is>
          <t>adm0_name</t>
        </is>
      </c>
      <c r="D1" s="1" t="inlineStr">
        <is>
          <t>adm0_ISO3</t>
        </is>
      </c>
      <c r="E1" s="1" t="inlineStr">
        <is>
          <t>survey_created_date</t>
        </is>
      </c>
      <c r="F1" s="1" t="inlineStr">
        <is>
          <t>opt_in_date</t>
        </is>
      </c>
      <c r="G1" s="1" t="inlineStr">
        <is>
          <t>total_case_duration</t>
        </is>
      </c>
      <c r="H1" s="1" t="inlineStr">
        <is>
          <t>resp_language</t>
        </is>
      </c>
      <c r="I1" s="1" t="inlineStr">
        <is>
          <t>introduction</t>
        </is>
      </c>
      <c r="J1" s="1" t="inlineStr">
        <is>
          <t>Agree</t>
        </is>
      </c>
      <c r="K1" s="1" t="inlineStr">
        <is>
          <t>id_panel</t>
        </is>
      </c>
      <c r="L1" s="1" t="inlineStr">
        <is>
          <t>resp_firstname</t>
        </is>
      </c>
      <c r="M1" s="1" t="inlineStr">
        <is>
          <t>resp_lastname</t>
        </is>
      </c>
      <c r="N1" s="1" t="inlineStr">
        <is>
          <t>resp_age</t>
        </is>
      </c>
      <c r="O1" s="1" t="inlineStr">
        <is>
          <t>resp_gender</t>
        </is>
      </c>
      <c r="P1" s="1" t="inlineStr">
        <is>
          <t>phone_number_conf</t>
        </is>
      </c>
      <c r="Q1" s="1" t="inlineStr">
        <is>
          <t>phone_number_personal</t>
        </is>
      </c>
      <c r="R1" s="1" t="inlineStr">
        <is>
          <t>contact_2</t>
        </is>
      </c>
      <c r="S1" s="1" t="inlineStr">
        <is>
          <t>phone_number_2</t>
        </is>
      </c>
      <c r="T1" s="1" t="inlineStr">
        <is>
          <t>contact_2_name</t>
        </is>
      </c>
      <c r="U1" s="1" t="inlineStr">
        <is>
          <t>contact_3</t>
        </is>
      </c>
      <c r="V1" s="1" t="inlineStr">
        <is>
          <t>phone_number_3</t>
        </is>
      </c>
      <c r="W1" s="1" t="inlineStr">
        <is>
          <t>contact_3_name</t>
        </is>
      </c>
      <c r="X1" s="1" t="inlineStr">
        <is>
          <t>hh_admin1</t>
        </is>
      </c>
      <c r="Y1" s="1" t="inlineStr">
        <is>
          <t>hh_agricactivity</t>
        </is>
      </c>
      <c r="Z1" s="1" t="inlineStr">
        <is>
          <t>hh_admin2_1</t>
        </is>
      </c>
      <c r="AA1" s="1" t="inlineStr">
        <is>
          <t>hh_admin2_2</t>
        </is>
      </c>
      <c r="AB1" s="1" t="inlineStr">
        <is>
          <t>hh_admin2_3</t>
        </is>
      </c>
      <c r="AC1" s="1" t="inlineStr">
        <is>
          <t>hh_admin2_4</t>
        </is>
      </c>
      <c r="AD1" s="1" t="inlineStr">
        <is>
          <t>hh_admin2_5</t>
        </is>
      </c>
      <c r="AE1" s="1" t="inlineStr">
        <is>
          <t>hh_admin2_6</t>
        </is>
      </c>
      <c r="AF1" s="1" t="inlineStr">
        <is>
          <t>hh_admin2_7</t>
        </is>
      </c>
      <c r="AG1" s="1" t="inlineStr">
        <is>
          <t>hh_residencetype</t>
        </is>
      </c>
      <c r="AH1" s="1" t="inlineStr">
        <is>
          <t>quotareached</t>
        </is>
      </c>
      <c r="AI1" s="1" t="inlineStr">
        <is>
          <t>resp_id</t>
        </is>
      </c>
      <c r="AJ1" s="1" t="inlineStr">
        <is>
          <t>hh_gender</t>
        </is>
      </c>
      <c r="AK1" s="1" t="inlineStr">
        <is>
          <t>hh_education</t>
        </is>
      </c>
      <c r="AL1" s="1" t="inlineStr">
        <is>
          <t>hh_wealth_water</t>
        </is>
      </c>
      <c r="AM1" s="1" t="inlineStr">
        <is>
          <t>hh_wealth_toilet</t>
        </is>
      </c>
      <c r="AN1" s="1" t="inlineStr">
        <is>
          <t>hh_wealth_light</t>
        </is>
      </c>
      <c r="AO1" s="1" t="inlineStr">
        <is>
          <t>hh_size</t>
        </is>
      </c>
      <c r="AP1" s="1" t="inlineStr">
        <is>
          <t>hh_asset_prod</t>
        </is>
      </c>
      <c r="AQ1" s="1" t="inlineStr">
        <is>
          <t>hh_asset_transp</t>
        </is>
      </c>
      <c r="AR1" s="1" t="inlineStr">
        <is>
          <t>hh_maritalstat</t>
        </is>
      </c>
      <c r="AS1" s="1" t="inlineStr">
        <is>
          <t>hh_age</t>
        </is>
      </c>
      <c r="AT1" s="1" t="inlineStr">
        <is>
          <t>income_main</t>
        </is>
      </c>
      <c r="AU1" s="1" t="inlineStr">
        <is>
          <t>income_main_crop_check</t>
        </is>
      </c>
      <c r="AV1" s="1" t="inlineStr">
        <is>
          <t>income_main_ls_check</t>
        </is>
      </c>
      <c r="AW1" s="1" t="inlineStr">
        <is>
          <t>income_main_amount</t>
        </is>
      </c>
      <c r="AX1" s="1" t="inlineStr">
        <is>
          <t>income_main_gender</t>
        </is>
      </c>
      <c r="AY1" s="1" t="inlineStr">
        <is>
          <t>income_main_control</t>
        </is>
      </c>
      <c r="AZ1" s="1" t="inlineStr">
        <is>
          <t>income_main_comp</t>
        </is>
      </c>
      <c r="BA1" s="1" t="inlineStr">
        <is>
          <t>income_sec</t>
        </is>
      </c>
      <c r="BB1" s="1" t="inlineStr">
        <is>
          <t>income_sec_crop_check</t>
        </is>
      </c>
      <c r="BC1" s="1" t="inlineStr">
        <is>
          <t>income_sec_ls_check</t>
        </is>
      </c>
      <c r="BD1" s="1" t="inlineStr">
        <is>
          <t>income_sec_amount</t>
        </is>
      </c>
      <c r="BE1" s="1" t="inlineStr">
        <is>
          <t>shock</t>
        </is>
      </c>
      <c r="BF1" s="1" t="inlineStr">
        <is>
          <t>income_sec_comp</t>
        </is>
      </c>
      <c r="BG1" s="1" t="inlineStr">
        <is>
          <t>hh_explanation</t>
        </is>
      </c>
      <c r="BH1" s="1" t="inlineStr">
        <is>
          <t>income_third</t>
        </is>
      </c>
      <c r="BI1" s="1" t="inlineStr">
        <is>
          <t>income_third_amount</t>
        </is>
      </c>
      <c r="BJ1" s="1" t="inlineStr">
        <is>
          <t>income_third_comp</t>
        </is>
      </c>
      <c r="BK1" s="1" t="inlineStr">
        <is>
          <t>crp_intro</t>
        </is>
      </c>
      <c r="BL1" s="1" t="inlineStr">
        <is>
          <t>crp_landsize_num</t>
        </is>
      </c>
      <c r="BM1" s="1" t="inlineStr">
        <is>
          <t>crp_landsize_unit</t>
        </is>
      </c>
      <c r="BN1" s="1" t="inlineStr">
        <is>
          <t>crp_main</t>
        </is>
      </c>
      <c r="BO1" s="1" t="inlineStr">
        <is>
          <t>crp_irrig_source</t>
        </is>
      </c>
      <c r="BP1" s="1" t="inlineStr">
        <is>
          <t>crp_irrig_system</t>
        </is>
      </c>
      <c r="BQ1" s="1" t="inlineStr">
        <is>
          <t>crp_irrig_pay</t>
        </is>
      </c>
      <c r="BR1" s="1" t="inlineStr">
        <is>
          <t>crp_seed_supply</t>
        </is>
      </c>
      <c r="BS1" s="1" t="inlineStr">
        <is>
          <t>crp_area_change</t>
        </is>
      </c>
      <c r="BT1" s="1" t="inlineStr">
        <is>
          <t>crp_harv_change</t>
        </is>
      </c>
      <c r="BU1" s="1" t="inlineStr">
        <is>
          <t>crp_harv_vol</t>
        </is>
      </c>
      <c r="BV1" s="1" t="inlineStr">
        <is>
          <t>crp_harv_unit</t>
        </is>
      </c>
      <c r="BW1" s="1" t="inlineStr">
        <is>
          <t>crp_harv_unit_kg</t>
        </is>
      </c>
      <c r="BX1" s="1" t="inlineStr">
        <is>
          <t>crp_harv_lastyr</t>
        </is>
      </c>
      <c r="BY1" s="1" t="inlineStr">
        <is>
          <t>crp_proddif</t>
        </is>
      </c>
      <c r="BZ1" s="1" t="inlineStr">
        <is>
          <t>crp_proddif_2</t>
        </is>
      </c>
      <c r="CA1" s="1" t="inlineStr">
        <is>
          <t>crp_storage</t>
        </is>
      </c>
      <c r="CB1" s="1" t="inlineStr">
        <is>
          <t>crp_salesmain</t>
        </is>
      </c>
      <c r="CC1" s="1" t="inlineStr">
        <is>
          <t>crp_salesdif</t>
        </is>
      </c>
      <c r="CD1" s="1" t="inlineStr">
        <is>
          <t>crp_salesdif_2</t>
        </is>
      </c>
      <c r="CE1" s="1" t="inlineStr">
        <is>
          <t>crp_salesprice</t>
        </is>
      </c>
      <c r="CF1" s="1" t="inlineStr">
        <is>
          <t>ls_intro</t>
        </is>
      </c>
      <c r="CG1" s="1" t="inlineStr">
        <is>
          <t>ls_main</t>
        </is>
      </c>
      <c r="CH1" s="1" t="inlineStr">
        <is>
          <t>ls_num_lastyr</t>
        </is>
      </c>
      <c r="CI1" s="1" t="inlineStr">
        <is>
          <t>ls_num_now</t>
        </is>
      </c>
      <c r="CJ1" s="1" t="inlineStr">
        <is>
          <t>ls_num_change</t>
        </is>
      </c>
      <c r="CK1" s="1" t="inlineStr">
        <is>
          <t>ls_feed</t>
        </is>
      </c>
      <c r="CL1" s="1" t="inlineStr">
        <is>
          <t>ls_proddif</t>
        </is>
      </c>
      <c r="CM1" s="1" t="inlineStr">
        <is>
          <t>ls_proddif_2</t>
        </is>
      </c>
      <c r="CN1" s="1" t="inlineStr">
        <is>
          <t>o_ls_proddif_2</t>
        </is>
      </c>
      <c r="CO1" s="1" t="inlineStr">
        <is>
          <t>ls_salesmain</t>
        </is>
      </c>
      <c r="CP1" s="1" t="inlineStr">
        <is>
          <t>ls_salesdif</t>
        </is>
      </c>
      <c r="CQ1" s="1" t="inlineStr">
        <is>
          <t>ls_salesdif_2</t>
        </is>
      </c>
      <c r="CR1" s="1" t="inlineStr">
        <is>
          <t>fies_intro</t>
        </is>
      </c>
      <c r="CS1" s="1" t="inlineStr">
        <is>
          <t>ls_salesprice</t>
        </is>
      </c>
      <c r="CT1" s="1" t="inlineStr">
        <is>
          <t>fies_worried</t>
        </is>
      </c>
      <c r="CU1" s="1" t="inlineStr">
        <is>
          <t>fies_healthy</t>
        </is>
      </c>
      <c r="CV1" s="1" t="inlineStr">
        <is>
          <t>fies_fewfoods</t>
        </is>
      </c>
      <c r="CW1" s="1" t="inlineStr">
        <is>
          <t>fies_skipped</t>
        </is>
      </c>
      <c r="CX1" s="1" t="inlineStr">
        <is>
          <t>fies_ateless</t>
        </is>
      </c>
      <c r="CY1" s="1" t="inlineStr">
        <is>
          <t>fies_ranout</t>
        </is>
      </c>
      <c r="CZ1" s="1" t="inlineStr">
        <is>
          <t>fies_ranout_hhs</t>
        </is>
      </c>
      <c r="DA1" s="1" t="inlineStr">
        <is>
          <t>fies_hungry</t>
        </is>
      </c>
      <c r="DB1" s="1" t="inlineStr">
        <is>
          <t>fies_hungry_hhs</t>
        </is>
      </c>
      <c r="DC1" s="1" t="inlineStr">
        <is>
          <t>fies_whlday</t>
        </is>
      </c>
      <c r="DD1" s="1" t="inlineStr">
        <is>
          <t>fies_whlday_hhs</t>
        </is>
      </c>
      <c r="DE1" s="1" t="inlineStr">
        <is>
          <t>lcsi_intro</t>
        </is>
      </c>
      <c r="DF1" s="1" t="inlineStr">
        <is>
          <t>cs_stress_hh_assets</t>
        </is>
      </c>
      <c r="DG1" s="1" t="inlineStr">
        <is>
          <t>cs_stress_spent_savings</t>
        </is>
      </c>
      <c r="DH1" s="1" t="inlineStr">
        <is>
          <t>cs_stress_sold_more_animals</t>
        </is>
      </c>
      <c r="DI1" s="1" t="inlineStr">
        <is>
          <t>hdds_confirmation</t>
        </is>
      </c>
      <c r="DJ1" s="1" t="inlineStr">
        <is>
          <t>cs_stress_borrowed_or_helped</t>
        </is>
      </c>
      <c r="DK1" s="1" t="inlineStr">
        <is>
          <t>fcs_staple_days</t>
        </is>
      </c>
      <c r="DL1" s="1" t="inlineStr">
        <is>
          <t>cs_stress_credit</t>
        </is>
      </c>
      <c r="DM1" s="1" t="inlineStr">
        <is>
          <t>fcs_pulses_days</t>
        </is>
      </c>
      <c r="DN1" s="1" t="inlineStr">
        <is>
          <t>cs_stress_borrowed_money</t>
        </is>
      </c>
      <c r="DO1" s="1" t="inlineStr">
        <is>
          <t>cs_crisis_sold_prod_assets</t>
        </is>
      </c>
      <c r="DP1" s="1" t="inlineStr">
        <is>
          <t>cs_crisis_no_school</t>
        </is>
      </c>
      <c r="DQ1" s="1" t="inlineStr">
        <is>
          <t>cs_crisis_reduced_health_exp</t>
        </is>
      </c>
      <c r="DR1" s="1" t="inlineStr">
        <is>
          <t>fcs_meat_fish_days</t>
        </is>
      </c>
      <c r="DS1" s="1" t="inlineStr">
        <is>
          <t>cs_crisis_consume_seed_stock</t>
        </is>
      </c>
      <c r="DT1" s="1" t="inlineStr">
        <is>
          <t>fcs_dairy_days</t>
        </is>
      </c>
      <c r="DU1" s="1" t="inlineStr">
        <is>
          <t>cs_crisis_decrease_input_exp</t>
        </is>
      </c>
      <c r="DV1" s="1" t="inlineStr">
        <is>
          <t>fcs_sugar_days</t>
        </is>
      </c>
      <c r="DW1" s="1" t="inlineStr">
        <is>
          <t>fcs_oil_days</t>
        </is>
      </c>
      <c r="DX1" s="1" t="inlineStr">
        <is>
          <t>cs_emergency_begged</t>
        </is>
      </c>
      <c r="DY1" s="1" t="inlineStr">
        <is>
          <t>cs_emergency_illegal</t>
        </is>
      </c>
      <c r="DZ1" s="1" t="inlineStr">
        <is>
          <t>cs_emergency_hh_migration</t>
        </is>
      </c>
      <c r="EA1" s="1" t="inlineStr">
        <is>
          <t>hdds</t>
        </is>
      </c>
      <c r="EB1" s="1" t="inlineStr">
        <is>
          <t>fcs_intro</t>
        </is>
      </c>
      <c r="EC1" s="1" t="inlineStr">
        <is>
          <t>fcs_vegetables_days</t>
        </is>
      </c>
      <c r="ED1" s="1" t="inlineStr">
        <is>
          <t>fcs_fruit_days</t>
        </is>
      </c>
      <c r="EE1" s="1" t="inlineStr">
        <is>
          <t>fcs_condiments_days</t>
        </is>
      </c>
      <c r="EF1" s="1" t="inlineStr">
        <is>
          <t>need</t>
        </is>
      </c>
      <c r="EG1" s="1" t="inlineStr">
        <is>
          <t>need_2</t>
        </is>
      </c>
      <c r="EH1" s="1" t="inlineStr">
        <is>
          <t>need_received</t>
        </is>
      </c>
      <c r="EI1" s="1" t="inlineStr">
        <is>
          <t>assistance_quality</t>
        </is>
      </c>
      <c r="EJ1" s="1" t="inlineStr">
        <is>
          <t>assistance_provider</t>
        </is>
      </c>
      <c r="EK1" s="1" t="inlineStr">
        <is>
          <t>FutureCallback</t>
        </is>
      </c>
      <c r="EL1" s="1" t="inlineStr">
        <is>
          <t>leader_contact</t>
        </is>
      </c>
      <c r="EM1" s="1" t="inlineStr">
        <is>
          <t>leader_type</t>
        </is>
      </c>
      <c r="EN1" s="1" t="inlineStr">
        <is>
          <t>phone_number_leader</t>
        </is>
      </c>
      <c r="EO1" s="1" t="inlineStr">
        <is>
          <t>leader_name</t>
        </is>
      </c>
      <c r="EP1" s="1" t="inlineStr">
        <is>
          <t>future_int_day</t>
        </is>
      </c>
      <c r="EQ1" s="1" t="inlineStr">
        <is>
          <t>future_int_time</t>
        </is>
      </c>
    </row>
    <row r="2">
      <c r="A2" s="1" t="inlineStr">
        <is>
          <t>U1427879846847650681</t>
        </is>
      </c>
      <c r="B2" s="1" t="inlineStr">
        <is>
          <t>CMR49</t>
        </is>
      </c>
      <c r="C2" s="1" t="inlineStr">
        <is>
          <t>Cameroon</t>
        </is>
      </c>
      <c r="D2" s="1" t="inlineStr">
        <is>
          <t>CMR</t>
        </is>
      </c>
      <c r="E2" s="1" t="inlineStr">
        <is>
          <t>3/9/2023</t>
        </is>
      </c>
      <c r="F2" s="2" t="n">
        <v>44994.60683221065</v>
      </c>
      <c r="G2" s="1" t="inlineStr">
        <is>
          <t>00:29:44</t>
        </is>
      </c>
      <c r="H2" s="1" t="inlineStr">
        <is>
          <t>2</t>
        </is>
      </c>
      <c r="I2" s="1" t="inlineStr">
        <is>
          <t>70</t>
        </is>
      </c>
      <c r="J2" s="1" t="inlineStr">
        <is>
          <t>3</t>
        </is>
      </c>
      <c r="K2" s="1" t="inlineStr">
        <is>
          <t>18</t>
        </is>
      </c>
      <c r="L2" s="1" t="inlineStr">
        <is>
          <t>11</t>
        </is>
      </c>
      <c r="M2" s="1" t="inlineStr">
        <is>
          <t>30</t>
        </is>
      </c>
      <c r="N2" s="1" t="inlineStr">
        <is>
          <t>14</t>
        </is>
      </c>
      <c r="O2" s="1" t="inlineStr">
        <is>
          <t>3</t>
        </is>
      </c>
      <c r="P2" s="1" t="inlineStr">
        <is>
          <t>9</t>
        </is>
      </c>
      <c r="Q2" s="1" t="inlineStr"/>
      <c r="R2" s="1" t="inlineStr">
        <is>
          <t>21</t>
        </is>
      </c>
      <c r="S2" s="1" t="inlineStr">
        <is>
          <t>4</t>
        </is>
      </c>
      <c r="T2" s="1" t="inlineStr">
        <is>
          <t>13</t>
        </is>
      </c>
      <c r="U2" s="1" t="inlineStr">
        <is>
          <t>14</t>
        </is>
      </c>
      <c r="V2" s="1" t="inlineStr"/>
      <c r="W2" s="1" t="inlineStr"/>
      <c r="X2" s="1" t="inlineStr">
        <is>
          <t>8</t>
        </is>
      </c>
      <c r="Y2" s="1" t="inlineStr">
        <is>
          <t>34</t>
        </is>
      </c>
      <c r="Z2" s="1" t="inlineStr">
        <is>
          <t>15</t>
        </is>
      </c>
      <c r="AA2" s="1" t="inlineStr"/>
      <c r="AB2" s="1" t="inlineStr"/>
      <c r="AC2" s="1" t="inlineStr"/>
      <c r="AD2" s="1" t="inlineStr"/>
      <c r="AE2" s="1" t="inlineStr"/>
      <c r="AF2" s="1" t="inlineStr"/>
      <c r="AG2" s="1" t="inlineStr">
        <is>
          <t>69</t>
        </is>
      </c>
      <c r="AH2" s="1" t="inlineStr">
        <is>
          <t>8</t>
        </is>
      </c>
      <c r="AI2" s="1" t="inlineStr">
        <is>
          <t>16</t>
        </is>
      </c>
      <c r="AJ2" s="1" t="inlineStr"/>
      <c r="AK2" s="1" t="inlineStr">
        <is>
          <t>9</t>
        </is>
      </c>
      <c r="AL2" s="1" t="inlineStr">
        <is>
          <t>21</t>
        </is>
      </c>
      <c r="AM2" s="1" t="inlineStr">
        <is>
          <t>14</t>
        </is>
      </c>
      <c r="AN2" s="1" t="inlineStr">
        <is>
          <t>15</t>
        </is>
      </c>
      <c r="AO2" s="1" t="inlineStr">
        <is>
          <t>15</t>
        </is>
      </c>
      <c r="AP2" s="1" t="inlineStr">
        <is>
          <t>26</t>
        </is>
      </c>
      <c r="AQ2" s="1" t="inlineStr">
        <is>
          <t>18</t>
        </is>
      </c>
      <c r="AR2" s="1" t="inlineStr">
        <is>
          <t>13</t>
        </is>
      </c>
      <c r="AS2" s="1" t="inlineStr">
        <is>
          <t>11</t>
        </is>
      </c>
      <c r="AT2" s="1" t="inlineStr">
        <is>
          <t>52</t>
        </is>
      </c>
      <c r="AU2" s="1" t="inlineStr"/>
      <c r="AV2" s="1" t="inlineStr"/>
      <c r="AW2" s="1" t="inlineStr">
        <is>
          <t>50</t>
        </is>
      </c>
      <c r="AX2" s="1" t="inlineStr">
        <is>
          <t>15</t>
        </is>
      </c>
      <c r="AY2" s="1" t="inlineStr">
        <is>
          <t>16</t>
        </is>
      </c>
      <c r="AZ2" s="1" t="inlineStr">
        <is>
          <t>25</t>
        </is>
      </c>
      <c r="BA2" s="1" t="inlineStr">
        <is>
          <t>32</t>
        </is>
      </c>
      <c r="BB2" s="1" t="inlineStr"/>
      <c r="BC2" s="1" t="inlineStr"/>
      <c r="BD2" s="1" t="inlineStr">
        <is>
          <t>31</t>
        </is>
      </c>
      <c r="BE2" s="1" t="inlineStr">
        <is>
          <t>23</t>
        </is>
      </c>
      <c r="BF2" s="1" t="inlineStr">
        <is>
          <t>33</t>
        </is>
      </c>
      <c r="BG2" s="1" t="inlineStr"/>
      <c r="BH2" s="1" t="inlineStr">
        <is>
          <t>19</t>
        </is>
      </c>
      <c r="BI2" s="1" t="inlineStr"/>
      <c r="BJ2" s="1" t="inlineStr"/>
      <c r="BK2" s="1" t="inlineStr"/>
      <c r="BL2" s="1" t="inlineStr"/>
      <c r="BM2" s="1" t="inlineStr"/>
      <c r="BN2" s="1" t="inlineStr"/>
      <c r="BO2" s="1" t="inlineStr"/>
      <c r="BP2" s="1" t="inlineStr"/>
      <c r="BQ2" s="1" t="inlineStr"/>
      <c r="BR2" s="1" t="inlineStr"/>
      <c r="BS2" s="1" t="inlineStr"/>
      <c r="BT2" s="1" t="inlineStr"/>
      <c r="BU2" s="1" t="inlineStr"/>
      <c r="BV2" s="1" t="inlineStr"/>
      <c r="BW2" s="1" t="inlineStr"/>
      <c r="BX2" s="1" t="inlineStr"/>
      <c r="BY2" s="1" t="inlineStr"/>
      <c r="BZ2" s="1" t="inlineStr"/>
      <c r="CA2" s="1" t="inlineStr"/>
      <c r="CB2" s="1" t="inlineStr"/>
      <c r="CC2" s="1" t="inlineStr"/>
      <c r="CD2" s="1" t="inlineStr"/>
      <c r="CE2" s="1" t="inlineStr"/>
      <c r="CF2" s="1" t="inlineStr"/>
      <c r="CG2" s="1" t="inlineStr"/>
      <c r="CH2" s="1" t="inlineStr"/>
      <c r="CI2" s="1" t="inlineStr"/>
      <c r="CJ2" s="1" t="inlineStr"/>
      <c r="CK2" s="1" t="inlineStr"/>
      <c r="CL2" s="1" t="inlineStr"/>
      <c r="CM2" s="1" t="inlineStr"/>
      <c r="CN2" s="1" t="inlineStr"/>
      <c r="CO2" s="1" t="inlineStr"/>
      <c r="CP2" s="1" t="inlineStr"/>
      <c r="CQ2" s="1" t="inlineStr"/>
      <c r="CR2" s="1" t="inlineStr">
        <is>
          <t>15</t>
        </is>
      </c>
      <c r="CS2" s="1" t="inlineStr"/>
      <c r="CT2" s="1" t="inlineStr">
        <is>
          <t>35</t>
        </is>
      </c>
      <c r="CU2" s="1" t="inlineStr">
        <is>
          <t>17</t>
        </is>
      </c>
      <c r="CV2" s="1" t="inlineStr">
        <is>
          <t>13</t>
        </is>
      </c>
      <c r="CW2" s="1" t="inlineStr">
        <is>
          <t>18</t>
        </is>
      </c>
      <c r="CX2" s="1" t="inlineStr">
        <is>
          <t>15</t>
        </is>
      </c>
      <c r="CY2" s="1" t="inlineStr">
        <is>
          <t>16</t>
        </is>
      </c>
      <c r="CZ2" s="1" t="inlineStr"/>
      <c r="DA2" s="1" t="inlineStr">
        <is>
          <t>17</t>
        </is>
      </c>
      <c r="DB2" s="1" t="inlineStr"/>
      <c r="DC2" s="1" t="inlineStr">
        <is>
          <t>23</t>
        </is>
      </c>
      <c r="DD2" s="1" t="inlineStr"/>
      <c r="DE2" s="1" t="inlineStr">
        <is>
          <t>10</t>
        </is>
      </c>
      <c r="DF2" s="1" t="inlineStr">
        <is>
          <t>19</t>
        </is>
      </c>
      <c r="DG2" s="1" t="inlineStr">
        <is>
          <t>11</t>
        </is>
      </c>
      <c r="DH2" s="1" t="inlineStr">
        <is>
          <t>17</t>
        </is>
      </c>
      <c r="DI2" s="1" t="inlineStr">
        <is>
          <t>5</t>
        </is>
      </c>
      <c r="DJ2" s="1" t="inlineStr">
        <is>
          <t>15</t>
        </is>
      </c>
      <c r="DK2" s="1" t="inlineStr">
        <is>
          <t>37</t>
        </is>
      </c>
      <c r="DL2" s="1" t="inlineStr">
        <is>
          <t>14</t>
        </is>
      </c>
      <c r="DM2" s="1" t="inlineStr">
        <is>
          <t>41</t>
        </is>
      </c>
      <c r="DN2" s="1" t="inlineStr">
        <is>
          <t>31</t>
        </is>
      </c>
      <c r="DO2" s="1" t="inlineStr">
        <is>
          <t>21</t>
        </is>
      </c>
      <c r="DP2" s="1" t="inlineStr">
        <is>
          <t>13</t>
        </is>
      </c>
      <c r="DQ2" s="1" t="inlineStr">
        <is>
          <t>29</t>
        </is>
      </c>
      <c r="DR2" s="1" t="inlineStr">
        <is>
          <t>16</t>
        </is>
      </c>
      <c r="DS2" s="1" t="inlineStr">
        <is>
          <t>41</t>
        </is>
      </c>
      <c r="DT2" s="1" t="inlineStr">
        <is>
          <t>30</t>
        </is>
      </c>
      <c r="DU2" s="1" t="inlineStr">
        <is>
          <t>7</t>
        </is>
      </c>
      <c r="DV2" s="1" t="inlineStr">
        <is>
          <t>17</t>
        </is>
      </c>
      <c r="DW2" s="1" t="inlineStr">
        <is>
          <t>22</t>
        </is>
      </c>
      <c r="DX2" s="1" t="inlineStr">
        <is>
          <t>11</t>
        </is>
      </c>
      <c r="DY2" s="1" t="inlineStr">
        <is>
          <t>25</t>
        </is>
      </c>
      <c r="DZ2" s="1" t="inlineStr">
        <is>
          <t>29</t>
        </is>
      </c>
      <c r="EA2" s="1" t="inlineStr">
        <is>
          <t>97</t>
        </is>
      </c>
      <c r="EB2" s="1" t="inlineStr">
        <is>
          <t>3</t>
        </is>
      </c>
      <c r="EC2" s="1" t="inlineStr">
        <is>
          <t>18</t>
        </is>
      </c>
      <c r="ED2" s="1" t="inlineStr">
        <is>
          <t>16</t>
        </is>
      </c>
      <c r="EE2" s="1" t="inlineStr">
        <is>
          <t>19</t>
        </is>
      </c>
      <c r="EF2" s="1" t="inlineStr"/>
      <c r="EG2" s="1" t="inlineStr"/>
      <c r="EH2" s="1" t="inlineStr"/>
      <c r="EI2" s="1" t="inlineStr"/>
      <c r="EJ2" s="1" t="inlineStr"/>
      <c r="EK2" s="1" t="inlineStr">
        <is>
          <t>18</t>
        </is>
      </c>
      <c r="EL2" s="1" t="inlineStr">
        <is>
          <t>20</t>
        </is>
      </c>
      <c r="EM2" s="1" t="inlineStr"/>
      <c r="EN2" s="1" t="inlineStr"/>
      <c r="EO2" s="1" t="inlineStr"/>
      <c r="EP2" s="1" t="inlineStr">
        <is>
          <t>2</t>
        </is>
      </c>
      <c r="EQ2" s="1" t="inlineStr">
        <is>
          <t>20</t>
        </is>
      </c>
    </row>
    <row r="3">
      <c r="A3" s="1" t="inlineStr">
        <is>
          <t>U-1444037150948892543</t>
        </is>
      </c>
      <c r="B3" s="1" t="inlineStr">
        <is>
          <t>CMR29</t>
        </is>
      </c>
      <c r="C3" s="1" t="inlineStr">
        <is>
          <t>Cameroon</t>
        </is>
      </c>
      <c r="D3" s="1" t="inlineStr">
        <is>
          <t>CMR</t>
        </is>
      </c>
      <c r="E3" s="1" t="inlineStr">
        <is>
          <t>3/9/2023</t>
        </is>
      </c>
      <c r="F3" s="2" t="n">
        <v>44994.55509783565</v>
      </c>
      <c r="G3" s="1" t="inlineStr">
        <is>
          <t>01:07:43</t>
        </is>
      </c>
      <c r="H3" s="1" t="inlineStr">
        <is>
          <t>7</t>
        </is>
      </c>
      <c r="I3" s="1" t="inlineStr">
        <is>
          <t>109</t>
        </is>
      </c>
      <c r="J3" s="1" t="inlineStr">
        <is>
          <t>5</t>
        </is>
      </c>
      <c r="K3" s="1" t="inlineStr">
        <is>
          <t>17</t>
        </is>
      </c>
      <c r="L3" s="1" t="inlineStr">
        <is>
          <t>17</t>
        </is>
      </c>
      <c r="M3" s="1" t="inlineStr">
        <is>
          <t>25</t>
        </is>
      </c>
      <c r="N3" s="1" t="inlineStr">
        <is>
          <t>9</t>
        </is>
      </c>
      <c r="O3" s="1" t="inlineStr">
        <is>
          <t>5</t>
        </is>
      </c>
      <c r="P3" s="1" t="inlineStr">
        <is>
          <t>12</t>
        </is>
      </c>
      <c r="Q3" s="1" t="inlineStr"/>
      <c r="R3" s="1" t="inlineStr">
        <is>
          <t>27</t>
        </is>
      </c>
      <c r="S3" s="1" t="inlineStr">
        <is>
          <t>26</t>
        </is>
      </c>
      <c r="T3" s="1" t="inlineStr">
        <is>
          <t>20</t>
        </is>
      </c>
      <c r="U3" s="1" t="inlineStr">
        <is>
          <t>24</t>
        </is>
      </c>
      <c r="V3" s="1" t="inlineStr"/>
      <c r="W3" s="1" t="inlineStr"/>
      <c r="X3" s="1" t="inlineStr">
        <is>
          <t>127</t>
        </is>
      </c>
      <c r="Y3" s="1" t="inlineStr">
        <is>
          <t>51</t>
        </is>
      </c>
      <c r="Z3" s="1" t="inlineStr"/>
      <c r="AA3" s="1" t="inlineStr"/>
      <c r="AB3" s="1" t="inlineStr"/>
      <c r="AC3" s="1" t="inlineStr"/>
      <c r="AD3" s="1" t="inlineStr">
        <is>
          <t>40</t>
        </is>
      </c>
      <c r="AE3" s="1" t="inlineStr"/>
      <c r="AF3" s="1" t="inlineStr"/>
      <c r="AG3" s="1" t="inlineStr">
        <is>
          <t>159</t>
        </is>
      </c>
      <c r="AH3" s="1" t="inlineStr">
        <is>
          <t>8</t>
        </is>
      </c>
      <c r="AI3" s="1" t="inlineStr">
        <is>
          <t>18</t>
        </is>
      </c>
      <c r="AJ3" s="1" t="inlineStr">
        <is>
          <t>14</t>
        </is>
      </c>
      <c r="AK3" s="1" t="inlineStr">
        <is>
          <t>18</t>
        </is>
      </c>
      <c r="AL3" s="1" t="inlineStr">
        <is>
          <t>60</t>
        </is>
      </c>
      <c r="AM3" s="1" t="inlineStr">
        <is>
          <t>103</t>
        </is>
      </c>
      <c r="AN3" s="1" t="inlineStr">
        <is>
          <t>14</t>
        </is>
      </c>
      <c r="AO3" s="1" t="inlineStr">
        <is>
          <t>27</t>
        </is>
      </c>
      <c r="AP3" s="1" t="inlineStr">
        <is>
          <t>44</t>
        </is>
      </c>
      <c r="AQ3" s="1" t="inlineStr">
        <is>
          <t>33</t>
        </is>
      </c>
      <c r="AR3" s="1" t="inlineStr">
        <is>
          <t>14</t>
        </is>
      </c>
      <c r="AS3" s="1" t="inlineStr">
        <is>
          <t>25</t>
        </is>
      </c>
      <c r="AT3" s="1" t="inlineStr">
        <is>
          <t>120</t>
        </is>
      </c>
      <c r="AU3" s="1" t="inlineStr"/>
      <c r="AV3" s="1" t="inlineStr"/>
      <c r="AW3" s="1" t="inlineStr">
        <is>
          <t>47</t>
        </is>
      </c>
      <c r="AX3" s="1" t="inlineStr">
        <is>
          <t>38</t>
        </is>
      </c>
      <c r="AY3" s="1" t="inlineStr">
        <is>
          <t>9</t>
        </is>
      </c>
      <c r="AZ3" s="1" t="inlineStr">
        <is>
          <t>96</t>
        </is>
      </c>
      <c r="BA3" s="1" t="inlineStr">
        <is>
          <t>63</t>
        </is>
      </c>
      <c r="BB3" s="1" t="inlineStr"/>
      <c r="BC3" s="1" t="inlineStr"/>
      <c r="BD3" s="1" t="inlineStr"/>
      <c r="BE3" s="1" t="inlineStr">
        <is>
          <t>53</t>
        </is>
      </c>
      <c r="BF3" s="1" t="inlineStr"/>
      <c r="BG3" s="1" t="inlineStr">
        <is>
          <t>235</t>
        </is>
      </c>
      <c r="BH3" s="1" t="inlineStr"/>
      <c r="BI3" s="1" t="inlineStr"/>
      <c r="BJ3" s="1" t="inlineStr"/>
      <c r="BK3" s="1" t="inlineStr">
        <is>
          <t>23</t>
        </is>
      </c>
      <c r="BL3" s="1" t="inlineStr">
        <is>
          <t>56</t>
        </is>
      </c>
      <c r="BM3" s="1" t="inlineStr">
        <is>
          <t>4</t>
        </is>
      </c>
      <c r="BN3" s="1" t="inlineStr">
        <is>
          <t>68</t>
        </is>
      </c>
      <c r="BO3" s="1" t="inlineStr">
        <is>
          <t>23</t>
        </is>
      </c>
      <c r="BP3" s="1" t="inlineStr">
        <is>
          <t>14</t>
        </is>
      </c>
      <c r="BQ3" s="1" t="inlineStr">
        <is>
          <t>24</t>
        </is>
      </c>
      <c r="BR3" s="1" t="inlineStr">
        <is>
          <t>20</t>
        </is>
      </c>
      <c r="BS3" s="1" t="inlineStr">
        <is>
          <t>65</t>
        </is>
      </c>
      <c r="BT3" s="1" t="inlineStr">
        <is>
          <t>13</t>
        </is>
      </c>
      <c r="BU3" s="1" t="inlineStr">
        <is>
          <t>18</t>
        </is>
      </c>
      <c r="BV3" s="1" t="inlineStr">
        <is>
          <t>13</t>
        </is>
      </c>
      <c r="BW3" s="1" t="inlineStr">
        <is>
          <t>9</t>
        </is>
      </c>
      <c r="BX3" s="1" t="inlineStr">
        <is>
          <t>21</t>
        </is>
      </c>
      <c r="BY3" s="1" t="inlineStr">
        <is>
          <t>18</t>
        </is>
      </c>
      <c r="BZ3" s="1" t="inlineStr">
        <is>
          <t>88</t>
        </is>
      </c>
      <c r="CA3" s="1" t="inlineStr">
        <is>
          <t>57</t>
        </is>
      </c>
      <c r="CB3" s="1" t="inlineStr"/>
      <c r="CC3" s="1" t="inlineStr"/>
      <c r="CD3" s="1" t="inlineStr"/>
      <c r="CE3" s="1" t="inlineStr"/>
      <c r="CF3" s="1" t="inlineStr"/>
      <c r="CG3" s="1" t="inlineStr"/>
      <c r="CH3" s="1" t="inlineStr"/>
      <c r="CI3" s="1" t="inlineStr"/>
      <c r="CJ3" s="1" t="inlineStr"/>
      <c r="CK3" s="1" t="inlineStr"/>
      <c r="CL3" s="1" t="inlineStr"/>
      <c r="CM3" s="1" t="inlineStr"/>
      <c r="CN3" s="1" t="inlineStr"/>
      <c r="CO3" s="1" t="inlineStr"/>
      <c r="CP3" s="1" t="inlineStr"/>
      <c r="CQ3" s="1" t="inlineStr"/>
      <c r="CR3" s="1" t="inlineStr">
        <is>
          <t>37</t>
        </is>
      </c>
      <c r="CS3" s="1" t="inlineStr"/>
      <c r="CT3" s="1" t="inlineStr">
        <is>
          <t>24</t>
        </is>
      </c>
      <c r="CU3" s="1" t="inlineStr">
        <is>
          <t>21</t>
        </is>
      </c>
      <c r="CV3" s="1" t="inlineStr">
        <is>
          <t>51</t>
        </is>
      </c>
      <c r="CW3" s="1" t="inlineStr">
        <is>
          <t>5</t>
        </is>
      </c>
      <c r="CX3" s="1" t="inlineStr">
        <is>
          <t>22</t>
        </is>
      </c>
      <c r="CY3" s="1" t="inlineStr">
        <is>
          <t>18</t>
        </is>
      </c>
      <c r="CZ3" s="1" t="inlineStr">
        <is>
          <t>34</t>
        </is>
      </c>
      <c r="DA3" s="1" t="inlineStr">
        <is>
          <t>17</t>
        </is>
      </c>
      <c r="DB3" s="1" t="inlineStr">
        <is>
          <t>15</t>
        </is>
      </c>
      <c r="DC3" s="1" t="inlineStr">
        <is>
          <t>19</t>
        </is>
      </c>
      <c r="DD3" s="1" t="inlineStr">
        <is>
          <t>18</t>
        </is>
      </c>
      <c r="DE3" s="1" t="inlineStr">
        <is>
          <t>14</t>
        </is>
      </c>
      <c r="DF3" s="1" t="inlineStr">
        <is>
          <t>30</t>
        </is>
      </c>
      <c r="DG3" s="1" t="inlineStr">
        <is>
          <t>37</t>
        </is>
      </c>
      <c r="DH3" s="1" t="inlineStr">
        <is>
          <t>66</t>
        </is>
      </c>
      <c r="DI3" s="1" t="inlineStr">
        <is>
          <t>10</t>
        </is>
      </c>
      <c r="DJ3" s="1" t="inlineStr">
        <is>
          <t>23</t>
        </is>
      </c>
      <c r="DK3" s="1" t="inlineStr">
        <is>
          <t>69</t>
        </is>
      </c>
      <c r="DL3" s="1" t="inlineStr">
        <is>
          <t>19</t>
        </is>
      </c>
      <c r="DM3" s="1" t="inlineStr">
        <is>
          <t>90</t>
        </is>
      </c>
      <c r="DN3" s="1" t="inlineStr">
        <is>
          <t>16</t>
        </is>
      </c>
      <c r="DO3" s="1" t="inlineStr">
        <is>
          <t>37</t>
        </is>
      </c>
      <c r="DP3" s="1" t="inlineStr">
        <is>
          <t>39</t>
        </is>
      </c>
      <c r="DQ3" s="1" t="inlineStr">
        <is>
          <t>37</t>
        </is>
      </c>
      <c r="DR3" s="1" t="inlineStr">
        <is>
          <t>33</t>
        </is>
      </c>
      <c r="DS3" s="1" t="inlineStr">
        <is>
          <t>20</t>
        </is>
      </c>
      <c r="DT3" s="1" t="inlineStr">
        <is>
          <t>24</t>
        </is>
      </c>
      <c r="DU3" s="1" t="inlineStr">
        <is>
          <t>45</t>
        </is>
      </c>
      <c r="DV3" s="1" t="inlineStr">
        <is>
          <t>26</t>
        </is>
      </c>
      <c r="DW3" s="1" t="inlineStr">
        <is>
          <t>57</t>
        </is>
      </c>
      <c r="DX3" s="1" t="inlineStr">
        <is>
          <t>17</t>
        </is>
      </c>
      <c r="DY3" s="1" t="inlineStr">
        <is>
          <t>26</t>
        </is>
      </c>
      <c r="DZ3" s="1" t="inlineStr">
        <is>
          <t>32</t>
        </is>
      </c>
      <c r="EA3" s="1" t="inlineStr">
        <is>
          <t>163</t>
        </is>
      </c>
      <c r="EB3" s="1" t="inlineStr">
        <is>
          <t>26</t>
        </is>
      </c>
      <c r="EC3" s="1" t="inlineStr">
        <is>
          <t>92</t>
        </is>
      </c>
      <c r="ED3" s="1" t="inlineStr">
        <is>
          <t>28</t>
        </is>
      </c>
      <c r="EE3" s="1" t="inlineStr">
        <is>
          <t>59</t>
        </is>
      </c>
      <c r="EF3" s="1" t="inlineStr">
        <is>
          <t>23</t>
        </is>
      </c>
      <c r="EG3" s="1" t="inlineStr">
        <is>
          <t>152</t>
        </is>
      </c>
      <c r="EH3" s="1" t="inlineStr">
        <is>
          <t>47</t>
        </is>
      </c>
      <c r="EI3" s="1" t="inlineStr"/>
      <c r="EJ3" s="1" t="inlineStr"/>
      <c r="EK3" s="1" t="inlineStr">
        <is>
          <t>39</t>
        </is>
      </c>
      <c r="EL3" s="1" t="inlineStr">
        <is>
          <t>78</t>
        </is>
      </c>
      <c r="EM3" s="1" t="inlineStr"/>
      <c r="EN3" s="1" t="inlineStr"/>
      <c r="EO3" s="1" t="inlineStr"/>
      <c r="EP3" s="1" t="inlineStr">
        <is>
          <t>26</t>
        </is>
      </c>
      <c r="EQ3" s="1" t="inlineStr">
        <is>
          <t>17</t>
        </is>
      </c>
    </row>
    <row r="4">
      <c r="A4" s="1" t="inlineStr">
        <is>
          <t>U-1581991071508811655</t>
        </is>
      </c>
      <c r="B4" s="1" t="inlineStr">
        <is>
          <t>CMR32</t>
        </is>
      </c>
      <c r="C4" s="1" t="inlineStr">
        <is>
          <t>Cameroon</t>
        </is>
      </c>
      <c r="D4" s="1" t="inlineStr">
        <is>
          <t>CMR</t>
        </is>
      </c>
      <c r="E4" s="1" t="inlineStr">
        <is>
          <t>3/10/2023</t>
        </is>
      </c>
      <c r="F4" s="2" t="n">
        <v>44995.44857515046</v>
      </c>
      <c r="G4" s="1" t="inlineStr">
        <is>
          <t>00:42:08</t>
        </is>
      </c>
      <c r="H4" s="1" t="inlineStr">
        <is>
          <t>3</t>
        </is>
      </c>
      <c r="I4" s="1" t="inlineStr">
        <is>
          <t>70</t>
        </is>
      </c>
      <c r="J4" s="1" t="inlineStr">
        <is>
          <t>23</t>
        </is>
      </c>
      <c r="K4" s="1" t="inlineStr">
        <is>
          <t>38</t>
        </is>
      </c>
      <c r="L4" s="1" t="inlineStr">
        <is>
          <t>12</t>
        </is>
      </c>
      <c r="M4" s="1" t="inlineStr">
        <is>
          <t>26</t>
        </is>
      </c>
      <c r="N4" s="1" t="inlineStr">
        <is>
          <t>7</t>
        </is>
      </c>
      <c r="O4" s="1" t="inlineStr">
        <is>
          <t>3</t>
        </is>
      </c>
      <c r="P4" s="1" t="inlineStr">
        <is>
          <t>10</t>
        </is>
      </c>
      <c r="Q4" s="1" t="inlineStr"/>
      <c r="R4" s="1" t="inlineStr">
        <is>
          <t>13</t>
        </is>
      </c>
      <c r="S4" s="1" t="inlineStr"/>
      <c r="T4" s="1" t="inlineStr"/>
      <c r="U4" s="1" t="inlineStr"/>
      <c r="V4" s="1" t="inlineStr"/>
      <c r="W4" s="1" t="inlineStr"/>
      <c r="X4" s="1" t="inlineStr">
        <is>
          <t>10</t>
        </is>
      </c>
      <c r="Y4" s="1" t="inlineStr">
        <is>
          <t>51</t>
        </is>
      </c>
      <c r="Z4" s="1" t="inlineStr"/>
      <c r="AA4" s="1" t="inlineStr"/>
      <c r="AB4" s="1" t="inlineStr"/>
      <c r="AC4" s="1" t="inlineStr"/>
      <c r="AD4" s="1" t="inlineStr">
        <is>
          <t>35</t>
        </is>
      </c>
      <c r="AE4" s="1" t="inlineStr"/>
      <c r="AF4" s="1" t="inlineStr"/>
      <c r="AG4" s="1" t="inlineStr">
        <is>
          <t>52</t>
        </is>
      </c>
      <c r="AH4" s="1" t="inlineStr">
        <is>
          <t>6</t>
        </is>
      </c>
      <c r="AI4" s="1" t="inlineStr">
        <is>
          <t>8</t>
        </is>
      </c>
      <c r="AJ4" s="1" t="inlineStr">
        <is>
          <t>6</t>
        </is>
      </c>
      <c r="AK4" s="1" t="inlineStr">
        <is>
          <t>35</t>
        </is>
      </c>
      <c r="AL4" s="1" t="inlineStr">
        <is>
          <t>15</t>
        </is>
      </c>
      <c r="AM4" s="1" t="inlineStr">
        <is>
          <t>32</t>
        </is>
      </c>
      <c r="AN4" s="1" t="inlineStr">
        <is>
          <t>22</t>
        </is>
      </c>
      <c r="AO4" s="1" t="inlineStr">
        <is>
          <t>17</t>
        </is>
      </c>
      <c r="AP4" s="1" t="inlineStr">
        <is>
          <t>38</t>
        </is>
      </c>
      <c r="AQ4" s="1" t="inlineStr">
        <is>
          <t>18</t>
        </is>
      </c>
      <c r="AR4" s="1" t="inlineStr">
        <is>
          <t>30</t>
        </is>
      </c>
      <c r="AS4" s="1" t="inlineStr">
        <is>
          <t>14</t>
        </is>
      </c>
      <c r="AT4" s="1" t="inlineStr">
        <is>
          <t>70</t>
        </is>
      </c>
      <c r="AU4" s="1" t="inlineStr">
        <is>
          <t>31</t>
        </is>
      </c>
      <c r="AV4" s="1" t="inlineStr"/>
      <c r="AW4" s="1" t="inlineStr">
        <is>
          <t>43</t>
        </is>
      </c>
      <c r="AX4" s="1" t="inlineStr">
        <is>
          <t>45</t>
        </is>
      </c>
      <c r="AY4" s="1" t="inlineStr">
        <is>
          <t>24</t>
        </is>
      </c>
      <c r="AZ4" s="1" t="inlineStr">
        <is>
          <t>44</t>
        </is>
      </c>
      <c r="BA4" s="1" t="inlineStr">
        <is>
          <t>13</t>
        </is>
      </c>
      <c r="BB4" s="1" t="inlineStr"/>
      <c r="BC4" s="1" t="inlineStr"/>
      <c r="BD4" s="1" t="inlineStr"/>
      <c r="BE4" s="1" t="inlineStr">
        <is>
          <t>45</t>
        </is>
      </c>
      <c r="BF4" s="1" t="inlineStr"/>
      <c r="BG4" s="1" t="inlineStr">
        <is>
          <t>70</t>
        </is>
      </c>
      <c r="BH4" s="1" t="inlineStr"/>
      <c r="BI4" s="1" t="inlineStr"/>
      <c r="BJ4" s="1" t="inlineStr"/>
      <c r="BK4" s="1" t="inlineStr">
        <is>
          <t>19</t>
        </is>
      </c>
      <c r="BL4" s="1" t="inlineStr">
        <is>
          <t>49</t>
        </is>
      </c>
      <c r="BM4" s="1" t="inlineStr">
        <is>
          <t>2</t>
        </is>
      </c>
      <c r="BN4" s="1" t="inlineStr">
        <is>
          <t>21</t>
        </is>
      </c>
      <c r="BO4" s="1" t="inlineStr">
        <is>
          <t>14</t>
        </is>
      </c>
      <c r="BP4" s="1" t="inlineStr">
        <is>
          <t>34</t>
        </is>
      </c>
      <c r="BQ4" s="1" t="inlineStr">
        <is>
          <t>23</t>
        </is>
      </c>
      <c r="BR4" s="1" t="inlineStr">
        <is>
          <t>20</t>
        </is>
      </c>
      <c r="BS4" s="1" t="inlineStr">
        <is>
          <t>31</t>
        </is>
      </c>
      <c r="BT4" s="1" t="inlineStr">
        <is>
          <t>21</t>
        </is>
      </c>
      <c r="BU4" s="1" t="inlineStr">
        <is>
          <t>9</t>
        </is>
      </c>
      <c r="BV4" s="1" t="inlineStr">
        <is>
          <t>3</t>
        </is>
      </c>
      <c r="BW4" s="1" t="inlineStr"/>
      <c r="BX4" s="1" t="inlineStr">
        <is>
          <t>16</t>
        </is>
      </c>
      <c r="BY4" s="1" t="inlineStr">
        <is>
          <t>24</t>
        </is>
      </c>
      <c r="BZ4" s="1" t="inlineStr"/>
      <c r="CA4" s="1" t="inlineStr">
        <is>
          <t>24</t>
        </is>
      </c>
      <c r="CB4" s="1" t="inlineStr">
        <is>
          <t>22</t>
        </is>
      </c>
      <c r="CC4" s="1" t="inlineStr">
        <is>
          <t>13</t>
        </is>
      </c>
      <c r="CD4" s="1" t="inlineStr"/>
      <c r="CE4" s="1" t="inlineStr">
        <is>
          <t>35</t>
        </is>
      </c>
      <c r="CF4" s="1" t="inlineStr"/>
      <c r="CG4" s="1" t="inlineStr"/>
      <c r="CH4" s="1" t="inlineStr"/>
      <c r="CI4" s="1" t="inlineStr"/>
      <c r="CJ4" s="1" t="inlineStr"/>
      <c r="CK4" s="1" t="inlineStr"/>
      <c r="CL4" s="1" t="inlineStr"/>
      <c r="CM4" s="1" t="inlineStr"/>
      <c r="CN4" s="1" t="inlineStr"/>
      <c r="CO4" s="1" t="inlineStr"/>
      <c r="CP4" s="1" t="inlineStr"/>
      <c r="CQ4" s="1" t="inlineStr"/>
      <c r="CR4" s="1" t="inlineStr">
        <is>
          <t>25</t>
        </is>
      </c>
      <c r="CS4" s="1" t="inlineStr"/>
      <c r="CT4" s="1" t="inlineStr">
        <is>
          <t>38</t>
        </is>
      </c>
      <c r="CU4" s="1" t="inlineStr">
        <is>
          <t>19</t>
        </is>
      </c>
      <c r="CV4" s="1" t="inlineStr">
        <is>
          <t>14</t>
        </is>
      </c>
      <c r="CW4" s="1" t="inlineStr">
        <is>
          <t>39</t>
        </is>
      </c>
      <c r="CX4" s="1" t="inlineStr">
        <is>
          <t>14</t>
        </is>
      </c>
      <c r="CY4" s="1" t="inlineStr">
        <is>
          <t>15</t>
        </is>
      </c>
      <c r="CZ4" s="1" t="inlineStr">
        <is>
          <t>43</t>
        </is>
      </c>
      <c r="DA4" s="1" t="inlineStr">
        <is>
          <t>18</t>
        </is>
      </c>
      <c r="DB4" s="1" t="inlineStr"/>
      <c r="DC4" s="1" t="inlineStr">
        <is>
          <t>14</t>
        </is>
      </c>
      <c r="DD4" s="1" t="inlineStr"/>
      <c r="DE4" s="1" t="inlineStr">
        <is>
          <t>3</t>
        </is>
      </c>
      <c r="DF4" s="1" t="inlineStr">
        <is>
          <t>20</t>
        </is>
      </c>
      <c r="DG4" s="1" t="inlineStr">
        <is>
          <t>11</t>
        </is>
      </c>
      <c r="DH4" s="1" t="inlineStr">
        <is>
          <t>22</t>
        </is>
      </c>
      <c r="DI4" s="1" t="inlineStr">
        <is>
          <t>11</t>
        </is>
      </c>
      <c r="DJ4" s="1" t="inlineStr">
        <is>
          <t>17</t>
        </is>
      </c>
      <c r="DK4" s="1" t="inlineStr">
        <is>
          <t>80</t>
        </is>
      </c>
      <c r="DL4" s="1" t="inlineStr">
        <is>
          <t>14</t>
        </is>
      </c>
      <c r="DM4" s="1" t="inlineStr">
        <is>
          <t>19</t>
        </is>
      </c>
      <c r="DN4" s="1" t="inlineStr">
        <is>
          <t>7</t>
        </is>
      </c>
      <c r="DO4" s="1" t="inlineStr">
        <is>
          <t>15</t>
        </is>
      </c>
      <c r="DP4" s="1" t="inlineStr">
        <is>
          <t>14</t>
        </is>
      </c>
      <c r="DQ4" s="1" t="inlineStr">
        <is>
          <t>16</t>
        </is>
      </c>
      <c r="DR4" s="1" t="inlineStr">
        <is>
          <t>22</t>
        </is>
      </c>
      <c r="DS4" s="1" t="inlineStr">
        <is>
          <t>26</t>
        </is>
      </c>
      <c r="DT4" s="1" t="inlineStr">
        <is>
          <t>15</t>
        </is>
      </c>
      <c r="DU4" s="1" t="inlineStr">
        <is>
          <t>17</t>
        </is>
      </c>
      <c r="DV4" s="1" t="inlineStr">
        <is>
          <t>20</t>
        </is>
      </c>
      <c r="DW4" s="1" t="inlineStr">
        <is>
          <t>18</t>
        </is>
      </c>
      <c r="DX4" s="1" t="inlineStr">
        <is>
          <t>62</t>
        </is>
      </c>
      <c r="DY4" s="1" t="inlineStr">
        <is>
          <t>17</t>
        </is>
      </c>
      <c r="DZ4" s="1" t="inlineStr">
        <is>
          <t>13</t>
        </is>
      </c>
      <c r="EA4" s="1" t="inlineStr">
        <is>
          <t>62</t>
        </is>
      </c>
      <c r="EB4" s="1" t="inlineStr">
        <is>
          <t>18</t>
        </is>
      </c>
      <c r="EC4" s="1" t="inlineStr">
        <is>
          <t>24</t>
        </is>
      </c>
      <c r="ED4" s="1" t="inlineStr">
        <is>
          <t>17</t>
        </is>
      </c>
      <c r="EE4" s="1" t="inlineStr">
        <is>
          <t>35</t>
        </is>
      </c>
      <c r="EF4" s="1" t="inlineStr">
        <is>
          <t>24</t>
        </is>
      </c>
      <c r="EG4" s="1" t="inlineStr">
        <is>
          <t>91</t>
        </is>
      </c>
      <c r="EH4" s="1" t="inlineStr">
        <is>
          <t>14</t>
        </is>
      </c>
      <c r="EI4" s="1" t="inlineStr"/>
      <c r="EJ4" s="1" t="inlineStr"/>
      <c r="EK4" s="1" t="inlineStr">
        <is>
          <t>13</t>
        </is>
      </c>
      <c r="EL4" s="1" t="inlineStr">
        <is>
          <t>17</t>
        </is>
      </c>
      <c r="EM4" s="1" t="inlineStr"/>
      <c r="EN4" s="1" t="inlineStr"/>
      <c r="EO4" s="1" t="inlineStr"/>
      <c r="EP4" s="1" t="inlineStr">
        <is>
          <t>19</t>
        </is>
      </c>
      <c r="EQ4" s="1" t="inlineStr">
        <is>
          <t>4</t>
        </is>
      </c>
    </row>
    <row r="5">
      <c r="A5" s="1" t="inlineStr">
        <is>
          <t>U-1937581668524258626</t>
        </is>
      </c>
      <c r="B5" s="1" t="inlineStr">
        <is>
          <t>CMR48</t>
        </is>
      </c>
      <c r="C5" s="1" t="inlineStr">
        <is>
          <t>Cameroon</t>
        </is>
      </c>
      <c r="D5" s="1" t="inlineStr">
        <is>
          <t>CMR</t>
        </is>
      </c>
      <c r="E5" s="1" t="inlineStr">
        <is>
          <t>3/11/2023</t>
        </is>
      </c>
      <c r="F5" s="2" t="n">
        <v>44996.58242126158</v>
      </c>
      <c r="G5" s="1" t="inlineStr">
        <is>
          <t>00:40:02</t>
        </is>
      </c>
      <c r="H5" s="1" t="inlineStr">
        <is>
          <t>3</t>
        </is>
      </c>
      <c r="I5" s="1" t="inlineStr">
        <is>
          <t>82</t>
        </is>
      </c>
      <c r="J5" s="1" t="inlineStr">
        <is>
          <t>7</t>
        </is>
      </c>
      <c r="K5" s="1" t="inlineStr">
        <is>
          <t>36</t>
        </is>
      </c>
      <c r="L5" s="1" t="inlineStr">
        <is>
          <t>20</t>
        </is>
      </c>
      <c r="M5" s="1" t="inlineStr">
        <is>
          <t>10</t>
        </is>
      </c>
      <c r="N5" s="1" t="inlineStr">
        <is>
          <t>10</t>
        </is>
      </c>
      <c r="O5" s="1" t="inlineStr">
        <is>
          <t>4</t>
        </is>
      </c>
      <c r="P5" s="1" t="inlineStr">
        <is>
          <t>9</t>
        </is>
      </c>
      <c r="Q5" s="1" t="inlineStr"/>
      <c r="R5" s="1" t="inlineStr">
        <is>
          <t>14</t>
        </is>
      </c>
      <c r="S5" s="1" t="inlineStr"/>
      <c r="T5" s="1" t="inlineStr"/>
      <c r="U5" s="1" t="inlineStr"/>
      <c r="V5" s="1" t="inlineStr"/>
      <c r="W5" s="1" t="inlineStr"/>
      <c r="X5" s="1" t="inlineStr">
        <is>
          <t>22</t>
        </is>
      </c>
      <c r="Y5" s="1" t="inlineStr">
        <is>
          <t>22</t>
        </is>
      </c>
      <c r="Z5" s="1" t="inlineStr"/>
      <c r="AA5" s="1" t="inlineStr"/>
      <c r="AB5" s="1" t="inlineStr"/>
      <c r="AC5" s="1" t="inlineStr"/>
      <c r="AD5" s="1" t="inlineStr"/>
      <c r="AE5" s="1" t="inlineStr"/>
      <c r="AF5" s="1" t="inlineStr">
        <is>
          <t>25</t>
        </is>
      </c>
      <c r="AG5" s="1" t="inlineStr">
        <is>
          <t>12</t>
        </is>
      </c>
      <c r="AH5" s="1" t="inlineStr">
        <is>
          <t>4</t>
        </is>
      </c>
      <c r="AI5" s="1" t="inlineStr">
        <is>
          <t>8</t>
        </is>
      </c>
      <c r="AJ5" s="1" t="inlineStr"/>
      <c r="AK5" s="1" t="inlineStr">
        <is>
          <t>33</t>
        </is>
      </c>
      <c r="AL5" s="1" t="inlineStr">
        <is>
          <t>19</t>
        </is>
      </c>
      <c r="AM5" s="1" t="inlineStr">
        <is>
          <t>2</t>
        </is>
      </c>
      <c r="AN5" s="1" t="inlineStr">
        <is>
          <t>3</t>
        </is>
      </c>
      <c r="AO5" s="1" t="inlineStr">
        <is>
          <t>9</t>
        </is>
      </c>
      <c r="AP5" s="1" t="inlineStr">
        <is>
          <t>55</t>
        </is>
      </c>
      <c r="AQ5" s="1" t="inlineStr">
        <is>
          <t>17</t>
        </is>
      </c>
      <c r="AR5" s="1" t="inlineStr">
        <is>
          <t>37</t>
        </is>
      </c>
      <c r="AS5" s="1" t="inlineStr">
        <is>
          <t>6</t>
        </is>
      </c>
      <c r="AT5" s="1" t="inlineStr">
        <is>
          <t>172</t>
        </is>
      </c>
      <c r="AU5" s="1" t="inlineStr"/>
      <c r="AV5" s="1" t="inlineStr"/>
      <c r="AW5" s="1" t="inlineStr">
        <is>
          <t>35</t>
        </is>
      </c>
      <c r="AX5" s="1" t="inlineStr">
        <is>
          <t>35</t>
        </is>
      </c>
      <c r="AY5" s="1" t="inlineStr">
        <is>
          <t>14</t>
        </is>
      </c>
      <c r="AZ5" s="1" t="inlineStr">
        <is>
          <t>18</t>
        </is>
      </c>
      <c r="BA5" s="1" t="inlineStr">
        <is>
          <t>22</t>
        </is>
      </c>
      <c r="BB5" s="1" t="inlineStr"/>
      <c r="BC5" s="1" t="inlineStr"/>
      <c r="BD5" s="1" t="inlineStr">
        <is>
          <t>22</t>
        </is>
      </c>
      <c r="BE5" s="1" t="inlineStr">
        <is>
          <t>59</t>
        </is>
      </c>
      <c r="BF5" s="1" t="inlineStr">
        <is>
          <t>24</t>
        </is>
      </c>
      <c r="BG5" s="1" t="inlineStr"/>
      <c r="BH5" s="1" t="inlineStr">
        <is>
          <t>14</t>
        </is>
      </c>
      <c r="BI5" s="1" t="inlineStr"/>
      <c r="BJ5" s="1" t="inlineStr"/>
      <c r="BK5" s="1" t="inlineStr">
        <is>
          <t>8</t>
        </is>
      </c>
      <c r="BL5" s="1" t="inlineStr">
        <is>
          <t>12</t>
        </is>
      </c>
      <c r="BM5" s="1" t="inlineStr">
        <is>
          <t>5</t>
        </is>
      </c>
      <c r="BN5" s="1" t="inlineStr">
        <is>
          <t>27</t>
        </is>
      </c>
      <c r="BO5" s="1" t="inlineStr">
        <is>
          <t>39</t>
        </is>
      </c>
      <c r="BP5" s="1" t="inlineStr">
        <is>
          <t>14</t>
        </is>
      </c>
      <c r="BQ5" s="1" t="inlineStr">
        <is>
          <t>7</t>
        </is>
      </c>
      <c r="BR5" s="1" t="inlineStr">
        <is>
          <t>20</t>
        </is>
      </c>
      <c r="BS5" s="1" t="inlineStr">
        <is>
          <t>38</t>
        </is>
      </c>
      <c r="BT5" s="1" t="inlineStr">
        <is>
          <t>15</t>
        </is>
      </c>
      <c r="BU5" s="1" t="inlineStr">
        <is>
          <t>20</t>
        </is>
      </c>
      <c r="BV5" s="1" t="inlineStr">
        <is>
          <t>4</t>
        </is>
      </c>
      <c r="BW5" s="1" t="inlineStr">
        <is>
          <t>20</t>
        </is>
      </c>
      <c r="BX5" s="1" t="inlineStr">
        <is>
          <t>18</t>
        </is>
      </c>
      <c r="BY5" s="1" t="inlineStr">
        <is>
          <t>2</t>
        </is>
      </c>
      <c r="BZ5" s="1" t="inlineStr"/>
      <c r="CA5" s="1" t="inlineStr">
        <is>
          <t>101</t>
        </is>
      </c>
      <c r="CB5" s="1" t="inlineStr"/>
      <c r="CC5" s="1" t="inlineStr"/>
      <c r="CD5" s="1" t="inlineStr"/>
      <c r="CE5" s="1" t="inlineStr"/>
      <c r="CF5" s="1" t="inlineStr"/>
      <c r="CG5" s="1" t="inlineStr"/>
      <c r="CH5" s="1" t="inlineStr"/>
      <c r="CI5" s="1" t="inlineStr"/>
      <c r="CJ5" s="1" t="inlineStr"/>
      <c r="CK5" s="1" t="inlineStr"/>
      <c r="CL5" s="1" t="inlineStr"/>
      <c r="CM5" s="1" t="inlineStr"/>
      <c r="CN5" s="1" t="inlineStr"/>
      <c r="CO5" s="1" t="inlineStr"/>
      <c r="CP5" s="1" t="inlineStr"/>
      <c r="CQ5" s="1" t="inlineStr"/>
      <c r="CR5" s="1" t="inlineStr">
        <is>
          <t>23</t>
        </is>
      </c>
      <c r="CS5" s="1" t="inlineStr"/>
      <c r="CT5" s="1" t="inlineStr">
        <is>
          <t>19</t>
        </is>
      </c>
      <c r="CU5" s="1" t="inlineStr">
        <is>
          <t>13</t>
        </is>
      </c>
      <c r="CV5" s="1" t="inlineStr">
        <is>
          <t>13</t>
        </is>
      </c>
      <c r="CW5" s="1" t="inlineStr">
        <is>
          <t>12</t>
        </is>
      </c>
      <c r="CX5" s="1" t="inlineStr">
        <is>
          <t>15</t>
        </is>
      </c>
      <c r="CY5" s="1" t="inlineStr">
        <is>
          <t>12</t>
        </is>
      </c>
      <c r="CZ5" s="1" t="inlineStr"/>
      <c r="DA5" s="1" t="inlineStr">
        <is>
          <t>12</t>
        </is>
      </c>
      <c r="DB5" s="1" t="inlineStr"/>
      <c r="DC5" s="1" t="inlineStr">
        <is>
          <t>5</t>
        </is>
      </c>
      <c r="DD5" s="1" t="inlineStr"/>
      <c r="DE5" s="1" t="inlineStr">
        <is>
          <t>5</t>
        </is>
      </c>
      <c r="DF5" s="1" t="inlineStr">
        <is>
          <t>43</t>
        </is>
      </c>
      <c r="DG5" s="1" t="inlineStr">
        <is>
          <t>20</t>
        </is>
      </c>
      <c r="DH5" s="1" t="inlineStr">
        <is>
          <t>13</t>
        </is>
      </c>
      <c r="DI5" s="1" t="inlineStr">
        <is>
          <t>2</t>
        </is>
      </c>
      <c r="DJ5" s="1" t="inlineStr">
        <is>
          <t>15</t>
        </is>
      </c>
      <c r="DK5" s="1" t="inlineStr">
        <is>
          <t>61</t>
        </is>
      </c>
      <c r="DL5" s="1" t="inlineStr">
        <is>
          <t>12</t>
        </is>
      </c>
      <c r="DM5" s="1" t="inlineStr">
        <is>
          <t>27</t>
        </is>
      </c>
      <c r="DN5" s="1" t="inlineStr">
        <is>
          <t>12</t>
        </is>
      </c>
      <c r="DO5" s="1" t="inlineStr">
        <is>
          <t>17</t>
        </is>
      </c>
      <c r="DP5" s="1" t="inlineStr">
        <is>
          <t>22</t>
        </is>
      </c>
      <c r="DQ5" s="1" t="inlineStr">
        <is>
          <t>16</t>
        </is>
      </c>
      <c r="DR5" s="1" t="inlineStr">
        <is>
          <t>18</t>
        </is>
      </c>
      <c r="DS5" s="1" t="inlineStr">
        <is>
          <t>14</t>
        </is>
      </c>
      <c r="DT5" s="1" t="inlineStr">
        <is>
          <t>15</t>
        </is>
      </c>
      <c r="DU5" s="1" t="inlineStr">
        <is>
          <t>16</t>
        </is>
      </c>
      <c r="DV5" s="1" t="inlineStr">
        <is>
          <t>52</t>
        </is>
      </c>
      <c r="DW5" s="1" t="inlineStr">
        <is>
          <t>31</t>
        </is>
      </c>
      <c r="DX5" s="1" t="inlineStr">
        <is>
          <t>13</t>
        </is>
      </c>
      <c r="DY5" s="1" t="inlineStr">
        <is>
          <t>15</t>
        </is>
      </c>
      <c r="DZ5" s="1" t="inlineStr">
        <is>
          <t>20</t>
        </is>
      </c>
      <c r="EA5" s="1" t="inlineStr">
        <is>
          <t>37</t>
        </is>
      </c>
      <c r="EB5" s="1" t="inlineStr">
        <is>
          <t>16</t>
        </is>
      </c>
      <c r="EC5" s="1" t="inlineStr">
        <is>
          <t>16</t>
        </is>
      </c>
      <c r="ED5" s="1" t="inlineStr">
        <is>
          <t>15</t>
        </is>
      </c>
      <c r="EE5" s="1" t="inlineStr">
        <is>
          <t>18</t>
        </is>
      </c>
      <c r="EF5" s="1" t="inlineStr">
        <is>
          <t>20</t>
        </is>
      </c>
      <c r="EG5" s="1" t="inlineStr">
        <is>
          <t>79</t>
        </is>
      </c>
      <c r="EH5" s="1" t="inlineStr">
        <is>
          <t>10</t>
        </is>
      </c>
      <c r="EI5" s="1" t="inlineStr"/>
      <c r="EJ5" s="1" t="inlineStr"/>
      <c r="EK5" s="1" t="inlineStr">
        <is>
          <t>24</t>
        </is>
      </c>
      <c r="EL5" s="1" t="inlineStr">
        <is>
          <t>2</t>
        </is>
      </c>
      <c r="EM5" s="1" t="inlineStr"/>
      <c r="EN5" s="1" t="inlineStr"/>
      <c r="EO5" s="1" t="inlineStr"/>
      <c r="EP5" s="1" t="inlineStr">
        <is>
          <t>73</t>
        </is>
      </c>
      <c r="EQ5" s="1" t="inlineStr">
        <is>
          <t>3</t>
        </is>
      </c>
    </row>
    <row r="6">
      <c r="A6" s="1" t="inlineStr">
        <is>
          <t>U1946637962540433870</t>
        </is>
      </c>
      <c r="B6" s="1" t="inlineStr">
        <is>
          <t>CMR28</t>
        </is>
      </c>
      <c r="C6" s="1" t="inlineStr">
        <is>
          <t>Cameroon</t>
        </is>
      </c>
      <c r="D6" s="1" t="inlineStr">
        <is>
          <t>CMR</t>
        </is>
      </c>
      <c r="E6" s="1" t="inlineStr">
        <is>
          <t>3/10/2023</t>
        </is>
      </c>
      <c r="F6" s="2" t="n">
        <v>44995.3498003125</v>
      </c>
      <c r="G6" s="1" t="inlineStr">
        <is>
          <t>00:59:49</t>
        </is>
      </c>
      <c r="H6" s="1" t="inlineStr">
        <is>
          <t>30</t>
        </is>
      </c>
      <c r="I6" s="1" t="inlineStr">
        <is>
          <t>82</t>
        </is>
      </c>
      <c r="J6" s="1" t="inlineStr">
        <is>
          <t>4</t>
        </is>
      </c>
      <c r="K6" s="1" t="inlineStr">
        <is>
          <t>10</t>
        </is>
      </c>
      <c r="L6" s="1" t="inlineStr">
        <is>
          <t>15</t>
        </is>
      </c>
      <c r="M6" s="1" t="inlineStr">
        <is>
          <t>7</t>
        </is>
      </c>
      <c r="N6" s="1" t="inlineStr">
        <is>
          <t>8</t>
        </is>
      </c>
      <c r="O6" s="1" t="inlineStr">
        <is>
          <t>3</t>
        </is>
      </c>
      <c r="P6" s="1" t="inlineStr">
        <is>
          <t>10</t>
        </is>
      </c>
      <c r="Q6" s="1" t="inlineStr"/>
      <c r="R6" s="1" t="inlineStr">
        <is>
          <t>2</t>
        </is>
      </c>
      <c r="S6" s="1" t="inlineStr">
        <is>
          <t>2</t>
        </is>
      </c>
      <c r="T6" s="1" t="inlineStr"/>
      <c r="U6" s="1" t="inlineStr">
        <is>
          <t>36</t>
        </is>
      </c>
      <c r="V6" s="1" t="inlineStr"/>
      <c r="W6" s="1" t="inlineStr"/>
      <c r="X6" s="1" t="inlineStr">
        <is>
          <t>15</t>
        </is>
      </c>
      <c r="Y6" s="1" t="inlineStr">
        <is>
          <t>43</t>
        </is>
      </c>
      <c r="Z6" s="1" t="inlineStr"/>
      <c r="AA6" s="1" t="inlineStr">
        <is>
          <t>8</t>
        </is>
      </c>
      <c r="AB6" s="1" t="inlineStr"/>
      <c r="AC6" s="1" t="inlineStr"/>
      <c r="AD6" s="1" t="inlineStr"/>
      <c r="AE6" s="1" t="inlineStr"/>
      <c r="AF6" s="1" t="inlineStr"/>
      <c r="AG6" s="1" t="inlineStr">
        <is>
          <t>31</t>
        </is>
      </c>
      <c r="AH6" s="1" t="inlineStr">
        <is>
          <t>9</t>
        </is>
      </c>
      <c r="AI6" s="1" t="inlineStr">
        <is>
          <t>11</t>
        </is>
      </c>
      <c r="AJ6" s="1" t="inlineStr"/>
      <c r="AK6" s="1" t="inlineStr">
        <is>
          <t>12</t>
        </is>
      </c>
      <c r="AL6" s="1" t="inlineStr">
        <is>
          <t>33</t>
        </is>
      </c>
      <c r="AM6" s="1" t="inlineStr">
        <is>
          <t>49</t>
        </is>
      </c>
      <c r="AN6" s="1" t="inlineStr">
        <is>
          <t>11</t>
        </is>
      </c>
      <c r="AO6" s="1" t="inlineStr">
        <is>
          <t>11</t>
        </is>
      </c>
      <c r="AP6" s="1" t="inlineStr">
        <is>
          <t>43</t>
        </is>
      </c>
      <c r="AQ6" s="1" t="inlineStr">
        <is>
          <t>13</t>
        </is>
      </c>
      <c r="AR6" s="1" t="inlineStr">
        <is>
          <t>25</t>
        </is>
      </c>
      <c r="AS6" s="1" t="inlineStr">
        <is>
          <t>7</t>
        </is>
      </c>
      <c r="AT6" s="1" t="inlineStr">
        <is>
          <t>68</t>
        </is>
      </c>
      <c r="AU6" s="1" t="inlineStr"/>
      <c r="AV6" s="1" t="inlineStr"/>
      <c r="AW6" s="1" t="inlineStr">
        <is>
          <t>57</t>
        </is>
      </c>
      <c r="AX6" s="1" t="inlineStr">
        <is>
          <t>32</t>
        </is>
      </c>
      <c r="AY6" s="1" t="inlineStr">
        <is>
          <t>12</t>
        </is>
      </c>
      <c r="AZ6" s="1" t="inlineStr">
        <is>
          <t>40</t>
        </is>
      </c>
      <c r="BA6" s="1" t="inlineStr">
        <is>
          <t>58</t>
        </is>
      </c>
      <c r="BB6" s="1" t="inlineStr">
        <is>
          <t>13</t>
        </is>
      </c>
      <c r="BC6" s="1" t="inlineStr"/>
      <c r="BD6" s="1" t="inlineStr">
        <is>
          <t>26</t>
        </is>
      </c>
      <c r="BE6" s="1" t="inlineStr">
        <is>
          <t>30</t>
        </is>
      </c>
      <c r="BF6" s="1" t="inlineStr">
        <is>
          <t>31</t>
        </is>
      </c>
      <c r="BG6" s="1" t="inlineStr"/>
      <c r="BH6" s="1" t="inlineStr">
        <is>
          <t>17</t>
        </is>
      </c>
      <c r="BI6" s="1" t="inlineStr"/>
      <c r="BJ6" s="1" t="inlineStr"/>
      <c r="BK6" s="1" t="inlineStr">
        <is>
          <t>2</t>
        </is>
      </c>
      <c r="BL6" s="1" t="inlineStr">
        <is>
          <t>4</t>
        </is>
      </c>
      <c r="BM6" s="1" t="inlineStr">
        <is>
          <t>4</t>
        </is>
      </c>
      <c r="BN6" s="1" t="inlineStr">
        <is>
          <t>17</t>
        </is>
      </c>
      <c r="BO6" s="1" t="inlineStr">
        <is>
          <t>34</t>
        </is>
      </c>
      <c r="BP6" s="1" t="inlineStr">
        <is>
          <t>20</t>
        </is>
      </c>
      <c r="BQ6" s="1" t="inlineStr">
        <is>
          <t>20</t>
        </is>
      </c>
      <c r="BR6" s="1" t="inlineStr">
        <is>
          <t>19</t>
        </is>
      </c>
      <c r="BS6" s="1" t="inlineStr">
        <is>
          <t>26</t>
        </is>
      </c>
      <c r="BT6" s="1" t="inlineStr">
        <is>
          <t>49</t>
        </is>
      </c>
      <c r="BU6" s="1" t="inlineStr">
        <is>
          <t>15</t>
        </is>
      </c>
      <c r="BV6" s="1" t="inlineStr">
        <is>
          <t>21</t>
        </is>
      </c>
      <c r="BW6" s="1" t="inlineStr"/>
      <c r="BX6" s="1" t="inlineStr">
        <is>
          <t>54</t>
        </is>
      </c>
      <c r="BY6" s="1" t="inlineStr">
        <is>
          <t>43</t>
        </is>
      </c>
      <c r="BZ6" s="1" t="inlineStr"/>
      <c r="CA6" s="1" t="inlineStr">
        <is>
          <t>32</t>
        </is>
      </c>
      <c r="CB6" s="1" t="inlineStr">
        <is>
          <t>30</t>
        </is>
      </c>
      <c r="CC6" s="1" t="inlineStr">
        <is>
          <t>16</t>
        </is>
      </c>
      <c r="CD6" s="1" t="inlineStr"/>
      <c r="CE6" s="1" t="inlineStr">
        <is>
          <t>26</t>
        </is>
      </c>
      <c r="CF6" s="1" t="inlineStr"/>
      <c r="CG6" s="1" t="inlineStr"/>
      <c r="CH6" s="1" t="inlineStr"/>
      <c r="CI6" s="1" t="inlineStr"/>
      <c r="CJ6" s="1" t="inlineStr"/>
      <c r="CK6" s="1" t="inlineStr"/>
      <c r="CL6" s="1" t="inlineStr"/>
      <c r="CM6" s="1" t="inlineStr"/>
      <c r="CN6" s="1" t="inlineStr"/>
      <c r="CO6" s="1" t="inlineStr"/>
      <c r="CP6" s="1" t="inlineStr"/>
      <c r="CQ6" s="1" t="inlineStr"/>
      <c r="CR6" s="1" t="inlineStr">
        <is>
          <t>27</t>
        </is>
      </c>
      <c r="CS6" s="1" t="inlineStr"/>
      <c r="CT6" s="1" t="inlineStr">
        <is>
          <t>15</t>
        </is>
      </c>
      <c r="CU6" s="1" t="inlineStr">
        <is>
          <t>15</t>
        </is>
      </c>
      <c r="CV6" s="1" t="inlineStr">
        <is>
          <t>14</t>
        </is>
      </c>
      <c r="CW6" s="1" t="inlineStr">
        <is>
          <t>13</t>
        </is>
      </c>
      <c r="CX6" s="1" t="inlineStr">
        <is>
          <t>19</t>
        </is>
      </c>
      <c r="CY6" s="1" t="inlineStr">
        <is>
          <t>21</t>
        </is>
      </c>
      <c r="CZ6" s="1" t="inlineStr">
        <is>
          <t>13</t>
        </is>
      </c>
      <c r="DA6" s="1" t="inlineStr">
        <is>
          <t>14</t>
        </is>
      </c>
      <c r="DB6" s="1" t="inlineStr">
        <is>
          <t>30</t>
        </is>
      </c>
      <c r="DC6" s="1" t="inlineStr">
        <is>
          <t>21</t>
        </is>
      </c>
      <c r="DD6" s="1" t="inlineStr"/>
      <c r="DE6" s="1" t="inlineStr">
        <is>
          <t>13</t>
        </is>
      </c>
      <c r="DF6" s="1" t="inlineStr">
        <is>
          <t>36</t>
        </is>
      </c>
      <c r="DG6" s="1" t="inlineStr">
        <is>
          <t>14</t>
        </is>
      </c>
      <c r="DH6" s="1" t="inlineStr">
        <is>
          <t>20</t>
        </is>
      </c>
      <c r="DI6" s="1" t="inlineStr">
        <is>
          <t>7</t>
        </is>
      </c>
      <c r="DJ6" s="1" t="inlineStr">
        <is>
          <t>17</t>
        </is>
      </c>
      <c r="DK6" s="1" t="inlineStr">
        <is>
          <t>113</t>
        </is>
      </c>
      <c r="DL6" s="1" t="inlineStr">
        <is>
          <t>14</t>
        </is>
      </c>
      <c r="DM6" s="1" t="inlineStr">
        <is>
          <t>40</t>
        </is>
      </c>
      <c r="DN6" s="1" t="inlineStr">
        <is>
          <t>13</t>
        </is>
      </c>
      <c r="DO6" s="1" t="inlineStr">
        <is>
          <t>18</t>
        </is>
      </c>
      <c r="DP6" s="1" t="inlineStr">
        <is>
          <t>18</t>
        </is>
      </c>
      <c r="DQ6" s="1" t="inlineStr">
        <is>
          <t>19</t>
        </is>
      </c>
      <c r="DR6" s="1" t="inlineStr">
        <is>
          <t>49</t>
        </is>
      </c>
      <c r="DS6" s="1" t="inlineStr">
        <is>
          <t>18</t>
        </is>
      </c>
      <c r="DT6" s="1" t="inlineStr">
        <is>
          <t>17</t>
        </is>
      </c>
      <c r="DU6" s="1" t="inlineStr">
        <is>
          <t>19</t>
        </is>
      </c>
      <c r="DV6" s="1" t="inlineStr">
        <is>
          <t>33</t>
        </is>
      </c>
      <c r="DW6" s="1" t="inlineStr">
        <is>
          <t>18</t>
        </is>
      </c>
      <c r="DX6" s="1" t="inlineStr">
        <is>
          <t>11</t>
        </is>
      </c>
      <c r="DY6" s="1" t="inlineStr">
        <is>
          <t>18</t>
        </is>
      </c>
      <c r="DZ6" s="1" t="inlineStr">
        <is>
          <t>17</t>
        </is>
      </c>
      <c r="EA6" s="1" t="inlineStr">
        <is>
          <t>120</t>
        </is>
      </c>
      <c r="EB6" s="1" t="inlineStr">
        <is>
          <t>13</t>
        </is>
      </c>
      <c r="EC6" s="1" t="inlineStr">
        <is>
          <t>24</t>
        </is>
      </c>
      <c r="ED6" s="1" t="inlineStr">
        <is>
          <t>23</t>
        </is>
      </c>
      <c r="EE6" s="1" t="inlineStr">
        <is>
          <t>20</t>
        </is>
      </c>
      <c r="EF6" s="1" t="inlineStr">
        <is>
          <t>30</t>
        </is>
      </c>
      <c r="EG6" s="1" t="inlineStr">
        <is>
          <t>201</t>
        </is>
      </c>
      <c r="EH6" s="1" t="inlineStr">
        <is>
          <t>865</t>
        </is>
      </c>
      <c r="EI6" s="1" t="inlineStr"/>
      <c r="EJ6" s="1" t="inlineStr"/>
      <c r="EK6" s="1" t="inlineStr">
        <is>
          <t>14</t>
        </is>
      </c>
      <c r="EL6" s="1" t="inlineStr">
        <is>
          <t>2</t>
        </is>
      </c>
      <c r="EM6" s="1" t="inlineStr"/>
      <c r="EN6" s="1" t="inlineStr"/>
      <c r="EO6" s="1" t="inlineStr"/>
      <c r="EP6" s="1" t="inlineStr">
        <is>
          <t>17</t>
        </is>
      </c>
      <c r="EQ6" s="1" t="inlineStr">
        <is>
          <t>2</t>
        </is>
      </c>
    </row>
    <row r="7">
      <c r="A7" s="1" t="inlineStr">
        <is>
          <t>U-2030687687244191422</t>
        </is>
      </c>
      <c r="B7" s="1" t="inlineStr">
        <is>
          <t>CMR45</t>
        </is>
      </c>
      <c r="C7" s="1" t="inlineStr">
        <is>
          <t>Cameroon</t>
        </is>
      </c>
      <c r="D7" s="1" t="inlineStr">
        <is>
          <t>CMR</t>
        </is>
      </c>
      <c r="E7" s="1" t="inlineStr">
        <is>
          <t>3/9/2023</t>
        </is>
      </c>
      <c r="F7" s="2" t="n">
        <v>44994.69284938657</v>
      </c>
      <c r="G7" s="1" t="inlineStr">
        <is>
          <t>00:41:40</t>
        </is>
      </c>
      <c r="H7" s="1" t="inlineStr">
        <is>
          <t>10</t>
        </is>
      </c>
      <c r="I7" s="1" t="inlineStr">
        <is>
          <t>83</t>
        </is>
      </c>
      <c r="J7" s="1" t="inlineStr">
        <is>
          <t>68</t>
        </is>
      </c>
      <c r="K7" s="1" t="inlineStr">
        <is>
          <t>12</t>
        </is>
      </c>
      <c r="L7" s="1" t="inlineStr">
        <is>
          <t>11</t>
        </is>
      </c>
      <c r="M7" s="1" t="inlineStr">
        <is>
          <t>12</t>
        </is>
      </c>
      <c r="N7" s="1" t="inlineStr">
        <is>
          <t>8</t>
        </is>
      </c>
      <c r="O7" s="1" t="inlineStr">
        <is>
          <t>6</t>
        </is>
      </c>
      <c r="P7" s="1" t="inlineStr">
        <is>
          <t>12</t>
        </is>
      </c>
      <c r="Q7" s="1" t="inlineStr"/>
      <c r="R7" s="1" t="inlineStr">
        <is>
          <t>26</t>
        </is>
      </c>
      <c r="S7" s="1" t="inlineStr"/>
      <c r="T7" s="1" t="inlineStr"/>
      <c r="U7" s="1" t="inlineStr"/>
      <c r="V7" s="1" t="inlineStr"/>
      <c r="W7" s="1" t="inlineStr"/>
      <c r="X7" s="1" t="inlineStr">
        <is>
          <t>10</t>
        </is>
      </c>
      <c r="Y7" s="1" t="inlineStr">
        <is>
          <t>22</t>
        </is>
      </c>
      <c r="Z7" s="1" t="inlineStr"/>
      <c r="AA7" s="1" t="inlineStr"/>
      <c r="AB7" s="1" t="inlineStr"/>
      <c r="AC7" s="1" t="inlineStr"/>
      <c r="AD7" s="1" t="inlineStr"/>
      <c r="AE7" s="1" t="inlineStr"/>
      <c r="AF7" s="1" t="inlineStr">
        <is>
          <t>13</t>
        </is>
      </c>
      <c r="AG7" s="1" t="inlineStr">
        <is>
          <t>81</t>
        </is>
      </c>
      <c r="AH7" s="1" t="inlineStr">
        <is>
          <t>5</t>
        </is>
      </c>
      <c r="AI7" s="1" t="inlineStr">
        <is>
          <t>5</t>
        </is>
      </c>
      <c r="AJ7" s="1" t="inlineStr"/>
      <c r="AK7" s="1" t="inlineStr">
        <is>
          <t>8</t>
        </is>
      </c>
      <c r="AL7" s="1" t="inlineStr">
        <is>
          <t>29</t>
        </is>
      </c>
      <c r="AM7" s="1" t="inlineStr">
        <is>
          <t>32</t>
        </is>
      </c>
      <c r="AN7" s="1" t="inlineStr">
        <is>
          <t>20</t>
        </is>
      </c>
      <c r="AO7" s="1" t="inlineStr">
        <is>
          <t>10</t>
        </is>
      </c>
      <c r="AP7" s="1" t="inlineStr">
        <is>
          <t>30</t>
        </is>
      </c>
      <c r="AQ7" s="1" t="inlineStr">
        <is>
          <t>19</t>
        </is>
      </c>
      <c r="AR7" s="1" t="inlineStr">
        <is>
          <t>11</t>
        </is>
      </c>
      <c r="AS7" s="1" t="inlineStr">
        <is>
          <t>10</t>
        </is>
      </c>
      <c r="AT7" s="1" t="inlineStr">
        <is>
          <t>22</t>
        </is>
      </c>
      <c r="AU7" s="1" t="inlineStr"/>
      <c r="AV7" s="1" t="inlineStr">
        <is>
          <t>8</t>
        </is>
      </c>
      <c r="AW7" s="1" t="inlineStr">
        <is>
          <t>30</t>
        </is>
      </c>
      <c r="AX7" s="1" t="inlineStr">
        <is>
          <t>20</t>
        </is>
      </c>
      <c r="AY7" s="1" t="inlineStr">
        <is>
          <t>13</t>
        </is>
      </c>
      <c r="AZ7" s="1" t="inlineStr">
        <is>
          <t>26</t>
        </is>
      </c>
      <c r="BA7" s="1" t="inlineStr">
        <is>
          <t>48</t>
        </is>
      </c>
      <c r="BB7" s="1" t="inlineStr"/>
      <c r="BC7" s="1" t="inlineStr"/>
      <c r="BD7" s="1" t="inlineStr">
        <is>
          <t>47</t>
        </is>
      </c>
      <c r="BE7" s="1" t="inlineStr">
        <is>
          <t>82</t>
        </is>
      </c>
      <c r="BF7" s="1" t="inlineStr">
        <is>
          <t>28</t>
        </is>
      </c>
      <c r="BG7" s="1" t="inlineStr">
        <is>
          <t>48</t>
        </is>
      </c>
      <c r="BH7" s="1" t="inlineStr">
        <is>
          <t>13</t>
        </is>
      </c>
      <c r="BI7" s="1" t="inlineStr"/>
      <c r="BJ7" s="1" t="inlineStr"/>
      <c r="BK7" s="1" t="inlineStr">
        <is>
          <t>18</t>
        </is>
      </c>
      <c r="BL7" s="1" t="inlineStr">
        <is>
          <t>13</t>
        </is>
      </c>
      <c r="BM7" s="1" t="inlineStr">
        <is>
          <t>5</t>
        </is>
      </c>
      <c r="BN7" s="1" t="inlineStr">
        <is>
          <t>24</t>
        </is>
      </c>
      <c r="BO7" s="1" t="inlineStr">
        <is>
          <t>31</t>
        </is>
      </c>
      <c r="BP7" s="1" t="inlineStr">
        <is>
          <t>6</t>
        </is>
      </c>
      <c r="BQ7" s="1" t="inlineStr">
        <is>
          <t>4</t>
        </is>
      </c>
      <c r="BR7" s="1" t="inlineStr">
        <is>
          <t>9</t>
        </is>
      </c>
      <c r="BS7" s="1" t="inlineStr">
        <is>
          <t>15</t>
        </is>
      </c>
      <c r="BT7" s="1" t="inlineStr">
        <is>
          <t>14</t>
        </is>
      </c>
      <c r="BU7" s="1" t="inlineStr">
        <is>
          <t>57</t>
        </is>
      </c>
      <c r="BV7" s="1" t="inlineStr">
        <is>
          <t>8</t>
        </is>
      </c>
      <c r="BW7" s="1" t="inlineStr">
        <is>
          <t>20</t>
        </is>
      </c>
      <c r="BX7" s="1" t="inlineStr">
        <is>
          <t>27</t>
        </is>
      </c>
      <c r="BY7" s="1" t="inlineStr">
        <is>
          <t>10</t>
        </is>
      </c>
      <c r="BZ7" s="1" t="inlineStr"/>
      <c r="CA7" s="1" t="inlineStr">
        <is>
          <t>18</t>
        </is>
      </c>
      <c r="CB7" s="1" t="inlineStr"/>
      <c r="CC7" s="1" t="inlineStr"/>
      <c r="CD7" s="1" t="inlineStr"/>
      <c r="CE7" s="1" t="inlineStr"/>
      <c r="CF7" s="1" t="inlineStr">
        <is>
          <t>10</t>
        </is>
      </c>
      <c r="CG7" s="1" t="inlineStr">
        <is>
          <t>13</t>
        </is>
      </c>
      <c r="CH7" s="1" t="inlineStr">
        <is>
          <t>21</t>
        </is>
      </c>
      <c r="CI7" s="1" t="inlineStr">
        <is>
          <t>35</t>
        </is>
      </c>
      <c r="CJ7" s="1" t="inlineStr">
        <is>
          <t>182</t>
        </is>
      </c>
      <c r="CK7" s="1" t="inlineStr">
        <is>
          <t>24</t>
        </is>
      </c>
      <c r="CL7" s="1" t="inlineStr">
        <is>
          <t>13</t>
        </is>
      </c>
      <c r="CM7" s="1" t="inlineStr">
        <is>
          <t>25</t>
        </is>
      </c>
      <c r="CN7" s="1" t="inlineStr">
        <is>
          <t>8</t>
        </is>
      </c>
      <c r="CO7" s="1" t="inlineStr">
        <is>
          <t>14</t>
        </is>
      </c>
      <c r="CP7" s="1" t="inlineStr">
        <is>
          <t>13</t>
        </is>
      </c>
      <c r="CQ7" s="1" t="inlineStr">
        <is>
          <t>26</t>
        </is>
      </c>
      <c r="CR7" s="1" t="inlineStr">
        <is>
          <t>26</t>
        </is>
      </c>
      <c r="CS7" s="1" t="inlineStr">
        <is>
          <t>11</t>
        </is>
      </c>
      <c r="CT7" s="1" t="inlineStr">
        <is>
          <t>11</t>
        </is>
      </c>
      <c r="CU7" s="1" t="inlineStr">
        <is>
          <t>14</t>
        </is>
      </c>
      <c r="CV7" s="1" t="inlineStr">
        <is>
          <t>22</t>
        </is>
      </c>
      <c r="CW7" s="1" t="inlineStr">
        <is>
          <t>17</t>
        </is>
      </c>
      <c r="CX7" s="1" t="inlineStr">
        <is>
          <t>10</t>
        </is>
      </c>
      <c r="CY7" s="1" t="inlineStr">
        <is>
          <t>17</t>
        </is>
      </c>
      <c r="CZ7" s="1" t="inlineStr"/>
      <c r="DA7" s="1" t="inlineStr">
        <is>
          <t>9</t>
        </is>
      </c>
      <c r="DB7" s="1" t="inlineStr">
        <is>
          <t>17</t>
        </is>
      </c>
      <c r="DC7" s="1" t="inlineStr">
        <is>
          <t>10</t>
        </is>
      </c>
      <c r="DD7" s="1" t="inlineStr"/>
      <c r="DE7" s="1" t="inlineStr">
        <is>
          <t>9</t>
        </is>
      </c>
      <c r="DF7" s="1" t="inlineStr">
        <is>
          <t>17</t>
        </is>
      </c>
      <c r="DG7" s="1" t="inlineStr">
        <is>
          <t>10</t>
        </is>
      </c>
      <c r="DH7" s="1" t="inlineStr">
        <is>
          <t>29</t>
        </is>
      </c>
      <c r="DI7" s="1" t="inlineStr">
        <is>
          <t>4</t>
        </is>
      </c>
      <c r="DJ7" s="1" t="inlineStr">
        <is>
          <t>14</t>
        </is>
      </c>
      <c r="DK7" s="1" t="inlineStr">
        <is>
          <t>77</t>
        </is>
      </c>
      <c r="DL7" s="1" t="inlineStr">
        <is>
          <t>11</t>
        </is>
      </c>
      <c r="DM7" s="1" t="inlineStr">
        <is>
          <t>16</t>
        </is>
      </c>
      <c r="DN7" s="1" t="inlineStr">
        <is>
          <t>11</t>
        </is>
      </c>
      <c r="DO7" s="1" t="inlineStr">
        <is>
          <t>16</t>
        </is>
      </c>
      <c r="DP7" s="1" t="inlineStr">
        <is>
          <t>12</t>
        </is>
      </c>
      <c r="DQ7" s="1" t="inlineStr">
        <is>
          <t>16</t>
        </is>
      </c>
      <c r="DR7" s="1" t="inlineStr">
        <is>
          <t>18</t>
        </is>
      </c>
      <c r="DS7" s="1" t="inlineStr">
        <is>
          <t>16</t>
        </is>
      </c>
      <c r="DT7" s="1" t="inlineStr">
        <is>
          <t>21</t>
        </is>
      </c>
      <c r="DU7" s="1" t="inlineStr">
        <is>
          <t>17</t>
        </is>
      </c>
      <c r="DV7" s="1" t="inlineStr">
        <is>
          <t>13</t>
        </is>
      </c>
      <c r="DW7" s="1" t="inlineStr">
        <is>
          <t>11</t>
        </is>
      </c>
      <c r="DX7" s="1" t="inlineStr">
        <is>
          <t>12</t>
        </is>
      </c>
      <c r="DY7" s="1" t="inlineStr">
        <is>
          <t>16</t>
        </is>
      </c>
      <c r="DZ7" s="1" t="inlineStr">
        <is>
          <t>15</t>
        </is>
      </c>
      <c r="EA7" s="1" t="inlineStr">
        <is>
          <t>140</t>
        </is>
      </c>
      <c r="EB7" s="1" t="inlineStr">
        <is>
          <t>13</t>
        </is>
      </c>
      <c r="EC7" s="1" t="inlineStr">
        <is>
          <t>17</t>
        </is>
      </c>
      <c r="ED7" s="1" t="inlineStr">
        <is>
          <t>8</t>
        </is>
      </c>
      <c r="EE7" s="1" t="inlineStr">
        <is>
          <t>12</t>
        </is>
      </c>
      <c r="EF7" s="1" t="inlineStr">
        <is>
          <t>15</t>
        </is>
      </c>
      <c r="EG7" s="1" t="inlineStr">
        <is>
          <t>84</t>
        </is>
      </c>
      <c r="EH7" s="1" t="inlineStr">
        <is>
          <t>9</t>
        </is>
      </c>
      <c r="EI7" s="1" t="inlineStr"/>
      <c r="EJ7" s="1" t="inlineStr"/>
      <c r="EK7" s="1" t="inlineStr">
        <is>
          <t>13</t>
        </is>
      </c>
      <c r="EL7" s="1" t="inlineStr">
        <is>
          <t>12</t>
        </is>
      </c>
      <c r="EM7" s="1" t="inlineStr"/>
      <c r="EN7" s="1" t="inlineStr"/>
      <c r="EO7" s="1" t="inlineStr"/>
      <c r="EP7" s="1" t="inlineStr">
        <is>
          <t>11</t>
        </is>
      </c>
      <c r="EQ7" s="1" t="inlineStr">
        <is>
          <t>8</t>
        </is>
      </c>
    </row>
    <row r="8">
      <c r="A8" s="1" t="inlineStr">
        <is>
          <t>U-2200772826938720396</t>
        </is>
      </c>
      <c r="B8" s="1" t="inlineStr">
        <is>
          <t>CMR41</t>
        </is>
      </c>
      <c r="C8" s="1" t="inlineStr">
        <is>
          <t>Cameroon</t>
        </is>
      </c>
      <c r="D8" s="1" t="inlineStr">
        <is>
          <t>CMR</t>
        </is>
      </c>
      <c r="E8" s="1" t="inlineStr">
        <is>
          <t>3/10/2023</t>
        </is>
      </c>
      <c r="F8" s="2" t="n">
        <v>44995.31927353009</v>
      </c>
      <c r="G8" s="1" t="inlineStr">
        <is>
          <t>00:35:03</t>
        </is>
      </c>
      <c r="H8" s="1" t="inlineStr">
        <is>
          <t>5</t>
        </is>
      </c>
      <c r="I8" s="1" t="inlineStr">
        <is>
          <t>20</t>
        </is>
      </c>
      <c r="J8" s="1" t="inlineStr">
        <is>
          <t>15</t>
        </is>
      </c>
      <c r="K8" s="1" t="inlineStr">
        <is>
          <t>16</t>
        </is>
      </c>
      <c r="L8" s="1" t="inlineStr">
        <is>
          <t>15</t>
        </is>
      </c>
      <c r="M8" s="1" t="inlineStr">
        <is>
          <t>6</t>
        </is>
      </c>
      <c r="N8" s="1" t="inlineStr">
        <is>
          <t>22</t>
        </is>
      </c>
      <c r="O8" s="1" t="inlineStr">
        <is>
          <t>6</t>
        </is>
      </c>
      <c r="P8" s="1" t="inlineStr">
        <is>
          <t>11</t>
        </is>
      </c>
      <c r="Q8" s="1" t="inlineStr"/>
      <c r="R8" s="1" t="inlineStr">
        <is>
          <t>6</t>
        </is>
      </c>
      <c r="S8" s="1" t="inlineStr"/>
      <c r="T8" s="1" t="inlineStr"/>
      <c r="U8" s="1" t="inlineStr"/>
      <c r="V8" s="1" t="inlineStr"/>
      <c r="W8" s="1" t="inlineStr"/>
      <c r="X8" s="1" t="inlineStr">
        <is>
          <t>8</t>
        </is>
      </c>
      <c r="Y8" s="1" t="inlineStr">
        <is>
          <t>13</t>
        </is>
      </c>
      <c r="Z8" s="1" t="inlineStr"/>
      <c r="AA8" s="1" t="inlineStr"/>
      <c r="AB8" s="1" t="inlineStr"/>
      <c r="AC8" s="1" t="inlineStr">
        <is>
          <t>5</t>
        </is>
      </c>
      <c r="AD8" s="1" t="inlineStr"/>
      <c r="AE8" s="1" t="inlineStr"/>
      <c r="AF8" s="1" t="inlineStr"/>
      <c r="AG8" s="1" t="inlineStr">
        <is>
          <t>8</t>
        </is>
      </c>
      <c r="AH8" s="1" t="inlineStr">
        <is>
          <t>5</t>
        </is>
      </c>
      <c r="AI8" s="1" t="inlineStr">
        <is>
          <t>8</t>
        </is>
      </c>
      <c r="AJ8" s="1" t="inlineStr"/>
      <c r="AK8" s="1" t="inlineStr">
        <is>
          <t>12</t>
        </is>
      </c>
      <c r="AL8" s="1" t="inlineStr">
        <is>
          <t>23</t>
        </is>
      </c>
      <c r="AM8" s="1" t="inlineStr">
        <is>
          <t>9</t>
        </is>
      </c>
      <c r="AN8" s="1" t="inlineStr">
        <is>
          <t>6</t>
        </is>
      </c>
      <c r="AO8" s="1" t="inlineStr">
        <is>
          <t>19</t>
        </is>
      </c>
      <c r="AP8" s="1" t="inlineStr">
        <is>
          <t>16</t>
        </is>
      </c>
      <c r="AQ8" s="1" t="inlineStr">
        <is>
          <t>11</t>
        </is>
      </c>
      <c r="AR8" s="1" t="inlineStr">
        <is>
          <t>5</t>
        </is>
      </c>
      <c r="AS8" s="1" t="inlineStr">
        <is>
          <t>6</t>
        </is>
      </c>
      <c r="AT8" s="1" t="inlineStr">
        <is>
          <t>61</t>
        </is>
      </c>
      <c r="AU8" s="1" t="inlineStr"/>
      <c r="AV8" s="1" t="inlineStr">
        <is>
          <t>13</t>
        </is>
      </c>
      <c r="AW8" s="1" t="inlineStr">
        <is>
          <t>20</t>
        </is>
      </c>
      <c r="AX8" s="1" t="inlineStr">
        <is>
          <t>10</t>
        </is>
      </c>
      <c r="AY8" s="1" t="inlineStr">
        <is>
          <t>5</t>
        </is>
      </c>
      <c r="AZ8" s="1" t="inlineStr">
        <is>
          <t>15</t>
        </is>
      </c>
      <c r="BA8" s="1" t="inlineStr">
        <is>
          <t>16</t>
        </is>
      </c>
      <c r="BB8" s="1" t="inlineStr"/>
      <c r="BC8" s="1" t="inlineStr"/>
      <c r="BD8" s="1" t="inlineStr"/>
      <c r="BE8" s="1" t="inlineStr">
        <is>
          <t>41</t>
        </is>
      </c>
      <c r="BF8" s="1" t="inlineStr"/>
      <c r="BG8" s="1" t="inlineStr">
        <is>
          <t>31</t>
        </is>
      </c>
      <c r="BH8" s="1" t="inlineStr"/>
      <c r="BI8" s="1" t="inlineStr"/>
      <c r="BJ8" s="1" t="inlineStr"/>
      <c r="BK8" s="1" t="inlineStr"/>
      <c r="BL8" s="1" t="inlineStr"/>
      <c r="BM8" s="1" t="inlineStr"/>
      <c r="BN8" s="1" t="inlineStr"/>
      <c r="BO8" s="1" t="inlineStr"/>
      <c r="BP8" s="1" t="inlineStr"/>
      <c r="BQ8" s="1" t="inlineStr"/>
      <c r="BR8" s="1" t="inlineStr"/>
      <c r="BS8" s="1" t="inlineStr"/>
      <c r="BT8" s="1" t="inlineStr"/>
      <c r="BU8" s="1" t="inlineStr"/>
      <c r="BV8" s="1" t="inlineStr"/>
      <c r="BW8" s="1" t="inlineStr"/>
      <c r="BX8" s="1" t="inlineStr"/>
      <c r="BY8" s="1" t="inlineStr"/>
      <c r="BZ8" s="1" t="inlineStr"/>
      <c r="CA8" s="1" t="inlineStr"/>
      <c r="CB8" s="1" t="inlineStr"/>
      <c r="CC8" s="1" t="inlineStr"/>
      <c r="CD8" s="1" t="inlineStr"/>
      <c r="CE8" s="1" t="inlineStr"/>
      <c r="CF8" s="1" t="inlineStr">
        <is>
          <t>8</t>
        </is>
      </c>
      <c r="CG8" s="1" t="inlineStr">
        <is>
          <t>11</t>
        </is>
      </c>
      <c r="CH8" s="1" t="inlineStr">
        <is>
          <t>17</t>
        </is>
      </c>
      <c r="CI8" s="1" t="inlineStr">
        <is>
          <t>40</t>
        </is>
      </c>
      <c r="CJ8" s="1" t="inlineStr">
        <is>
          <t>36</t>
        </is>
      </c>
      <c r="CK8" s="1" t="inlineStr">
        <is>
          <t>13</t>
        </is>
      </c>
      <c r="CL8" s="1" t="inlineStr">
        <is>
          <t>11</t>
        </is>
      </c>
      <c r="CM8" s="1" t="inlineStr"/>
      <c r="CN8" s="1" t="inlineStr">
        <is>
          <t>35</t>
        </is>
      </c>
      <c r="CO8" s="1" t="inlineStr">
        <is>
          <t>15</t>
        </is>
      </c>
      <c r="CP8" s="1" t="inlineStr">
        <is>
          <t>8</t>
        </is>
      </c>
      <c r="CQ8" s="1" t="inlineStr"/>
      <c r="CR8" s="1" t="inlineStr">
        <is>
          <t>5</t>
        </is>
      </c>
      <c r="CS8" s="1" t="inlineStr">
        <is>
          <t>13</t>
        </is>
      </c>
      <c r="CT8" s="1" t="inlineStr">
        <is>
          <t>6</t>
        </is>
      </c>
      <c r="CU8" s="1" t="inlineStr">
        <is>
          <t>8</t>
        </is>
      </c>
      <c r="CV8" s="1" t="inlineStr">
        <is>
          <t>15</t>
        </is>
      </c>
      <c r="CW8" s="1" t="inlineStr">
        <is>
          <t>11</t>
        </is>
      </c>
      <c r="CX8" s="1" t="inlineStr">
        <is>
          <t>17</t>
        </is>
      </c>
      <c r="CY8" s="1" t="inlineStr">
        <is>
          <t>9</t>
        </is>
      </c>
      <c r="CZ8" s="1" t="inlineStr"/>
      <c r="DA8" s="1" t="inlineStr">
        <is>
          <t>7</t>
        </is>
      </c>
      <c r="DB8" s="1" t="inlineStr"/>
      <c r="DC8" s="1" t="inlineStr">
        <is>
          <t>11</t>
        </is>
      </c>
      <c r="DD8" s="1" t="inlineStr"/>
      <c r="DE8" s="1" t="inlineStr">
        <is>
          <t>26</t>
        </is>
      </c>
      <c r="DF8" s="1" t="inlineStr">
        <is>
          <t>21</t>
        </is>
      </c>
      <c r="DG8" s="1" t="inlineStr">
        <is>
          <t>7</t>
        </is>
      </c>
      <c r="DH8" s="1" t="inlineStr">
        <is>
          <t>42</t>
        </is>
      </c>
      <c r="DI8" s="1" t="inlineStr">
        <is>
          <t>8</t>
        </is>
      </c>
      <c r="DJ8" s="1" t="inlineStr">
        <is>
          <t>12</t>
        </is>
      </c>
      <c r="DK8" s="1" t="inlineStr">
        <is>
          <t>20</t>
        </is>
      </c>
      <c r="DL8" s="1" t="inlineStr">
        <is>
          <t>31</t>
        </is>
      </c>
      <c r="DM8" s="1" t="inlineStr">
        <is>
          <t>18</t>
        </is>
      </c>
      <c r="DN8" s="1" t="inlineStr">
        <is>
          <t>9</t>
        </is>
      </c>
      <c r="DO8" s="1" t="inlineStr">
        <is>
          <t>9</t>
        </is>
      </c>
      <c r="DP8" s="1" t="inlineStr">
        <is>
          <t>8</t>
        </is>
      </c>
      <c r="DQ8" s="1" t="inlineStr">
        <is>
          <t>19</t>
        </is>
      </c>
      <c r="DR8" s="1" t="inlineStr">
        <is>
          <t>37</t>
        </is>
      </c>
      <c r="DS8" s="1" t="inlineStr">
        <is>
          <t>9</t>
        </is>
      </c>
      <c r="DT8" s="1" t="inlineStr">
        <is>
          <t>8</t>
        </is>
      </c>
      <c r="DU8" s="1" t="inlineStr">
        <is>
          <t>17</t>
        </is>
      </c>
      <c r="DV8" s="1" t="inlineStr">
        <is>
          <t>8</t>
        </is>
      </c>
      <c r="DW8" s="1" t="inlineStr">
        <is>
          <t>18</t>
        </is>
      </c>
      <c r="DX8" s="1" t="inlineStr">
        <is>
          <t>20</t>
        </is>
      </c>
      <c r="DY8" s="1" t="inlineStr">
        <is>
          <t>19</t>
        </is>
      </c>
      <c r="DZ8" s="1" t="inlineStr">
        <is>
          <t>8</t>
        </is>
      </c>
      <c r="EA8" s="1" t="inlineStr">
        <is>
          <t>109</t>
        </is>
      </c>
      <c r="EB8" s="1" t="inlineStr">
        <is>
          <t>6</t>
        </is>
      </c>
      <c r="EC8" s="1" t="inlineStr">
        <is>
          <t>9</t>
        </is>
      </c>
      <c r="ED8" s="1" t="inlineStr">
        <is>
          <t>62</t>
        </is>
      </c>
      <c r="EE8" s="1" t="inlineStr">
        <is>
          <t>18</t>
        </is>
      </c>
      <c r="EF8" s="1" t="inlineStr">
        <is>
          <t>26</t>
        </is>
      </c>
      <c r="EG8" s="1" t="inlineStr">
        <is>
          <t>87</t>
        </is>
      </c>
      <c r="EH8" s="1" t="inlineStr">
        <is>
          <t>85</t>
        </is>
      </c>
      <c r="EI8" s="1" t="inlineStr">
        <is>
          <t>28</t>
        </is>
      </c>
      <c r="EJ8" s="1" t="inlineStr">
        <is>
          <t>55</t>
        </is>
      </c>
      <c r="EK8" s="1" t="inlineStr">
        <is>
          <t>10</t>
        </is>
      </c>
      <c r="EL8" s="1" t="inlineStr">
        <is>
          <t>8</t>
        </is>
      </c>
      <c r="EM8" s="1" t="inlineStr"/>
      <c r="EN8" s="1" t="inlineStr"/>
      <c r="EO8" s="1" t="inlineStr"/>
      <c r="EP8" s="1" t="inlineStr">
        <is>
          <t>15</t>
        </is>
      </c>
      <c r="EQ8" s="1" t="inlineStr">
        <is>
          <t>70</t>
        </is>
      </c>
    </row>
    <row r="9">
      <c r="A9" s="1" t="inlineStr">
        <is>
          <t>U-2230017046290009518</t>
        </is>
      </c>
      <c r="B9" s="1" t="inlineStr">
        <is>
          <t>CMR44</t>
        </is>
      </c>
      <c r="C9" s="1" t="inlineStr">
        <is>
          <t>Cameroon</t>
        </is>
      </c>
      <c r="D9" s="1" t="inlineStr">
        <is>
          <t>CMR</t>
        </is>
      </c>
      <c r="E9" s="1" t="inlineStr">
        <is>
          <t>3/10/2023</t>
        </is>
      </c>
      <c r="F9" s="2" t="n">
        <v>44995.62146427084</v>
      </c>
      <c r="G9" s="1" t="inlineStr">
        <is>
          <t>00:33:45</t>
        </is>
      </c>
      <c r="H9" s="1" t="inlineStr">
        <is>
          <t>5</t>
        </is>
      </c>
      <c r="I9" s="1" t="inlineStr">
        <is>
          <t>80</t>
        </is>
      </c>
      <c r="J9" s="1" t="inlineStr">
        <is>
          <t>8</t>
        </is>
      </c>
      <c r="K9" s="1" t="inlineStr">
        <is>
          <t>50</t>
        </is>
      </c>
      <c r="L9" s="1" t="inlineStr">
        <is>
          <t>17</t>
        </is>
      </c>
      <c r="M9" s="1" t="inlineStr">
        <is>
          <t>10</t>
        </is>
      </c>
      <c r="N9" s="1" t="inlineStr">
        <is>
          <t>10</t>
        </is>
      </c>
      <c r="O9" s="1" t="inlineStr">
        <is>
          <t>4</t>
        </is>
      </c>
      <c r="P9" s="1" t="inlineStr">
        <is>
          <t>11</t>
        </is>
      </c>
      <c r="Q9" s="1" t="inlineStr"/>
      <c r="R9" s="1" t="inlineStr">
        <is>
          <t>27</t>
        </is>
      </c>
      <c r="S9" s="1" t="inlineStr"/>
      <c r="T9" s="1" t="inlineStr"/>
      <c r="U9" s="1" t="inlineStr"/>
      <c r="V9" s="1" t="inlineStr"/>
      <c r="W9" s="1" t="inlineStr"/>
      <c r="X9" s="1" t="inlineStr">
        <is>
          <t>17</t>
        </is>
      </c>
      <c r="Y9" s="1" t="inlineStr">
        <is>
          <t>25</t>
        </is>
      </c>
      <c r="Z9" s="1" t="inlineStr"/>
      <c r="AA9" s="1" t="inlineStr"/>
      <c r="AB9" s="1" t="inlineStr"/>
      <c r="AC9" s="1" t="inlineStr"/>
      <c r="AD9" s="1" t="inlineStr"/>
      <c r="AE9" s="1" t="inlineStr"/>
      <c r="AF9" s="1" t="inlineStr">
        <is>
          <t>9</t>
        </is>
      </c>
      <c r="AG9" s="1" t="inlineStr">
        <is>
          <t>120</t>
        </is>
      </c>
      <c r="AH9" s="1" t="inlineStr">
        <is>
          <t>6</t>
        </is>
      </c>
      <c r="AI9" s="1" t="inlineStr">
        <is>
          <t>8</t>
        </is>
      </c>
      <c r="AJ9" s="1" t="inlineStr">
        <is>
          <t>5</t>
        </is>
      </c>
      <c r="AK9" s="1" t="inlineStr">
        <is>
          <t>25</t>
        </is>
      </c>
      <c r="AL9" s="1" t="inlineStr">
        <is>
          <t>27</t>
        </is>
      </c>
      <c r="AM9" s="1" t="inlineStr">
        <is>
          <t>30</t>
        </is>
      </c>
      <c r="AN9" s="1" t="inlineStr">
        <is>
          <t>23</t>
        </is>
      </c>
      <c r="AO9" s="1" t="inlineStr">
        <is>
          <t>17</t>
        </is>
      </c>
      <c r="AP9" s="1" t="inlineStr">
        <is>
          <t>56</t>
        </is>
      </c>
      <c r="AQ9" s="1" t="inlineStr">
        <is>
          <t>50</t>
        </is>
      </c>
      <c r="AR9" s="1" t="inlineStr">
        <is>
          <t>13</t>
        </is>
      </c>
      <c r="AS9" s="1" t="inlineStr">
        <is>
          <t>11</t>
        </is>
      </c>
      <c r="AT9" s="1" t="inlineStr">
        <is>
          <t>78</t>
        </is>
      </c>
      <c r="AU9" s="1" t="inlineStr"/>
      <c r="AV9" s="1" t="inlineStr"/>
      <c r="AW9" s="1" t="inlineStr">
        <is>
          <t>72</t>
        </is>
      </c>
      <c r="AX9" s="1" t="inlineStr">
        <is>
          <t>12</t>
        </is>
      </c>
      <c r="AY9" s="1" t="inlineStr">
        <is>
          <t>11</t>
        </is>
      </c>
      <c r="AZ9" s="1" t="inlineStr">
        <is>
          <t>27</t>
        </is>
      </c>
      <c r="BA9" s="1" t="inlineStr">
        <is>
          <t>37</t>
        </is>
      </c>
      <c r="BB9" s="1" t="inlineStr"/>
      <c r="BC9" s="1" t="inlineStr"/>
      <c r="BD9" s="1" t="inlineStr">
        <is>
          <t>31</t>
        </is>
      </c>
      <c r="BE9" s="1" t="inlineStr">
        <is>
          <t>36</t>
        </is>
      </c>
      <c r="BF9" s="1" t="inlineStr">
        <is>
          <t>28</t>
        </is>
      </c>
      <c r="BG9" s="1" t="inlineStr"/>
      <c r="BH9" s="1" t="inlineStr">
        <is>
          <t>19</t>
        </is>
      </c>
      <c r="BI9" s="1" t="inlineStr"/>
      <c r="BJ9" s="1" t="inlineStr"/>
      <c r="BK9" s="1" t="inlineStr"/>
      <c r="BL9" s="1" t="inlineStr"/>
      <c r="BM9" s="1" t="inlineStr"/>
      <c r="BN9" s="1" t="inlineStr"/>
      <c r="BO9" s="1" t="inlineStr"/>
      <c r="BP9" s="1" t="inlineStr"/>
      <c r="BQ9" s="1" t="inlineStr"/>
      <c r="BR9" s="1" t="inlineStr"/>
      <c r="BS9" s="1" t="inlineStr"/>
      <c r="BT9" s="1" t="inlineStr"/>
      <c r="BU9" s="1" t="inlineStr"/>
      <c r="BV9" s="1" t="inlineStr"/>
      <c r="BW9" s="1" t="inlineStr"/>
      <c r="BX9" s="1" t="inlineStr"/>
      <c r="BY9" s="1" t="inlineStr"/>
      <c r="BZ9" s="1" t="inlineStr"/>
      <c r="CA9" s="1" t="inlineStr"/>
      <c r="CB9" s="1" t="inlineStr"/>
      <c r="CC9" s="1" t="inlineStr"/>
      <c r="CD9" s="1" t="inlineStr"/>
      <c r="CE9" s="1" t="inlineStr"/>
      <c r="CF9" s="1" t="inlineStr"/>
      <c r="CG9" s="1" t="inlineStr"/>
      <c r="CH9" s="1" t="inlineStr"/>
      <c r="CI9" s="1" t="inlineStr"/>
      <c r="CJ9" s="1" t="inlineStr"/>
      <c r="CK9" s="1" t="inlineStr"/>
      <c r="CL9" s="1" t="inlineStr"/>
      <c r="CM9" s="1" t="inlineStr"/>
      <c r="CN9" s="1" t="inlineStr"/>
      <c r="CO9" s="1" t="inlineStr"/>
      <c r="CP9" s="1" t="inlineStr"/>
      <c r="CQ9" s="1" t="inlineStr"/>
      <c r="CR9" s="1" t="inlineStr">
        <is>
          <t>29</t>
        </is>
      </c>
      <c r="CS9" s="1" t="inlineStr"/>
      <c r="CT9" s="1" t="inlineStr">
        <is>
          <t>25</t>
        </is>
      </c>
      <c r="CU9" s="1" t="inlineStr">
        <is>
          <t>16</t>
        </is>
      </c>
      <c r="CV9" s="1" t="inlineStr">
        <is>
          <t>13</t>
        </is>
      </c>
      <c r="CW9" s="1" t="inlineStr">
        <is>
          <t>18</t>
        </is>
      </c>
      <c r="CX9" s="1" t="inlineStr">
        <is>
          <t>16</t>
        </is>
      </c>
      <c r="CY9" s="1" t="inlineStr">
        <is>
          <t>17</t>
        </is>
      </c>
      <c r="CZ9" s="1" t="inlineStr"/>
      <c r="DA9" s="1" t="inlineStr">
        <is>
          <t>25</t>
        </is>
      </c>
      <c r="DB9" s="1" t="inlineStr"/>
      <c r="DC9" s="1" t="inlineStr">
        <is>
          <t>14</t>
        </is>
      </c>
      <c r="DD9" s="1" t="inlineStr"/>
      <c r="DE9" s="1" t="inlineStr">
        <is>
          <t>12</t>
        </is>
      </c>
      <c r="DF9" s="1" t="inlineStr">
        <is>
          <t>39</t>
        </is>
      </c>
      <c r="DG9" s="1" t="inlineStr">
        <is>
          <t>21</t>
        </is>
      </c>
      <c r="DH9" s="1" t="inlineStr">
        <is>
          <t>14</t>
        </is>
      </c>
      <c r="DI9" s="1" t="inlineStr">
        <is>
          <t>21</t>
        </is>
      </c>
      <c r="DJ9" s="1" t="inlineStr">
        <is>
          <t>36</t>
        </is>
      </c>
      <c r="DK9" s="1" t="inlineStr">
        <is>
          <t>38</t>
        </is>
      </c>
      <c r="DL9" s="1" t="inlineStr">
        <is>
          <t>16</t>
        </is>
      </c>
      <c r="DM9" s="1" t="inlineStr">
        <is>
          <t>20</t>
        </is>
      </c>
      <c r="DN9" s="1" t="inlineStr">
        <is>
          <t>16</t>
        </is>
      </c>
      <c r="DO9" s="1" t="inlineStr">
        <is>
          <t>18</t>
        </is>
      </c>
      <c r="DP9" s="1" t="inlineStr">
        <is>
          <t>16</t>
        </is>
      </c>
      <c r="DQ9" s="1" t="inlineStr">
        <is>
          <t>23</t>
        </is>
      </c>
      <c r="DR9" s="1" t="inlineStr">
        <is>
          <t>20</t>
        </is>
      </c>
      <c r="DS9" s="1" t="inlineStr">
        <is>
          <t>19</t>
        </is>
      </c>
      <c r="DT9" s="1" t="inlineStr">
        <is>
          <t>31</t>
        </is>
      </c>
      <c r="DU9" s="1" t="inlineStr">
        <is>
          <t>25</t>
        </is>
      </c>
      <c r="DV9" s="1" t="inlineStr">
        <is>
          <t>19</t>
        </is>
      </c>
      <c r="DW9" s="1" t="inlineStr">
        <is>
          <t>21</t>
        </is>
      </c>
      <c r="DX9" s="1" t="inlineStr">
        <is>
          <t>16</t>
        </is>
      </c>
      <c r="DY9" s="1" t="inlineStr">
        <is>
          <t>19</t>
        </is>
      </c>
      <c r="DZ9" s="1" t="inlineStr">
        <is>
          <t>14</t>
        </is>
      </c>
      <c r="EA9" s="1" t="inlineStr">
        <is>
          <t>160</t>
        </is>
      </c>
      <c r="EB9" s="1" t="inlineStr">
        <is>
          <t>16</t>
        </is>
      </c>
      <c r="EC9" s="1" t="inlineStr">
        <is>
          <t>15</t>
        </is>
      </c>
      <c r="ED9" s="1" t="inlineStr">
        <is>
          <t>15</t>
        </is>
      </c>
      <c r="EE9" s="1" t="inlineStr">
        <is>
          <t>24</t>
        </is>
      </c>
      <c r="EF9" s="1" t="inlineStr"/>
      <c r="EG9" s="1" t="inlineStr"/>
      <c r="EH9" s="1" t="inlineStr"/>
      <c r="EI9" s="1" t="inlineStr"/>
      <c r="EJ9" s="1" t="inlineStr"/>
      <c r="EK9" s="1" t="inlineStr">
        <is>
          <t>18</t>
        </is>
      </c>
      <c r="EL9" s="1" t="inlineStr">
        <is>
          <t>23</t>
        </is>
      </c>
      <c r="EM9" s="1" t="inlineStr"/>
      <c r="EN9" s="1" t="inlineStr"/>
      <c r="EO9" s="1" t="inlineStr"/>
      <c r="EP9" s="1" t="inlineStr">
        <is>
          <t>35</t>
        </is>
      </c>
      <c r="EQ9" s="1" t="inlineStr">
        <is>
          <t>4</t>
        </is>
      </c>
    </row>
    <row r="10">
      <c r="A10" s="1" t="inlineStr">
        <is>
          <t>U2400374646545772780</t>
        </is>
      </c>
      <c r="B10" s="1" t="inlineStr">
        <is>
          <t>CMR38</t>
        </is>
      </c>
      <c r="C10" s="1" t="inlineStr">
        <is>
          <t>Cameroon</t>
        </is>
      </c>
      <c r="D10" s="1" t="inlineStr">
        <is>
          <t>CMR</t>
        </is>
      </c>
      <c r="E10" s="1" t="inlineStr">
        <is>
          <t>3/11/2023</t>
        </is>
      </c>
      <c r="F10" s="2" t="n">
        <v>44996.47544614584</v>
      </c>
      <c r="G10" s="1" t="inlineStr">
        <is>
          <t>00:44:10</t>
        </is>
      </c>
      <c r="H10" s="1" t="inlineStr">
        <is>
          <t>2</t>
        </is>
      </c>
      <c r="I10" s="1" t="inlineStr">
        <is>
          <t>55</t>
        </is>
      </c>
      <c r="J10" s="1" t="inlineStr">
        <is>
          <t>7</t>
        </is>
      </c>
      <c r="K10" s="1" t="inlineStr">
        <is>
          <t>16</t>
        </is>
      </c>
      <c r="L10" s="1" t="inlineStr">
        <is>
          <t>8</t>
        </is>
      </c>
      <c r="M10" s="1" t="inlineStr">
        <is>
          <t>13</t>
        </is>
      </c>
      <c r="N10" s="1" t="inlineStr">
        <is>
          <t>6</t>
        </is>
      </c>
      <c r="O10" s="1" t="inlineStr">
        <is>
          <t>2</t>
        </is>
      </c>
      <c r="P10" s="1" t="inlineStr">
        <is>
          <t>13</t>
        </is>
      </c>
      <c r="Q10" s="1" t="inlineStr"/>
      <c r="R10" s="1" t="inlineStr">
        <is>
          <t>14</t>
        </is>
      </c>
      <c r="S10" s="1" t="inlineStr"/>
      <c r="T10" s="1" t="inlineStr"/>
      <c r="U10" s="1" t="inlineStr"/>
      <c r="V10" s="1" t="inlineStr"/>
      <c r="W10" s="1" t="inlineStr"/>
      <c r="X10" s="1" t="inlineStr">
        <is>
          <t>12</t>
        </is>
      </c>
      <c r="Y10" s="1" t="inlineStr">
        <is>
          <t>57</t>
        </is>
      </c>
      <c r="Z10" s="1" t="inlineStr"/>
      <c r="AA10" s="1" t="inlineStr">
        <is>
          <t>9</t>
        </is>
      </c>
      <c r="AB10" s="1" t="inlineStr"/>
      <c r="AC10" s="1" t="inlineStr"/>
      <c r="AD10" s="1" t="inlineStr"/>
      <c r="AE10" s="1" t="inlineStr"/>
      <c r="AF10" s="1" t="inlineStr"/>
      <c r="AG10" s="1" t="inlineStr">
        <is>
          <t>72</t>
        </is>
      </c>
      <c r="AH10" s="1" t="inlineStr">
        <is>
          <t>7</t>
        </is>
      </c>
      <c r="AI10" s="1" t="inlineStr">
        <is>
          <t>13</t>
        </is>
      </c>
      <c r="AJ10" s="1" t="inlineStr"/>
      <c r="AK10" s="1" t="inlineStr">
        <is>
          <t>14</t>
        </is>
      </c>
      <c r="AL10" s="1" t="inlineStr">
        <is>
          <t>31</t>
        </is>
      </c>
      <c r="AM10" s="1" t="inlineStr">
        <is>
          <t>18</t>
        </is>
      </c>
      <c r="AN10" s="1" t="inlineStr">
        <is>
          <t>12</t>
        </is>
      </c>
      <c r="AO10" s="1" t="inlineStr">
        <is>
          <t>11</t>
        </is>
      </c>
      <c r="AP10" s="1" t="inlineStr">
        <is>
          <t>52</t>
        </is>
      </c>
      <c r="AQ10" s="1" t="inlineStr">
        <is>
          <t>40</t>
        </is>
      </c>
      <c r="AR10" s="1" t="inlineStr">
        <is>
          <t>16</t>
        </is>
      </c>
      <c r="AS10" s="1" t="inlineStr">
        <is>
          <t>6</t>
        </is>
      </c>
      <c r="AT10" s="1" t="inlineStr">
        <is>
          <t>93</t>
        </is>
      </c>
      <c r="AU10" s="1" t="inlineStr"/>
      <c r="AV10" s="1" t="inlineStr"/>
      <c r="AW10" s="1" t="inlineStr">
        <is>
          <t>106</t>
        </is>
      </c>
      <c r="AX10" s="1" t="inlineStr">
        <is>
          <t>22</t>
        </is>
      </c>
      <c r="AY10" s="1" t="inlineStr">
        <is>
          <t>13</t>
        </is>
      </c>
      <c r="AZ10" s="1" t="inlineStr">
        <is>
          <t>66</t>
        </is>
      </c>
      <c r="BA10" s="1" t="inlineStr">
        <is>
          <t>50</t>
        </is>
      </c>
      <c r="BB10" s="1" t="inlineStr"/>
      <c r="BC10" s="1" t="inlineStr"/>
      <c r="BD10" s="1" t="inlineStr">
        <is>
          <t>42</t>
        </is>
      </c>
      <c r="BE10" s="1" t="inlineStr">
        <is>
          <t>53</t>
        </is>
      </c>
      <c r="BF10" s="1" t="inlineStr">
        <is>
          <t>29</t>
        </is>
      </c>
      <c r="BG10" s="1" t="inlineStr">
        <is>
          <t>41</t>
        </is>
      </c>
      <c r="BH10" s="1" t="inlineStr">
        <is>
          <t>17</t>
        </is>
      </c>
      <c r="BI10" s="1" t="inlineStr"/>
      <c r="BJ10" s="1" t="inlineStr"/>
      <c r="BK10" s="1" t="inlineStr">
        <is>
          <t>16</t>
        </is>
      </c>
      <c r="BL10" s="1" t="inlineStr">
        <is>
          <t>47</t>
        </is>
      </c>
      <c r="BM10" s="1" t="inlineStr">
        <is>
          <t>5</t>
        </is>
      </c>
      <c r="BN10" s="1" t="inlineStr">
        <is>
          <t>24</t>
        </is>
      </c>
      <c r="BO10" s="1" t="inlineStr">
        <is>
          <t>250</t>
        </is>
      </c>
      <c r="BP10" s="1" t="inlineStr">
        <is>
          <t>26</t>
        </is>
      </c>
      <c r="BQ10" s="1" t="inlineStr">
        <is>
          <t>10</t>
        </is>
      </c>
      <c r="BR10" s="1" t="inlineStr">
        <is>
          <t>43</t>
        </is>
      </c>
      <c r="BS10" s="1" t="inlineStr">
        <is>
          <t>26</t>
        </is>
      </c>
      <c r="BT10" s="1" t="inlineStr">
        <is>
          <t>25</t>
        </is>
      </c>
      <c r="BU10" s="1" t="inlineStr">
        <is>
          <t>10</t>
        </is>
      </c>
      <c r="BV10" s="1" t="inlineStr">
        <is>
          <t>37</t>
        </is>
      </c>
      <c r="BW10" s="1" t="inlineStr">
        <is>
          <t>16</t>
        </is>
      </c>
      <c r="BX10" s="1" t="inlineStr">
        <is>
          <t>18</t>
        </is>
      </c>
      <c r="BY10" s="1" t="inlineStr">
        <is>
          <t>13</t>
        </is>
      </c>
      <c r="BZ10" s="1" t="inlineStr"/>
      <c r="CA10" s="1" t="inlineStr">
        <is>
          <t>16</t>
        </is>
      </c>
      <c r="CB10" s="1" t="inlineStr"/>
      <c r="CC10" s="1" t="inlineStr"/>
      <c r="CD10" s="1" t="inlineStr"/>
      <c r="CE10" s="1" t="inlineStr"/>
      <c r="CF10" s="1" t="inlineStr"/>
      <c r="CG10" s="1" t="inlineStr"/>
      <c r="CH10" s="1" t="inlineStr"/>
      <c r="CI10" s="1" t="inlineStr"/>
      <c r="CJ10" s="1" t="inlineStr"/>
      <c r="CK10" s="1" t="inlineStr"/>
      <c r="CL10" s="1" t="inlineStr"/>
      <c r="CM10" s="1" t="inlineStr"/>
      <c r="CN10" s="1" t="inlineStr"/>
      <c r="CO10" s="1" t="inlineStr"/>
      <c r="CP10" s="1" t="inlineStr"/>
      <c r="CQ10" s="1" t="inlineStr"/>
      <c r="CR10" s="1" t="inlineStr">
        <is>
          <t>14</t>
        </is>
      </c>
      <c r="CS10" s="1" t="inlineStr"/>
      <c r="CT10" s="1" t="inlineStr">
        <is>
          <t>18</t>
        </is>
      </c>
      <c r="CU10" s="1" t="inlineStr">
        <is>
          <t>17</t>
        </is>
      </c>
      <c r="CV10" s="1" t="inlineStr">
        <is>
          <t>14</t>
        </is>
      </c>
      <c r="CW10" s="1" t="inlineStr">
        <is>
          <t>12</t>
        </is>
      </c>
      <c r="CX10" s="1" t="inlineStr">
        <is>
          <t>19</t>
        </is>
      </c>
      <c r="CY10" s="1" t="inlineStr">
        <is>
          <t>18</t>
        </is>
      </c>
      <c r="CZ10" s="1" t="inlineStr">
        <is>
          <t>17</t>
        </is>
      </c>
      <c r="DA10" s="1" t="inlineStr">
        <is>
          <t>18</t>
        </is>
      </c>
      <c r="DB10" s="1" t="inlineStr">
        <is>
          <t>10</t>
        </is>
      </c>
      <c r="DC10" s="1" t="inlineStr">
        <is>
          <t>16</t>
        </is>
      </c>
      <c r="DD10" s="1" t="inlineStr">
        <is>
          <t>6</t>
        </is>
      </c>
      <c r="DE10" s="1" t="inlineStr">
        <is>
          <t>14</t>
        </is>
      </c>
      <c r="DF10" s="1" t="inlineStr">
        <is>
          <t>20</t>
        </is>
      </c>
      <c r="DG10" s="1" t="inlineStr">
        <is>
          <t>12</t>
        </is>
      </c>
      <c r="DH10" s="1" t="inlineStr">
        <is>
          <t>20</t>
        </is>
      </c>
      <c r="DI10" s="1" t="inlineStr">
        <is>
          <t>13</t>
        </is>
      </c>
      <c r="DJ10" s="1" t="inlineStr">
        <is>
          <t>18</t>
        </is>
      </c>
      <c r="DK10" s="1" t="inlineStr">
        <is>
          <t>27</t>
        </is>
      </c>
      <c r="DL10" s="1" t="inlineStr">
        <is>
          <t>15</t>
        </is>
      </c>
      <c r="DM10" s="1" t="inlineStr">
        <is>
          <t>18</t>
        </is>
      </c>
      <c r="DN10" s="1" t="inlineStr">
        <is>
          <t>8</t>
        </is>
      </c>
      <c r="DO10" s="1" t="inlineStr">
        <is>
          <t>17</t>
        </is>
      </c>
      <c r="DP10" s="1" t="inlineStr">
        <is>
          <t>12</t>
        </is>
      </c>
      <c r="DQ10" s="1" t="inlineStr">
        <is>
          <t>13</t>
        </is>
      </c>
      <c r="DR10" s="1" t="inlineStr">
        <is>
          <t>15</t>
        </is>
      </c>
      <c r="DS10" s="1" t="inlineStr">
        <is>
          <t>60</t>
        </is>
      </c>
      <c r="DT10" s="1" t="inlineStr">
        <is>
          <t>15</t>
        </is>
      </c>
      <c r="DU10" s="1" t="inlineStr">
        <is>
          <t>39</t>
        </is>
      </c>
      <c r="DV10" s="1" t="inlineStr">
        <is>
          <t>16</t>
        </is>
      </c>
      <c r="DW10" s="1" t="inlineStr">
        <is>
          <t>16</t>
        </is>
      </c>
      <c r="DX10" s="1" t="inlineStr">
        <is>
          <t>14</t>
        </is>
      </c>
      <c r="DY10" s="1" t="inlineStr">
        <is>
          <t>15</t>
        </is>
      </c>
      <c r="DZ10" s="1" t="inlineStr">
        <is>
          <t>23</t>
        </is>
      </c>
      <c r="EA10" s="1" t="inlineStr">
        <is>
          <t>98</t>
        </is>
      </c>
      <c r="EB10" s="1" t="inlineStr">
        <is>
          <t>12</t>
        </is>
      </c>
      <c r="EC10" s="1" t="inlineStr">
        <is>
          <t>27</t>
        </is>
      </c>
      <c r="ED10" s="1" t="inlineStr">
        <is>
          <t>18</t>
        </is>
      </c>
      <c r="EE10" s="1" t="inlineStr">
        <is>
          <t>21</t>
        </is>
      </c>
      <c r="EF10" s="1" t="inlineStr">
        <is>
          <t>8</t>
        </is>
      </c>
      <c r="EG10" s="1" t="inlineStr">
        <is>
          <t>40</t>
        </is>
      </c>
      <c r="EH10" s="1" t="inlineStr">
        <is>
          <t>16</t>
        </is>
      </c>
      <c r="EI10" s="1" t="inlineStr"/>
      <c r="EJ10" s="1" t="inlineStr"/>
      <c r="EK10" s="1" t="inlineStr">
        <is>
          <t>16</t>
        </is>
      </c>
      <c r="EL10" s="1" t="inlineStr">
        <is>
          <t>11</t>
        </is>
      </c>
      <c r="EM10" s="1" t="inlineStr"/>
      <c r="EN10" s="1" t="inlineStr"/>
      <c r="EO10" s="1" t="inlineStr"/>
      <c r="EP10" s="1" t="inlineStr">
        <is>
          <t>18</t>
        </is>
      </c>
      <c r="EQ10" s="1" t="inlineStr">
        <is>
          <t>14</t>
        </is>
      </c>
    </row>
    <row r="11">
      <c r="A11" s="1" t="inlineStr">
        <is>
          <t>U-2657125115338409765</t>
        </is>
      </c>
      <c r="B11" s="1" t="inlineStr">
        <is>
          <t>CMR39</t>
        </is>
      </c>
      <c r="C11" s="1" t="inlineStr">
        <is>
          <t>Cameroon</t>
        </is>
      </c>
      <c r="D11" s="1" t="inlineStr">
        <is>
          <t>CMR</t>
        </is>
      </c>
      <c r="E11" s="1" t="inlineStr">
        <is>
          <t>3/11/2023</t>
        </is>
      </c>
      <c r="F11" s="2" t="n">
        <v>44996.50514664352</v>
      </c>
      <c r="G11" s="1" t="inlineStr">
        <is>
          <t>00:35:18</t>
        </is>
      </c>
      <c r="H11" s="1" t="inlineStr">
        <is>
          <t>43</t>
        </is>
      </c>
      <c r="I11" s="1" t="inlineStr">
        <is>
          <t>6</t>
        </is>
      </c>
      <c r="J11" s="1" t="inlineStr">
        <is>
          <t>6</t>
        </is>
      </c>
      <c r="K11" s="1" t="inlineStr">
        <is>
          <t>17</t>
        </is>
      </c>
      <c r="L11" s="1" t="inlineStr">
        <is>
          <t>8</t>
        </is>
      </c>
      <c r="M11" s="1" t="inlineStr">
        <is>
          <t>17</t>
        </is>
      </c>
      <c r="N11" s="1" t="inlineStr">
        <is>
          <t>8</t>
        </is>
      </c>
      <c r="O11" s="1" t="inlineStr">
        <is>
          <t>3</t>
        </is>
      </c>
      <c r="P11" s="1" t="inlineStr">
        <is>
          <t>10</t>
        </is>
      </c>
      <c r="Q11" s="1" t="inlineStr"/>
      <c r="R11" s="1" t="inlineStr">
        <is>
          <t>36</t>
        </is>
      </c>
      <c r="S11" s="1" t="inlineStr">
        <is>
          <t>12</t>
        </is>
      </c>
      <c r="T11" s="1" t="inlineStr">
        <is>
          <t>9</t>
        </is>
      </c>
      <c r="U11" s="1" t="inlineStr">
        <is>
          <t>5</t>
        </is>
      </c>
      <c r="V11" s="1" t="inlineStr"/>
      <c r="W11" s="1" t="inlineStr"/>
      <c r="X11" s="1" t="inlineStr">
        <is>
          <t>12</t>
        </is>
      </c>
      <c r="Y11" s="1" t="inlineStr">
        <is>
          <t>20</t>
        </is>
      </c>
      <c r="Z11" s="1" t="inlineStr"/>
      <c r="AA11" s="1" t="inlineStr"/>
      <c r="AB11" s="1" t="inlineStr"/>
      <c r="AC11" s="1" t="inlineStr"/>
      <c r="AD11" s="1" t="inlineStr">
        <is>
          <t>10</t>
        </is>
      </c>
      <c r="AE11" s="1" t="inlineStr"/>
      <c r="AF11" s="1" t="inlineStr"/>
      <c r="AG11" s="1" t="inlineStr">
        <is>
          <t>134</t>
        </is>
      </c>
      <c r="AH11" s="1" t="inlineStr">
        <is>
          <t>4</t>
        </is>
      </c>
      <c r="AI11" s="1" t="inlineStr">
        <is>
          <t>11</t>
        </is>
      </c>
      <c r="AJ11" s="1" t="inlineStr"/>
      <c r="AK11" s="1" t="inlineStr">
        <is>
          <t>15</t>
        </is>
      </c>
      <c r="AL11" s="1" t="inlineStr">
        <is>
          <t>21</t>
        </is>
      </c>
      <c r="AM11" s="1" t="inlineStr">
        <is>
          <t>16</t>
        </is>
      </c>
      <c r="AN11" s="1" t="inlineStr">
        <is>
          <t>20</t>
        </is>
      </c>
      <c r="AO11" s="1" t="inlineStr">
        <is>
          <t>16</t>
        </is>
      </c>
      <c r="AP11" s="1" t="inlineStr">
        <is>
          <t>40</t>
        </is>
      </c>
      <c r="AQ11" s="1" t="inlineStr">
        <is>
          <t>26</t>
        </is>
      </c>
      <c r="AR11" s="1" t="inlineStr">
        <is>
          <t>9</t>
        </is>
      </c>
      <c r="AS11" s="1" t="inlineStr">
        <is>
          <t>11</t>
        </is>
      </c>
      <c r="AT11" s="1" t="inlineStr">
        <is>
          <t>68</t>
        </is>
      </c>
      <c r="AU11" s="1" t="inlineStr"/>
      <c r="AV11" s="1" t="inlineStr"/>
      <c r="AW11" s="1" t="inlineStr">
        <is>
          <t>41</t>
        </is>
      </c>
      <c r="AX11" s="1" t="inlineStr">
        <is>
          <t>9</t>
        </is>
      </c>
      <c r="AY11" s="1" t="inlineStr">
        <is>
          <t>5</t>
        </is>
      </c>
      <c r="AZ11" s="1" t="inlineStr">
        <is>
          <t>78</t>
        </is>
      </c>
      <c r="BA11" s="1" t="inlineStr">
        <is>
          <t>23</t>
        </is>
      </c>
      <c r="BB11" s="1" t="inlineStr"/>
      <c r="BC11" s="1" t="inlineStr"/>
      <c r="BD11" s="1" t="inlineStr"/>
      <c r="BE11" s="1" t="inlineStr">
        <is>
          <t>60</t>
        </is>
      </c>
      <c r="BF11" s="1" t="inlineStr"/>
      <c r="BG11" s="1" t="inlineStr">
        <is>
          <t>250</t>
        </is>
      </c>
      <c r="BH11" s="1" t="inlineStr"/>
      <c r="BI11" s="1" t="inlineStr"/>
      <c r="BJ11" s="1" t="inlineStr"/>
      <c r="BK11" s="1" t="inlineStr"/>
      <c r="BL11" s="1" t="inlineStr"/>
      <c r="BM11" s="1" t="inlineStr"/>
      <c r="BN11" s="1" t="inlineStr"/>
      <c r="BO11" s="1" t="inlineStr"/>
      <c r="BP11" s="1" t="inlineStr"/>
      <c r="BQ11" s="1" t="inlineStr"/>
      <c r="BR11" s="1" t="inlineStr"/>
      <c r="BS11" s="1" t="inlineStr"/>
      <c r="BT11" s="1" t="inlineStr"/>
      <c r="BU11" s="1" t="inlineStr"/>
      <c r="BV11" s="1" t="inlineStr"/>
      <c r="BW11" s="1" t="inlineStr"/>
      <c r="BX11" s="1" t="inlineStr"/>
      <c r="BY11" s="1" t="inlineStr"/>
      <c r="BZ11" s="1" t="inlineStr"/>
      <c r="CA11" s="1" t="inlineStr"/>
      <c r="CB11" s="1" t="inlineStr"/>
      <c r="CC11" s="1" t="inlineStr"/>
      <c r="CD11" s="1" t="inlineStr"/>
      <c r="CE11" s="1" t="inlineStr"/>
      <c r="CF11" s="1" t="inlineStr"/>
      <c r="CG11" s="1" t="inlineStr"/>
      <c r="CH11" s="1" t="inlineStr"/>
      <c r="CI11" s="1" t="inlineStr"/>
      <c r="CJ11" s="1" t="inlineStr"/>
      <c r="CK11" s="1" t="inlineStr"/>
      <c r="CL11" s="1" t="inlineStr"/>
      <c r="CM11" s="1" t="inlineStr"/>
      <c r="CN11" s="1" t="inlineStr"/>
      <c r="CO11" s="1" t="inlineStr"/>
      <c r="CP11" s="1" t="inlineStr"/>
      <c r="CQ11" s="1" t="inlineStr"/>
      <c r="CR11" s="1" t="inlineStr">
        <is>
          <t>16</t>
        </is>
      </c>
      <c r="CS11" s="1" t="inlineStr"/>
      <c r="CT11" s="1" t="inlineStr">
        <is>
          <t>14</t>
        </is>
      </c>
      <c r="CU11" s="1" t="inlineStr">
        <is>
          <t>16</t>
        </is>
      </c>
      <c r="CV11" s="1" t="inlineStr">
        <is>
          <t>14</t>
        </is>
      </c>
      <c r="CW11" s="1" t="inlineStr">
        <is>
          <t>14</t>
        </is>
      </c>
      <c r="CX11" s="1" t="inlineStr">
        <is>
          <t>20</t>
        </is>
      </c>
      <c r="CY11" s="1" t="inlineStr">
        <is>
          <t>17</t>
        </is>
      </c>
      <c r="CZ11" s="1" t="inlineStr">
        <is>
          <t>15</t>
        </is>
      </c>
      <c r="DA11" s="1" t="inlineStr">
        <is>
          <t>17</t>
        </is>
      </c>
      <c r="DB11" s="1" t="inlineStr">
        <is>
          <t>11</t>
        </is>
      </c>
      <c r="DC11" s="1" t="inlineStr">
        <is>
          <t>19</t>
        </is>
      </c>
      <c r="DD11" s="1" t="inlineStr"/>
      <c r="DE11" s="1" t="inlineStr">
        <is>
          <t>9</t>
        </is>
      </c>
      <c r="DF11" s="1" t="inlineStr">
        <is>
          <t>25</t>
        </is>
      </c>
      <c r="DG11" s="1" t="inlineStr">
        <is>
          <t>24</t>
        </is>
      </c>
      <c r="DH11" s="1" t="inlineStr">
        <is>
          <t>25</t>
        </is>
      </c>
      <c r="DI11" s="1" t="inlineStr">
        <is>
          <t>7</t>
        </is>
      </c>
      <c r="DJ11" s="1" t="inlineStr">
        <is>
          <t>15</t>
        </is>
      </c>
      <c r="DK11" s="1" t="inlineStr">
        <is>
          <t>74</t>
        </is>
      </c>
      <c r="DL11" s="1" t="inlineStr">
        <is>
          <t>17</t>
        </is>
      </c>
      <c r="DM11" s="1" t="inlineStr">
        <is>
          <t>27</t>
        </is>
      </c>
      <c r="DN11" s="1" t="inlineStr">
        <is>
          <t>16</t>
        </is>
      </c>
      <c r="DO11" s="1" t="inlineStr">
        <is>
          <t>18</t>
        </is>
      </c>
      <c r="DP11" s="1" t="inlineStr">
        <is>
          <t>21</t>
        </is>
      </c>
      <c r="DQ11" s="1" t="inlineStr">
        <is>
          <t>29</t>
        </is>
      </c>
      <c r="DR11" s="1" t="inlineStr">
        <is>
          <t>22</t>
        </is>
      </c>
      <c r="DS11" s="1" t="inlineStr">
        <is>
          <t>32</t>
        </is>
      </c>
      <c r="DT11" s="1" t="inlineStr">
        <is>
          <t>22</t>
        </is>
      </c>
      <c r="DU11" s="1" t="inlineStr">
        <is>
          <t>7</t>
        </is>
      </c>
      <c r="DV11" s="1" t="inlineStr">
        <is>
          <t>23</t>
        </is>
      </c>
      <c r="DW11" s="1" t="inlineStr">
        <is>
          <t>22</t>
        </is>
      </c>
      <c r="DX11" s="1" t="inlineStr">
        <is>
          <t>16</t>
        </is>
      </c>
      <c r="DY11" s="1" t="inlineStr">
        <is>
          <t>20</t>
        </is>
      </c>
      <c r="DZ11" s="1" t="inlineStr">
        <is>
          <t>22</t>
        </is>
      </c>
      <c r="EA11" s="1" t="inlineStr">
        <is>
          <t>172</t>
        </is>
      </c>
      <c r="EB11" s="1" t="inlineStr">
        <is>
          <t>14</t>
        </is>
      </c>
      <c r="EC11" s="1" t="inlineStr">
        <is>
          <t>21</t>
        </is>
      </c>
      <c r="ED11" s="1" t="inlineStr">
        <is>
          <t>21</t>
        </is>
      </c>
      <c r="EE11" s="1" t="inlineStr">
        <is>
          <t>31</t>
        </is>
      </c>
      <c r="EF11" s="1" t="inlineStr"/>
      <c r="EG11" s="1" t="inlineStr"/>
      <c r="EH11" s="1" t="inlineStr"/>
      <c r="EI11" s="1" t="inlineStr"/>
      <c r="EJ11" s="1" t="inlineStr"/>
      <c r="EK11" s="1" t="inlineStr">
        <is>
          <t>14</t>
        </is>
      </c>
      <c r="EL11" s="1" t="inlineStr">
        <is>
          <t>20</t>
        </is>
      </c>
      <c r="EM11" s="1" t="inlineStr"/>
      <c r="EN11" s="1" t="inlineStr"/>
      <c r="EO11" s="1" t="inlineStr"/>
      <c r="EP11" s="1" t="inlineStr">
        <is>
          <t>23</t>
        </is>
      </c>
      <c r="EQ11" s="1" t="inlineStr">
        <is>
          <t>12</t>
        </is>
      </c>
    </row>
    <row r="12">
      <c r="A12" s="1" t="inlineStr">
        <is>
          <t>U-2830257629979388169</t>
        </is>
      </c>
      <c r="B12" s="1" t="inlineStr">
        <is>
          <t>CMR40</t>
        </is>
      </c>
      <c r="C12" s="1" t="inlineStr">
        <is>
          <t>Cameroon</t>
        </is>
      </c>
      <c r="D12" s="1" t="inlineStr">
        <is>
          <t>CMR</t>
        </is>
      </c>
      <c r="E12" s="1" t="inlineStr">
        <is>
          <t>3/9/2023</t>
        </is>
      </c>
      <c r="F12" s="2" t="n">
        <v>44994.51432592593</v>
      </c>
      <c r="G12" s="1" t="inlineStr">
        <is>
          <t>00:40:00</t>
        </is>
      </c>
      <c r="H12" s="1" t="inlineStr">
        <is>
          <t>2</t>
        </is>
      </c>
      <c r="I12" s="1" t="inlineStr">
        <is>
          <t>70</t>
        </is>
      </c>
      <c r="J12" s="1" t="inlineStr">
        <is>
          <t>6</t>
        </is>
      </c>
      <c r="K12" s="1" t="inlineStr">
        <is>
          <t>12</t>
        </is>
      </c>
      <c r="L12" s="1" t="inlineStr">
        <is>
          <t>14</t>
        </is>
      </c>
      <c r="M12" s="1" t="inlineStr">
        <is>
          <t>20</t>
        </is>
      </c>
      <c r="N12" s="1" t="inlineStr">
        <is>
          <t>8</t>
        </is>
      </c>
      <c r="O12" s="1" t="inlineStr">
        <is>
          <t>3</t>
        </is>
      </c>
      <c r="P12" s="1" t="inlineStr">
        <is>
          <t>2</t>
        </is>
      </c>
      <c r="Q12" s="1" t="inlineStr"/>
      <c r="R12" s="1" t="inlineStr">
        <is>
          <t>14</t>
        </is>
      </c>
      <c r="S12" s="1" t="inlineStr">
        <is>
          <t>26</t>
        </is>
      </c>
      <c r="T12" s="1" t="inlineStr">
        <is>
          <t>17</t>
        </is>
      </c>
      <c r="U12" s="1" t="inlineStr">
        <is>
          <t>11</t>
        </is>
      </c>
      <c r="V12" s="1" t="inlineStr"/>
      <c r="W12" s="1" t="inlineStr"/>
      <c r="X12" s="1" t="inlineStr">
        <is>
          <t>16</t>
        </is>
      </c>
      <c r="Y12" s="1" t="inlineStr">
        <is>
          <t>27</t>
        </is>
      </c>
      <c r="Z12" s="1" t="inlineStr"/>
      <c r="AA12" s="1" t="inlineStr"/>
      <c r="AB12" s="1" t="inlineStr"/>
      <c r="AC12" s="1" t="inlineStr"/>
      <c r="AD12" s="1" t="inlineStr"/>
      <c r="AE12" s="1" t="inlineStr"/>
      <c r="AF12" s="1" t="inlineStr">
        <is>
          <t>10</t>
        </is>
      </c>
      <c r="AG12" s="1" t="inlineStr">
        <is>
          <t>64</t>
        </is>
      </c>
      <c r="AH12" s="1" t="inlineStr">
        <is>
          <t>4</t>
        </is>
      </c>
      <c r="AI12" s="1" t="inlineStr">
        <is>
          <t>5</t>
        </is>
      </c>
      <c r="AJ12" s="1" t="inlineStr">
        <is>
          <t>5</t>
        </is>
      </c>
      <c r="AK12" s="1" t="inlineStr">
        <is>
          <t>12</t>
        </is>
      </c>
      <c r="AL12" s="1" t="inlineStr">
        <is>
          <t>20</t>
        </is>
      </c>
      <c r="AM12" s="1" t="inlineStr">
        <is>
          <t>38</t>
        </is>
      </c>
      <c r="AN12" s="1" t="inlineStr">
        <is>
          <t>24</t>
        </is>
      </c>
      <c r="AO12" s="1" t="inlineStr">
        <is>
          <t>15</t>
        </is>
      </c>
      <c r="AP12" s="1" t="inlineStr">
        <is>
          <t>78</t>
        </is>
      </c>
      <c r="AQ12" s="1" t="inlineStr">
        <is>
          <t>45</t>
        </is>
      </c>
      <c r="AR12" s="1" t="inlineStr">
        <is>
          <t>15</t>
        </is>
      </c>
      <c r="AS12" s="1" t="inlineStr">
        <is>
          <t>9</t>
        </is>
      </c>
      <c r="AT12" s="1" t="inlineStr">
        <is>
          <t>58</t>
        </is>
      </c>
      <c r="AU12" s="1" t="inlineStr"/>
      <c r="AV12" s="1" t="inlineStr"/>
      <c r="AW12" s="1" t="inlineStr">
        <is>
          <t>87</t>
        </is>
      </c>
      <c r="AX12" s="1" t="inlineStr">
        <is>
          <t>9</t>
        </is>
      </c>
      <c r="AY12" s="1" t="inlineStr">
        <is>
          <t>11</t>
        </is>
      </c>
      <c r="AZ12" s="1" t="inlineStr">
        <is>
          <t>15</t>
        </is>
      </c>
      <c r="BA12" s="1" t="inlineStr">
        <is>
          <t>74</t>
        </is>
      </c>
      <c r="BB12" s="1" t="inlineStr"/>
      <c r="BC12" s="1" t="inlineStr"/>
      <c r="BD12" s="1" t="inlineStr">
        <is>
          <t>19</t>
        </is>
      </c>
      <c r="BE12" s="1" t="inlineStr">
        <is>
          <t>56</t>
        </is>
      </c>
      <c r="BF12" s="1" t="inlineStr">
        <is>
          <t>19</t>
        </is>
      </c>
      <c r="BG12" s="1" t="inlineStr">
        <is>
          <t>24</t>
        </is>
      </c>
      <c r="BH12" s="1" t="inlineStr">
        <is>
          <t>24</t>
        </is>
      </c>
      <c r="BI12" s="1" t="inlineStr">
        <is>
          <t>25</t>
        </is>
      </c>
      <c r="BJ12" s="1" t="inlineStr">
        <is>
          <t>22</t>
        </is>
      </c>
      <c r="BK12" s="1" t="inlineStr">
        <is>
          <t>14</t>
        </is>
      </c>
      <c r="BL12" s="1" t="inlineStr">
        <is>
          <t>25</t>
        </is>
      </c>
      <c r="BM12" s="1" t="inlineStr">
        <is>
          <t>5</t>
        </is>
      </c>
      <c r="BN12" s="1" t="inlineStr">
        <is>
          <t>13</t>
        </is>
      </c>
      <c r="BO12" s="1" t="inlineStr">
        <is>
          <t>19</t>
        </is>
      </c>
      <c r="BP12" s="1" t="inlineStr">
        <is>
          <t>15</t>
        </is>
      </c>
      <c r="BQ12" s="1" t="inlineStr">
        <is>
          <t>5</t>
        </is>
      </c>
      <c r="BR12" s="1" t="inlineStr">
        <is>
          <t>5</t>
        </is>
      </c>
      <c r="BS12" s="1" t="inlineStr">
        <is>
          <t>16</t>
        </is>
      </c>
      <c r="BT12" s="1" t="inlineStr">
        <is>
          <t>44</t>
        </is>
      </c>
      <c r="BU12" s="1" t="inlineStr">
        <is>
          <t>4</t>
        </is>
      </c>
      <c r="BV12" s="1" t="inlineStr">
        <is>
          <t>2</t>
        </is>
      </c>
      <c r="BW12" s="1" t="inlineStr"/>
      <c r="BX12" s="1" t="inlineStr">
        <is>
          <t>39</t>
        </is>
      </c>
      <c r="BY12" s="1" t="inlineStr">
        <is>
          <t>15</t>
        </is>
      </c>
      <c r="BZ12" s="1" t="inlineStr">
        <is>
          <t>19</t>
        </is>
      </c>
      <c r="CA12" s="1" t="inlineStr">
        <is>
          <t>38</t>
        </is>
      </c>
      <c r="CB12" s="1" t="inlineStr"/>
      <c r="CC12" s="1" t="inlineStr"/>
      <c r="CD12" s="1" t="inlineStr"/>
      <c r="CE12" s="1" t="inlineStr"/>
      <c r="CF12" s="1" t="inlineStr"/>
      <c r="CG12" s="1" t="inlineStr"/>
      <c r="CH12" s="1" t="inlineStr"/>
      <c r="CI12" s="1" t="inlineStr"/>
      <c r="CJ12" s="1" t="inlineStr"/>
      <c r="CK12" s="1" t="inlineStr"/>
      <c r="CL12" s="1" t="inlineStr"/>
      <c r="CM12" s="1" t="inlineStr"/>
      <c r="CN12" s="1" t="inlineStr"/>
      <c r="CO12" s="1" t="inlineStr"/>
      <c r="CP12" s="1" t="inlineStr"/>
      <c r="CQ12" s="1" t="inlineStr"/>
      <c r="CR12" s="1" t="inlineStr">
        <is>
          <t>11</t>
        </is>
      </c>
      <c r="CS12" s="1" t="inlineStr"/>
      <c r="CT12" s="1" t="inlineStr">
        <is>
          <t>14</t>
        </is>
      </c>
      <c r="CU12" s="1" t="inlineStr">
        <is>
          <t>13</t>
        </is>
      </c>
      <c r="CV12" s="1" t="inlineStr">
        <is>
          <t>16</t>
        </is>
      </c>
      <c r="CW12" s="1" t="inlineStr">
        <is>
          <t>12</t>
        </is>
      </c>
      <c r="CX12" s="1" t="inlineStr">
        <is>
          <t>15</t>
        </is>
      </c>
      <c r="CY12" s="1" t="inlineStr">
        <is>
          <t>27</t>
        </is>
      </c>
      <c r="CZ12" s="1" t="inlineStr"/>
      <c r="DA12" s="1" t="inlineStr">
        <is>
          <t>12</t>
        </is>
      </c>
      <c r="DB12" s="1" t="inlineStr"/>
      <c r="DC12" s="1" t="inlineStr">
        <is>
          <t>11</t>
        </is>
      </c>
      <c r="DD12" s="1" t="inlineStr"/>
      <c r="DE12" s="1" t="inlineStr">
        <is>
          <t>7</t>
        </is>
      </c>
      <c r="DF12" s="1" t="inlineStr">
        <is>
          <t>30</t>
        </is>
      </c>
      <c r="DG12" s="1" t="inlineStr">
        <is>
          <t>30</t>
        </is>
      </c>
      <c r="DH12" s="1" t="inlineStr">
        <is>
          <t>20</t>
        </is>
      </c>
      <c r="DI12" s="1" t="inlineStr">
        <is>
          <t>4</t>
        </is>
      </c>
      <c r="DJ12" s="1" t="inlineStr">
        <is>
          <t>11</t>
        </is>
      </c>
      <c r="DK12" s="1" t="inlineStr">
        <is>
          <t>42</t>
        </is>
      </c>
      <c r="DL12" s="1" t="inlineStr">
        <is>
          <t>21</t>
        </is>
      </c>
      <c r="DM12" s="1" t="inlineStr">
        <is>
          <t>23</t>
        </is>
      </c>
      <c r="DN12" s="1" t="inlineStr">
        <is>
          <t>21</t>
        </is>
      </c>
      <c r="DO12" s="1" t="inlineStr">
        <is>
          <t>14</t>
        </is>
      </c>
      <c r="DP12" s="1" t="inlineStr">
        <is>
          <t>14</t>
        </is>
      </c>
      <c r="DQ12" s="1" t="inlineStr">
        <is>
          <t>21</t>
        </is>
      </c>
      <c r="DR12" s="1" t="inlineStr">
        <is>
          <t>23</t>
        </is>
      </c>
      <c r="DS12" s="1" t="inlineStr">
        <is>
          <t>24</t>
        </is>
      </c>
      <c r="DT12" s="1" t="inlineStr">
        <is>
          <t>36</t>
        </is>
      </c>
      <c r="DU12" s="1" t="inlineStr">
        <is>
          <t>18</t>
        </is>
      </c>
      <c r="DV12" s="1" t="inlineStr">
        <is>
          <t>28</t>
        </is>
      </c>
      <c r="DW12" s="1" t="inlineStr">
        <is>
          <t>20</t>
        </is>
      </c>
      <c r="DX12" s="1" t="inlineStr">
        <is>
          <t>13</t>
        </is>
      </c>
      <c r="DY12" s="1" t="inlineStr">
        <is>
          <t>14</t>
        </is>
      </c>
      <c r="DZ12" s="1" t="inlineStr">
        <is>
          <t>12</t>
        </is>
      </c>
      <c r="EA12" s="1" t="inlineStr">
        <is>
          <t>123</t>
        </is>
      </c>
      <c r="EB12" s="1" t="inlineStr">
        <is>
          <t>10</t>
        </is>
      </c>
      <c r="EC12" s="1" t="inlineStr">
        <is>
          <t>25</t>
        </is>
      </c>
      <c r="ED12" s="1" t="inlineStr">
        <is>
          <t>19</t>
        </is>
      </c>
      <c r="EE12" s="1" t="inlineStr">
        <is>
          <t>28</t>
        </is>
      </c>
      <c r="EF12" s="1" t="inlineStr">
        <is>
          <t>17</t>
        </is>
      </c>
      <c r="EG12" s="1" t="inlineStr"/>
      <c r="EH12" s="1" t="inlineStr">
        <is>
          <t>25</t>
        </is>
      </c>
      <c r="EI12" s="1" t="inlineStr"/>
      <c r="EJ12" s="1" t="inlineStr"/>
      <c r="EK12" s="1" t="inlineStr">
        <is>
          <t>12</t>
        </is>
      </c>
      <c r="EL12" s="1" t="inlineStr">
        <is>
          <t>2</t>
        </is>
      </c>
      <c r="EM12" s="1" t="inlineStr"/>
      <c r="EN12" s="1" t="inlineStr"/>
      <c r="EO12" s="1" t="inlineStr"/>
      <c r="EP12" s="1" t="inlineStr">
        <is>
          <t>29</t>
        </is>
      </c>
      <c r="EQ12" s="1" t="inlineStr">
        <is>
          <t>10</t>
        </is>
      </c>
    </row>
    <row r="13">
      <c r="A13" s="1" t="inlineStr">
        <is>
          <t>U2959955954013319291</t>
        </is>
      </c>
      <c r="B13" s="1" t="inlineStr">
        <is>
          <t>CMR47</t>
        </is>
      </c>
      <c r="C13" s="1" t="inlineStr">
        <is>
          <t>Cameroon</t>
        </is>
      </c>
      <c r="D13" s="1" t="inlineStr">
        <is>
          <t>CMR</t>
        </is>
      </c>
      <c r="E13" s="1" t="inlineStr">
        <is>
          <t>3/11/2023</t>
        </is>
      </c>
      <c r="F13" s="2" t="n">
        <v>44996.44368515047</v>
      </c>
      <c r="G13" s="1" t="inlineStr">
        <is>
          <t>00:31:09</t>
        </is>
      </c>
      <c r="H13" s="1" t="inlineStr">
        <is>
          <t>3</t>
        </is>
      </c>
      <c r="I13" s="1" t="inlineStr">
        <is>
          <t>46</t>
        </is>
      </c>
      <c r="J13" s="1" t="inlineStr">
        <is>
          <t>13</t>
        </is>
      </c>
      <c r="K13" s="1" t="inlineStr">
        <is>
          <t>147</t>
        </is>
      </c>
      <c r="L13" s="1" t="inlineStr">
        <is>
          <t>11</t>
        </is>
      </c>
      <c r="M13" s="1" t="inlineStr">
        <is>
          <t>10</t>
        </is>
      </c>
      <c r="N13" s="1" t="inlineStr">
        <is>
          <t>17</t>
        </is>
      </c>
      <c r="O13" s="1" t="inlineStr">
        <is>
          <t>4</t>
        </is>
      </c>
      <c r="P13" s="1" t="inlineStr">
        <is>
          <t>13</t>
        </is>
      </c>
      <c r="Q13" s="1" t="inlineStr">
        <is>
          <t>13</t>
        </is>
      </c>
      <c r="R13" s="1" t="inlineStr">
        <is>
          <t>7</t>
        </is>
      </c>
      <c r="S13" s="1" t="inlineStr"/>
      <c r="T13" s="1" t="inlineStr"/>
      <c r="U13" s="1" t="inlineStr"/>
      <c r="V13" s="1" t="inlineStr"/>
      <c r="W13" s="1" t="inlineStr"/>
      <c r="X13" s="1" t="inlineStr">
        <is>
          <t>8</t>
        </is>
      </c>
      <c r="Y13" s="1" t="inlineStr">
        <is>
          <t>45</t>
        </is>
      </c>
      <c r="Z13" s="1" t="inlineStr"/>
      <c r="AA13" s="1" t="inlineStr"/>
      <c r="AB13" s="1" t="inlineStr">
        <is>
          <t>6</t>
        </is>
      </c>
      <c r="AC13" s="1" t="inlineStr"/>
      <c r="AD13" s="1" t="inlineStr"/>
      <c r="AE13" s="1" t="inlineStr"/>
      <c r="AF13" s="1" t="inlineStr"/>
      <c r="AG13" s="1" t="inlineStr">
        <is>
          <t>115</t>
        </is>
      </c>
      <c r="AH13" s="1" t="inlineStr">
        <is>
          <t>8</t>
        </is>
      </c>
      <c r="AI13" s="1" t="inlineStr">
        <is>
          <t>20</t>
        </is>
      </c>
      <c r="AJ13" s="1" t="inlineStr">
        <is>
          <t>10</t>
        </is>
      </c>
      <c r="AK13" s="1" t="inlineStr">
        <is>
          <t>23</t>
        </is>
      </c>
      <c r="AL13" s="1" t="inlineStr">
        <is>
          <t>22</t>
        </is>
      </c>
      <c r="AM13" s="1" t="inlineStr">
        <is>
          <t>32</t>
        </is>
      </c>
      <c r="AN13" s="1" t="inlineStr">
        <is>
          <t>22</t>
        </is>
      </c>
      <c r="AO13" s="1" t="inlineStr">
        <is>
          <t>12</t>
        </is>
      </c>
      <c r="AP13" s="1" t="inlineStr">
        <is>
          <t>38</t>
        </is>
      </c>
      <c r="AQ13" s="1" t="inlineStr">
        <is>
          <t>34</t>
        </is>
      </c>
      <c r="AR13" s="1" t="inlineStr">
        <is>
          <t>10</t>
        </is>
      </c>
      <c r="AS13" s="1" t="inlineStr">
        <is>
          <t>19</t>
        </is>
      </c>
      <c r="AT13" s="1" t="inlineStr">
        <is>
          <t>38</t>
        </is>
      </c>
      <c r="AU13" s="1" t="inlineStr"/>
      <c r="AV13" s="1" t="inlineStr"/>
      <c r="AW13" s="1" t="inlineStr">
        <is>
          <t>37</t>
        </is>
      </c>
      <c r="AX13" s="1" t="inlineStr">
        <is>
          <t>11</t>
        </is>
      </c>
      <c r="AY13" s="1" t="inlineStr">
        <is>
          <t>17</t>
        </is>
      </c>
      <c r="AZ13" s="1" t="inlineStr">
        <is>
          <t>28</t>
        </is>
      </c>
      <c r="BA13" s="1" t="inlineStr">
        <is>
          <t>26</t>
        </is>
      </c>
      <c r="BB13" s="1" t="inlineStr"/>
      <c r="BC13" s="1" t="inlineStr"/>
      <c r="BD13" s="1" t="inlineStr"/>
      <c r="BE13" s="1" t="inlineStr">
        <is>
          <t>42</t>
        </is>
      </c>
      <c r="BF13" s="1" t="inlineStr"/>
      <c r="BG13" s="1" t="inlineStr"/>
      <c r="BH13" s="1" t="inlineStr"/>
      <c r="BI13" s="1" t="inlineStr"/>
      <c r="BJ13" s="1" t="inlineStr"/>
      <c r="BK13" s="1" t="inlineStr"/>
      <c r="BL13" s="1" t="inlineStr"/>
      <c r="BM13" s="1" t="inlineStr"/>
      <c r="BN13" s="1" t="inlineStr"/>
      <c r="BO13" s="1" t="inlineStr"/>
      <c r="BP13" s="1" t="inlineStr"/>
      <c r="BQ13" s="1" t="inlineStr"/>
      <c r="BR13" s="1" t="inlineStr"/>
      <c r="BS13" s="1" t="inlineStr"/>
      <c r="BT13" s="1" t="inlineStr"/>
      <c r="BU13" s="1" t="inlineStr"/>
      <c r="BV13" s="1" t="inlineStr"/>
      <c r="BW13" s="1" t="inlineStr"/>
      <c r="BX13" s="1" t="inlineStr"/>
      <c r="BY13" s="1" t="inlineStr"/>
      <c r="BZ13" s="1" t="inlineStr"/>
      <c r="CA13" s="1" t="inlineStr"/>
      <c r="CB13" s="1" t="inlineStr"/>
      <c r="CC13" s="1" t="inlineStr"/>
      <c r="CD13" s="1" t="inlineStr"/>
      <c r="CE13" s="1" t="inlineStr"/>
      <c r="CF13" s="1" t="inlineStr"/>
      <c r="CG13" s="1" t="inlineStr"/>
      <c r="CH13" s="1" t="inlineStr"/>
      <c r="CI13" s="1" t="inlineStr"/>
      <c r="CJ13" s="1" t="inlineStr"/>
      <c r="CK13" s="1" t="inlineStr"/>
      <c r="CL13" s="1" t="inlineStr"/>
      <c r="CM13" s="1" t="inlineStr"/>
      <c r="CN13" s="1" t="inlineStr"/>
      <c r="CO13" s="1" t="inlineStr"/>
      <c r="CP13" s="1" t="inlineStr"/>
      <c r="CQ13" s="1" t="inlineStr"/>
      <c r="CR13" s="1" t="inlineStr">
        <is>
          <t>30</t>
        </is>
      </c>
      <c r="CS13" s="1" t="inlineStr"/>
      <c r="CT13" s="1" t="inlineStr">
        <is>
          <t>24</t>
        </is>
      </c>
      <c r="CU13" s="1" t="inlineStr">
        <is>
          <t>23</t>
        </is>
      </c>
      <c r="CV13" s="1" t="inlineStr">
        <is>
          <t>19</t>
        </is>
      </c>
      <c r="CW13" s="1" t="inlineStr">
        <is>
          <t>33</t>
        </is>
      </c>
      <c r="CX13" s="1" t="inlineStr">
        <is>
          <t>19</t>
        </is>
      </c>
      <c r="CY13" s="1" t="inlineStr">
        <is>
          <t>24</t>
        </is>
      </c>
      <c r="CZ13" s="1" t="inlineStr"/>
      <c r="DA13" s="1" t="inlineStr">
        <is>
          <t>17</t>
        </is>
      </c>
      <c r="DB13" s="1" t="inlineStr">
        <is>
          <t>15</t>
        </is>
      </c>
      <c r="DC13" s="1" t="inlineStr">
        <is>
          <t>16</t>
        </is>
      </c>
      <c r="DD13" s="1" t="inlineStr">
        <is>
          <t>14</t>
        </is>
      </c>
      <c r="DE13" s="1" t="inlineStr">
        <is>
          <t>8</t>
        </is>
      </c>
      <c r="DF13" s="1" t="inlineStr">
        <is>
          <t>23</t>
        </is>
      </c>
      <c r="DG13" s="1" t="inlineStr">
        <is>
          <t>22</t>
        </is>
      </c>
      <c r="DH13" s="1" t="inlineStr">
        <is>
          <t>22</t>
        </is>
      </c>
      <c r="DI13" s="1" t="inlineStr">
        <is>
          <t>8</t>
        </is>
      </c>
      <c r="DJ13" s="1" t="inlineStr">
        <is>
          <t>20</t>
        </is>
      </c>
      <c r="DK13" s="1" t="inlineStr">
        <is>
          <t>25</t>
        </is>
      </c>
      <c r="DL13" s="1" t="inlineStr">
        <is>
          <t>16</t>
        </is>
      </c>
      <c r="DM13" s="1" t="inlineStr">
        <is>
          <t>21</t>
        </is>
      </c>
      <c r="DN13" s="1" t="inlineStr">
        <is>
          <t>27</t>
        </is>
      </c>
      <c r="DO13" s="1" t="inlineStr">
        <is>
          <t>14</t>
        </is>
      </c>
      <c r="DP13" s="1" t="inlineStr">
        <is>
          <t>21</t>
        </is>
      </c>
      <c r="DQ13" s="1" t="inlineStr">
        <is>
          <t>20</t>
        </is>
      </c>
      <c r="DR13" s="1" t="inlineStr">
        <is>
          <t>24</t>
        </is>
      </c>
      <c r="DS13" s="1" t="inlineStr">
        <is>
          <t>27</t>
        </is>
      </c>
      <c r="DT13" s="1" t="inlineStr">
        <is>
          <t>34</t>
        </is>
      </c>
      <c r="DU13" s="1" t="inlineStr">
        <is>
          <t>18</t>
        </is>
      </c>
      <c r="DV13" s="1" t="inlineStr">
        <is>
          <t>26</t>
        </is>
      </c>
      <c r="DW13" s="1" t="inlineStr">
        <is>
          <t>24</t>
        </is>
      </c>
      <c r="DX13" s="1" t="inlineStr">
        <is>
          <t>17</t>
        </is>
      </c>
      <c r="DY13" s="1" t="inlineStr">
        <is>
          <t>35</t>
        </is>
      </c>
      <c r="DZ13" s="1" t="inlineStr">
        <is>
          <t>35</t>
        </is>
      </c>
      <c r="EA13" s="1" t="inlineStr">
        <is>
          <t>104</t>
        </is>
      </c>
      <c r="EB13" s="1" t="inlineStr">
        <is>
          <t>16</t>
        </is>
      </c>
      <c r="EC13" s="1" t="inlineStr">
        <is>
          <t>20</t>
        </is>
      </c>
      <c r="ED13" s="1" t="inlineStr">
        <is>
          <t>19</t>
        </is>
      </c>
      <c r="EE13" s="1" t="inlineStr">
        <is>
          <t>25</t>
        </is>
      </c>
      <c r="EF13" s="1" t="inlineStr"/>
      <c r="EG13" s="1" t="inlineStr"/>
      <c r="EH13" s="1" t="inlineStr"/>
      <c r="EI13" s="1" t="inlineStr"/>
      <c r="EJ13" s="1" t="inlineStr"/>
      <c r="EK13" s="1" t="inlineStr">
        <is>
          <t>32</t>
        </is>
      </c>
      <c r="EL13" s="1" t="inlineStr"/>
      <c r="EM13" s="1" t="inlineStr"/>
      <c r="EN13" s="1" t="inlineStr"/>
      <c r="EO13" s="1" t="inlineStr"/>
      <c r="EP13" s="1" t="inlineStr"/>
      <c r="EQ13" s="1" t="inlineStr"/>
    </row>
    <row r="14">
      <c r="A14" s="1" t="inlineStr">
        <is>
          <t>U3209133422325650748</t>
        </is>
      </c>
      <c r="B14" s="1" t="inlineStr">
        <is>
          <t>CMR02</t>
        </is>
      </c>
      <c r="C14" s="1" t="inlineStr">
        <is>
          <t>Cameroon</t>
        </is>
      </c>
      <c r="D14" s="1" t="inlineStr">
        <is>
          <t>CMR</t>
        </is>
      </c>
      <c r="E14" s="1" t="inlineStr">
        <is>
          <t>3/11/2023</t>
        </is>
      </c>
      <c r="F14" s="2" t="n">
        <v>44996.45842083333</v>
      </c>
      <c r="G14" s="1" t="inlineStr">
        <is>
          <t>00:26:24</t>
        </is>
      </c>
      <c r="H14" s="1" t="inlineStr">
        <is>
          <t>4</t>
        </is>
      </c>
      <c r="I14" s="1" t="inlineStr">
        <is>
          <t>54</t>
        </is>
      </c>
      <c r="J14" s="1" t="inlineStr">
        <is>
          <t>6</t>
        </is>
      </c>
      <c r="K14" s="1" t="inlineStr">
        <is>
          <t>17</t>
        </is>
      </c>
      <c r="L14" s="1" t="inlineStr">
        <is>
          <t>10</t>
        </is>
      </c>
      <c r="M14" s="1" t="inlineStr">
        <is>
          <t>15</t>
        </is>
      </c>
      <c r="N14" s="1" t="inlineStr">
        <is>
          <t>19</t>
        </is>
      </c>
      <c r="O14" s="1" t="inlineStr">
        <is>
          <t>11</t>
        </is>
      </c>
      <c r="P14" s="1" t="inlineStr">
        <is>
          <t>14</t>
        </is>
      </c>
      <c r="Q14" s="1" t="inlineStr"/>
      <c r="R14" s="1" t="inlineStr">
        <is>
          <t>10</t>
        </is>
      </c>
      <c r="S14" s="1" t="inlineStr"/>
      <c r="T14" s="1" t="inlineStr"/>
      <c r="U14" s="1" t="inlineStr"/>
      <c r="V14" s="1" t="inlineStr"/>
      <c r="W14" s="1" t="inlineStr"/>
      <c r="X14" s="1" t="inlineStr">
        <is>
          <t>6</t>
        </is>
      </c>
      <c r="Y14" s="1" t="inlineStr">
        <is>
          <t>17</t>
        </is>
      </c>
      <c r="Z14" s="1" t="inlineStr"/>
      <c r="AA14" s="1" t="inlineStr"/>
      <c r="AB14" s="1" t="inlineStr"/>
      <c r="AC14" s="1" t="inlineStr"/>
      <c r="AD14" s="1" t="inlineStr"/>
      <c r="AE14" s="1" t="inlineStr"/>
      <c r="AF14" s="1" t="inlineStr">
        <is>
          <t>20</t>
        </is>
      </c>
      <c r="AG14" s="1" t="inlineStr">
        <is>
          <t>28</t>
        </is>
      </c>
      <c r="AH14" s="1" t="inlineStr">
        <is>
          <t>4</t>
        </is>
      </c>
      <c r="AI14" s="1" t="inlineStr">
        <is>
          <t>8</t>
        </is>
      </c>
      <c r="AJ14" s="1" t="inlineStr"/>
      <c r="AK14" s="1" t="inlineStr">
        <is>
          <t>11</t>
        </is>
      </c>
      <c r="AL14" s="1" t="inlineStr">
        <is>
          <t>17</t>
        </is>
      </c>
      <c r="AM14" s="1" t="inlineStr">
        <is>
          <t>11</t>
        </is>
      </c>
      <c r="AN14" s="1" t="inlineStr">
        <is>
          <t>10</t>
        </is>
      </c>
      <c r="AO14" s="1" t="inlineStr">
        <is>
          <t>8</t>
        </is>
      </c>
      <c r="AP14" s="1" t="inlineStr">
        <is>
          <t>23</t>
        </is>
      </c>
      <c r="AQ14" s="1" t="inlineStr">
        <is>
          <t>18</t>
        </is>
      </c>
      <c r="AR14" s="1" t="inlineStr">
        <is>
          <t>16</t>
        </is>
      </c>
      <c r="AS14" s="1" t="inlineStr">
        <is>
          <t>12</t>
        </is>
      </c>
      <c r="AT14" s="1" t="inlineStr">
        <is>
          <t>55</t>
        </is>
      </c>
      <c r="AU14" s="1" t="inlineStr"/>
      <c r="AV14" s="1" t="inlineStr"/>
      <c r="AW14" s="1" t="inlineStr">
        <is>
          <t>20</t>
        </is>
      </c>
      <c r="AX14" s="1" t="inlineStr">
        <is>
          <t>13</t>
        </is>
      </c>
      <c r="AY14" s="1" t="inlineStr">
        <is>
          <t>10</t>
        </is>
      </c>
      <c r="AZ14" s="1" t="inlineStr">
        <is>
          <t>20</t>
        </is>
      </c>
      <c r="BA14" s="1" t="inlineStr">
        <is>
          <t>15</t>
        </is>
      </c>
      <c r="BB14" s="1" t="inlineStr"/>
      <c r="BC14" s="1" t="inlineStr"/>
      <c r="BD14" s="1" t="inlineStr"/>
      <c r="BE14" s="1" t="inlineStr">
        <is>
          <t>39</t>
        </is>
      </c>
      <c r="BF14" s="1" t="inlineStr"/>
      <c r="BG14" s="1" t="inlineStr"/>
      <c r="BH14" s="1" t="inlineStr"/>
      <c r="BI14" s="1" t="inlineStr"/>
      <c r="BJ14" s="1" t="inlineStr"/>
      <c r="BK14" s="1" t="inlineStr">
        <is>
          <t>10</t>
        </is>
      </c>
      <c r="BL14" s="1" t="inlineStr">
        <is>
          <t>15</t>
        </is>
      </c>
      <c r="BM14" s="1" t="inlineStr">
        <is>
          <t>4</t>
        </is>
      </c>
      <c r="BN14" s="1" t="inlineStr">
        <is>
          <t>46</t>
        </is>
      </c>
      <c r="BO14" s="1" t="inlineStr">
        <is>
          <t>18</t>
        </is>
      </c>
      <c r="BP14" s="1" t="inlineStr">
        <is>
          <t>12</t>
        </is>
      </c>
      <c r="BQ14" s="1" t="inlineStr">
        <is>
          <t>9</t>
        </is>
      </c>
      <c r="BR14" s="1" t="inlineStr">
        <is>
          <t>14</t>
        </is>
      </c>
      <c r="BS14" s="1" t="inlineStr">
        <is>
          <t>18</t>
        </is>
      </c>
      <c r="BT14" s="1" t="inlineStr">
        <is>
          <t>29</t>
        </is>
      </c>
      <c r="BU14" s="1" t="inlineStr">
        <is>
          <t>28</t>
        </is>
      </c>
      <c r="BV14" s="1" t="inlineStr">
        <is>
          <t>5</t>
        </is>
      </c>
      <c r="BW14" s="1" t="inlineStr">
        <is>
          <t>13</t>
        </is>
      </c>
      <c r="BX14" s="1" t="inlineStr">
        <is>
          <t>18</t>
        </is>
      </c>
      <c r="BY14" s="1" t="inlineStr">
        <is>
          <t>16</t>
        </is>
      </c>
      <c r="BZ14" s="1" t="inlineStr"/>
      <c r="CA14" s="1" t="inlineStr">
        <is>
          <t>34</t>
        </is>
      </c>
      <c r="CB14" s="1" t="inlineStr"/>
      <c r="CC14" s="1" t="inlineStr"/>
      <c r="CD14" s="1" t="inlineStr"/>
      <c r="CE14" s="1" t="inlineStr"/>
      <c r="CF14" s="1" t="inlineStr"/>
      <c r="CG14" s="1" t="inlineStr"/>
      <c r="CH14" s="1" t="inlineStr"/>
      <c r="CI14" s="1" t="inlineStr"/>
      <c r="CJ14" s="1" t="inlineStr"/>
      <c r="CK14" s="1" t="inlineStr"/>
      <c r="CL14" s="1" t="inlineStr"/>
      <c r="CM14" s="1" t="inlineStr"/>
      <c r="CN14" s="1" t="inlineStr"/>
      <c r="CO14" s="1" t="inlineStr"/>
      <c r="CP14" s="1" t="inlineStr"/>
      <c r="CQ14" s="1" t="inlineStr"/>
      <c r="CR14" s="1" t="inlineStr">
        <is>
          <t>20</t>
        </is>
      </c>
      <c r="CS14" s="1" t="inlineStr"/>
      <c r="CT14" s="1" t="inlineStr">
        <is>
          <t>15</t>
        </is>
      </c>
      <c r="CU14" s="1" t="inlineStr">
        <is>
          <t>11</t>
        </is>
      </c>
      <c r="CV14" s="1" t="inlineStr">
        <is>
          <t>12</t>
        </is>
      </c>
      <c r="CW14" s="1" t="inlineStr">
        <is>
          <t>13</t>
        </is>
      </c>
      <c r="CX14" s="1" t="inlineStr">
        <is>
          <t>14</t>
        </is>
      </c>
      <c r="CY14" s="1" t="inlineStr">
        <is>
          <t>18</t>
        </is>
      </c>
      <c r="CZ14" s="1" t="inlineStr"/>
      <c r="DA14" s="1" t="inlineStr">
        <is>
          <t>13</t>
        </is>
      </c>
      <c r="DB14" s="1" t="inlineStr"/>
      <c r="DC14" s="1" t="inlineStr">
        <is>
          <t>13</t>
        </is>
      </c>
      <c r="DD14" s="1" t="inlineStr"/>
      <c r="DE14" s="1" t="inlineStr">
        <is>
          <t>8</t>
        </is>
      </c>
      <c r="DF14" s="1" t="inlineStr">
        <is>
          <t>23</t>
        </is>
      </c>
      <c r="DG14" s="1" t="inlineStr">
        <is>
          <t>13</t>
        </is>
      </c>
      <c r="DH14" s="1" t="inlineStr">
        <is>
          <t>18</t>
        </is>
      </c>
      <c r="DI14" s="1" t="inlineStr">
        <is>
          <t>4</t>
        </is>
      </c>
      <c r="DJ14" s="1" t="inlineStr">
        <is>
          <t>18</t>
        </is>
      </c>
      <c r="DK14" s="1" t="inlineStr">
        <is>
          <t>21</t>
        </is>
      </c>
      <c r="DL14" s="1" t="inlineStr">
        <is>
          <t>12</t>
        </is>
      </c>
      <c r="DM14" s="1" t="inlineStr">
        <is>
          <t>18</t>
        </is>
      </c>
      <c r="DN14" s="1" t="inlineStr">
        <is>
          <t>10</t>
        </is>
      </c>
      <c r="DO14" s="1" t="inlineStr">
        <is>
          <t>20</t>
        </is>
      </c>
      <c r="DP14" s="1" t="inlineStr">
        <is>
          <t>13</t>
        </is>
      </c>
      <c r="DQ14" s="1" t="inlineStr">
        <is>
          <t>11</t>
        </is>
      </c>
      <c r="DR14" s="1" t="inlineStr">
        <is>
          <t>27</t>
        </is>
      </c>
      <c r="DS14" s="1" t="inlineStr">
        <is>
          <t>18</t>
        </is>
      </c>
      <c r="DT14" s="1" t="inlineStr">
        <is>
          <t>16</t>
        </is>
      </c>
      <c r="DU14" s="1" t="inlineStr">
        <is>
          <t>12</t>
        </is>
      </c>
      <c r="DV14" s="1" t="inlineStr">
        <is>
          <t>17</t>
        </is>
      </c>
      <c r="DW14" s="1" t="inlineStr">
        <is>
          <t>18</t>
        </is>
      </c>
      <c r="DX14" s="1" t="inlineStr">
        <is>
          <t>15</t>
        </is>
      </c>
      <c r="DY14" s="1" t="inlineStr">
        <is>
          <t>15</t>
        </is>
      </c>
      <c r="DZ14" s="1" t="inlineStr">
        <is>
          <t>11</t>
        </is>
      </c>
      <c r="EA14" s="1" t="inlineStr">
        <is>
          <t>103</t>
        </is>
      </c>
      <c r="EB14" s="1" t="inlineStr">
        <is>
          <t>13</t>
        </is>
      </c>
      <c r="EC14" s="1" t="inlineStr">
        <is>
          <t>24</t>
        </is>
      </c>
      <c r="ED14" s="1" t="inlineStr">
        <is>
          <t>12</t>
        </is>
      </c>
      <c r="EE14" s="1" t="inlineStr">
        <is>
          <t>21</t>
        </is>
      </c>
      <c r="EF14" s="1" t="inlineStr">
        <is>
          <t>13</t>
        </is>
      </c>
      <c r="EG14" s="1" t="inlineStr"/>
      <c r="EH14" s="1" t="inlineStr">
        <is>
          <t>17</t>
        </is>
      </c>
      <c r="EI14" s="1" t="inlineStr"/>
      <c r="EJ14" s="1" t="inlineStr"/>
      <c r="EK14" s="1" t="inlineStr">
        <is>
          <t>12</t>
        </is>
      </c>
      <c r="EL14" s="1" t="inlineStr">
        <is>
          <t>10</t>
        </is>
      </c>
      <c r="EM14" s="1" t="inlineStr"/>
      <c r="EN14" s="1" t="inlineStr"/>
      <c r="EO14" s="1" t="inlineStr"/>
      <c r="EP14" s="1" t="inlineStr">
        <is>
          <t>12</t>
        </is>
      </c>
      <c r="EQ14" s="1" t="inlineStr">
        <is>
          <t>10</t>
        </is>
      </c>
    </row>
    <row r="15">
      <c r="A15" s="1" t="inlineStr">
        <is>
          <t>U-4072001704807237716</t>
        </is>
      </c>
      <c r="B15" s="1" t="inlineStr">
        <is>
          <t>CMR39</t>
        </is>
      </c>
      <c r="C15" s="1" t="inlineStr">
        <is>
          <t>Cameroon</t>
        </is>
      </c>
      <c r="D15" s="1" t="inlineStr">
        <is>
          <t>CMR</t>
        </is>
      </c>
      <c r="E15" s="1" t="inlineStr">
        <is>
          <t>3/10/2023</t>
        </is>
      </c>
      <c r="F15" s="2" t="n">
        <v>44995.56875315972</v>
      </c>
      <c r="G15" s="1" t="inlineStr">
        <is>
          <t>00:52:12</t>
        </is>
      </c>
      <c r="H15" s="1" t="inlineStr">
        <is>
          <t>5</t>
        </is>
      </c>
      <c r="I15" s="1" t="inlineStr">
        <is>
          <t>2</t>
        </is>
      </c>
      <c r="J15" s="1" t="inlineStr">
        <is>
          <t>14</t>
        </is>
      </c>
      <c r="K15" s="1" t="inlineStr">
        <is>
          <t>12</t>
        </is>
      </c>
      <c r="L15" s="1" t="inlineStr">
        <is>
          <t>81</t>
        </is>
      </c>
      <c r="M15" s="1" t="inlineStr">
        <is>
          <t>61</t>
        </is>
      </c>
      <c r="N15" s="1" t="inlineStr">
        <is>
          <t>8</t>
        </is>
      </c>
      <c r="O15" s="1" t="inlineStr">
        <is>
          <t>2</t>
        </is>
      </c>
      <c r="P15" s="1" t="inlineStr">
        <is>
          <t>9</t>
        </is>
      </c>
      <c r="Q15" s="1" t="inlineStr"/>
      <c r="R15" s="1" t="inlineStr">
        <is>
          <t>14</t>
        </is>
      </c>
      <c r="S15" s="1" t="inlineStr">
        <is>
          <t>36</t>
        </is>
      </c>
      <c r="T15" s="1" t="inlineStr"/>
      <c r="U15" s="1" t="inlineStr">
        <is>
          <t>3</t>
        </is>
      </c>
      <c r="V15" s="1" t="inlineStr"/>
      <c r="W15" s="1" t="inlineStr"/>
      <c r="X15" s="1" t="inlineStr">
        <is>
          <t>14</t>
        </is>
      </c>
      <c r="Y15" s="1" t="inlineStr">
        <is>
          <t>70</t>
        </is>
      </c>
      <c r="Z15" s="1" t="inlineStr"/>
      <c r="AA15" s="1" t="inlineStr">
        <is>
          <t>5</t>
        </is>
      </c>
      <c r="AB15" s="1" t="inlineStr"/>
      <c r="AC15" s="1" t="inlineStr"/>
      <c r="AD15" s="1" t="inlineStr"/>
      <c r="AE15" s="1" t="inlineStr"/>
      <c r="AF15" s="1" t="inlineStr"/>
      <c r="AG15" s="1" t="inlineStr">
        <is>
          <t>95</t>
        </is>
      </c>
      <c r="AH15" s="1" t="inlineStr">
        <is>
          <t>3</t>
        </is>
      </c>
      <c r="AI15" s="1" t="inlineStr">
        <is>
          <t>6</t>
        </is>
      </c>
      <c r="AJ15" s="1" t="inlineStr"/>
      <c r="AK15" s="1" t="inlineStr">
        <is>
          <t>29</t>
        </is>
      </c>
      <c r="AL15" s="1" t="inlineStr">
        <is>
          <t>18</t>
        </is>
      </c>
      <c r="AM15" s="1" t="inlineStr">
        <is>
          <t>20</t>
        </is>
      </c>
      <c r="AN15" s="1" t="inlineStr">
        <is>
          <t>30</t>
        </is>
      </c>
      <c r="AO15" s="1" t="inlineStr">
        <is>
          <t>22</t>
        </is>
      </c>
      <c r="AP15" s="1" t="inlineStr">
        <is>
          <t>30</t>
        </is>
      </c>
      <c r="AQ15" s="1" t="inlineStr">
        <is>
          <t>23</t>
        </is>
      </c>
      <c r="AR15" s="1" t="inlineStr">
        <is>
          <t>8</t>
        </is>
      </c>
      <c r="AS15" s="1" t="inlineStr">
        <is>
          <t>6</t>
        </is>
      </c>
      <c r="AT15" s="1" t="inlineStr">
        <is>
          <t>63</t>
        </is>
      </c>
      <c r="AU15" s="1" t="inlineStr">
        <is>
          <t>8</t>
        </is>
      </c>
      <c r="AV15" s="1" t="inlineStr"/>
      <c r="AW15" s="1" t="inlineStr">
        <is>
          <t>37</t>
        </is>
      </c>
      <c r="AX15" s="1" t="inlineStr">
        <is>
          <t>4</t>
        </is>
      </c>
      <c r="AY15" s="1" t="inlineStr">
        <is>
          <t>7</t>
        </is>
      </c>
      <c r="AZ15" s="1" t="inlineStr">
        <is>
          <t>64</t>
        </is>
      </c>
      <c r="BA15" s="1" t="inlineStr">
        <is>
          <t>52</t>
        </is>
      </c>
      <c r="BB15" s="1" t="inlineStr"/>
      <c r="BC15" s="1" t="inlineStr"/>
      <c r="BD15" s="1" t="inlineStr"/>
      <c r="BE15" s="1" t="inlineStr">
        <is>
          <t>42</t>
        </is>
      </c>
      <c r="BF15" s="1" t="inlineStr"/>
      <c r="BG15" s="1" t="inlineStr"/>
      <c r="BH15" s="1" t="inlineStr"/>
      <c r="BI15" s="1" t="inlineStr"/>
      <c r="BJ15" s="1" t="inlineStr"/>
      <c r="BK15" s="1" t="inlineStr">
        <is>
          <t>13</t>
        </is>
      </c>
      <c r="BL15" s="1" t="inlineStr">
        <is>
          <t>20</t>
        </is>
      </c>
      <c r="BM15" s="1" t="inlineStr">
        <is>
          <t>36</t>
        </is>
      </c>
      <c r="BN15" s="1" t="inlineStr">
        <is>
          <t>49</t>
        </is>
      </c>
      <c r="BO15" s="1" t="inlineStr">
        <is>
          <t>22</t>
        </is>
      </c>
      <c r="BP15" s="1" t="inlineStr">
        <is>
          <t>14</t>
        </is>
      </c>
      <c r="BQ15" s="1" t="inlineStr">
        <is>
          <t>8</t>
        </is>
      </c>
      <c r="BR15" s="1" t="inlineStr">
        <is>
          <t>17</t>
        </is>
      </c>
      <c r="BS15" s="1" t="inlineStr">
        <is>
          <t>28</t>
        </is>
      </c>
      <c r="BT15" s="1" t="inlineStr">
        <is>
          <t>28</t>
        </is>
      </c>
      <c r="BU15" s="1" t="inlineStr">
        <is>
          <t>8</t>
        </is>
      </c>
      <c r="BV15" s="1" t="inlineStr"/>
      <c r="BW15" s="1" t="inlineStr"/>
      <c r="BX15" s="1" t="inlineStr"/>
      <c r="BY15" s="1" t="inlineStr">
        <is>
          <t>26</t>
        </is>
      </c>
      <c r="BZ15" s="1" t="inlineStr">
        <is>
          <t>54</t>
        </is>
      </c>
      <c r="CA15" s="1" t="inlineStr">
        <is>
          <t>5</t>
        </is>
      </c>
      <c r="CB15" s="1" t="inlineStr">
        <is>
          <t>81</t>
        </is>
      </c>
      <c r="CC15" s="1" t="inlineStr">
        <is>
          <t>16</t>
        </is>
      </c>
      <c r="CD15" s="1" t="inlineStr">
        <is>
          <t>20</t>
        </is>
      </c>
      <c r="CE15" s="1" t="inlineStr">
        <is>
          <t>3</t>
        </is>
      </c>
      <c r="CF15" s="1" t="inlineStr"/>
      <c r="CG15" s="1" t="inlineStr"/>
      <c r="CH15" s="1" t="inlineStr"/>
      <c r="CI15" s="1" t="inlineStr"/>
      <c r="CJ15" s="1" t="inlineStr"/>
      <c r="CK15" s="1" t="inlineStr"/>
      <c r="CL15" s="1" t="inlineStr"/>
      <c r="CM15" s="1" t="inlineStr"/>
      <c r="CN15" s="1" t="inlineStr"/>
      <c r="CO15" s="1" t="inlineStr"/>
      <c r="CP15" s="1" t="inlineStr"/>
      <c r="CQ15" s="1" t="inlineStr"/>
      <c r="CR15" s="1" t="inlineStr">
        <is>
          <t>10</t>
        </is>
      </c>
      <c r="CS15" s="1" t="inlineStr"/>
      <c r="CT15" s="1" t="inlineStr">
        <is>
          <t>15</t>
        </is>
      </c>
      <c r="CU15" s="1" t="inlineStr">
        <is>
          <t>13</t>
        </is>
      </c>
      <c r="CV15" s="1" t="inlineStr">
        <is>
          <t>14</t>
        </is>
      </c>
      <c r="CW15" s="1" t="inlineStr">
        <is>
          <t>16</t>
        </is>
      </c>
      <c r="CX15" s="1" t="inlineStr">
        <is>
          <t>16</t>
        </is>
      </c>
      <c r="CY15" s="1" t="inlineStr">
        <is>
          <t>15</t>
        </is>
      </c>
      <c r="CZ15" s="1" t="inlineStr">
        <is>
          <t>14</t>
        </is>
      </c>
      <c r="DA15" s="1" t="inlineStr">
        <is>
          <t>13</t>
        </is>
      </c>
      <c r="DB15" s="1" t="inlineStr">
        <is>
          <t>4</t>
        </is>
      </c>
      <c r="DC15" s="1" t="inlineStr">
        <is>
          <t>14</t>
        </is>
      </c>
      <c r="DD15" s="1" t="inlineStr">
        <is>
          <t>9</t>
        </is>
      </c>
      <c r="DE15" s="1" t="inlineStr">
        <is>
          <t>8</t>
        </is>
      </c>
      <c r="DF15" s="1" t="inlineStr">
        <is>
          <t>28</t>
        </is>
      </c>
      <c r="DG15" s="1" t="inlineStr">
        <is>
          <t>18</t>
        </is>
      </c>
      <c r="DH15" s="1" t="inlineStr">
        <is>
          <t>23</t>
        </is>
      </c>
      <c r="DI15" s="1" t="inlineStr">
        <is>
          <t>4</t>
        </is>
      </c>
      <c r="DJ15" s="1" t="inlineStr">
        <is>
          <t>3</t>
        </is>
      </c>
      <c r="DK15" s="1" t="inlineStr">
        <is>
          <t>65</t>
        </is>
      </c>
      <c r="DL15" s="1" t="inlineStr">
        <is>
          <t>2</t>
        </is>
      </c>
      <c r="DM15" s="1" t="inlineStr">
        <is>
          <t>89</t>
        </is>
      </c>
      <c r="DN15" s="1" t="inlineStr">
        <is>
          <t>4</t>
        </is>
      </c>
      <c r="DO15" s="1" t="inlineStr">
        <is>
          <t>17</t>
        </is>
      </c>
      <c r="DP15" s="1" t="inlineStr">
        <is>
          <t>49</t>
        </is>
      </c>
      <c r="DQ15" s="1" t="inlineStr">
        <is>
          <t>35</t>
        </is>
      </c>
      <c r="DR15" s="1" t="inlineStr">
        <is>
          <t>37</t>
        </is>
      </c>
      <c r="DS15" s="1" t="inlineStr">
        <is>
          <t>22</t>
        </is>
      </c>
      <c r="DT15" s="1" t="inlineStr">
        <is>
          <t>25</t>
        </is>
      </c>
      <c r="DU15" s="1" t="inlineStr">
        <is>
          <t>27</t>
        </is>
      </c>
      <c r="DV15" s="1" t="inlineStr">
        <is>
          <t>35</t>
        </is>
      </c>
      <c r="DW15" s="1" t="inlineStr">
        <is>
          <t>24</t>
        </is>
      </c>
      <c r="DX15" s="1" t="inlineStr">
        <is>
          <t>36</t>
        </is>
      </c>
      <c r="DY15" s="1" t="inlineStr">
        <is>
          <t>19</t>
        </is>
      </c>
      <c r="DZ15" s="1" t="inlineStr">
        <is>
          <t>18</t>
        </is>
      </c>
      <c r="EA15" s="1" t="inlineStr">
        <is>
          <t>204</t>
        </is>
      </c>
      <c r="EB15" s="1" t="inlineStr">
        <is>
          <t>10</t>
        </is>
      </c>
      <c r="EC15" s="1" t="inlineStr">
        <is>
          <t>37</t>
        </is>
      </c>
      <c r="ED15" s="1" t="inlineStr">
        <is>
          <t>52</t>
        </is>
      </c>
      <c r="EE15" s="1" t="inlineStr">
        <is>
          <t>47</t>
        </is>
      </c>
      <c r="EF15" s="1" t="inlineStr">
        <is>
          <t>25</t>
        </is>
      </c>
      <c r="EG15" s="1" t="inlineStr">
        <is>
          <t>111</t>
        </is>
      </c>
      <c r="EH15" s="1" t="inlineStr">
        <is>
          <t>10</t>
        </is>
      </c>
      <c r="EI15" s="1" t="inlineStr"/>
      <c r="EJ15" s="1" t="inlineStr"/>
      <c r="EK15" s="1" t="inlineStr">
        <is>
          <t>15</t>
        </is>
      </c>
      <c r="EL15" s="1" t="inlineStr">
        <is>
          <t>32</t>
        </is>
      </c>
      <c r="EM15" s="1" t="inlineStr">
        <is>
          <t>4</t>
        </is>
      </c>
      <c r="EN15" s="1" t="inlineStr">
        <is>
          <t>197</t>
        </is>
      </c>
      <c r="EO15" s="1" t="inlineStr">
        <is>
          <t>42</t>
        </is>
      </c>
      <c r="EP15" s="1" t="inlineStr">
        <is>
          <t>15</t>
        </is>
      </c>
      <c r="EQ15" s="1" t="inlineStr">
        <is>
          <t>10</t>
        </is>
      </c>
    </row>
    <row r="16">
      <c r="A16" s="1" t="inlineStr">
        <is>
          <t>U4289026288619739551</t>
        </is>
      </c>
      <c r="B16" s="1" t="inlineStr">
        <is>
          <t>CMR45</t>
        </is>
      </c>
      <c r="C16" s="1" t="inlineStr">
        <is>
          <t>Cameroon</t>
        </is>
      </c>
      <c r="D16" s="1" t="inlineStr">
        <is>
          <t>CMR</t>
        </is>
      </c>
      <c r="E16" s="1" t="inlineStr">
        <is>
          <t>3/10/2023</t>
        </is>
      </c>
      <c r="F16" s="2" t="n">
        <v>44995.66295671296</v>
      </c>
      <c r="G16" s="1" t="inlineStr">
        <is>
          <t>00:31:48</t>
        </is>
      </c>
      <c r="H16" s="1" t="inlineStr">
        <is>
          <t>5</t>
        </is>
      </c>
      <c r="I16" s="1" t="inlineStr">
        <is>
          <t>82</t>
        </is>
      </c>
      <c r="J16" s="1" t="inlineStr">
        <is>
          <t>5</t>
        </is>
      </c>
      <c r="K16" s="1" t="inlineStr">
        <is>
          <t>19</t>
        </is>
      </c>
      <c r="L16" s="1" t="inlineStr">
        <is>
          <t>9</t>
        </is>
      </c>
      <c r="M16" s="1" t="inlineStr">
        <is>
          <t>7</t>
        </is>
      </c>
      <c r="N16" s="1" t="inlineStr">
        <is>
          <t>10</t>
        </is>
      </c>
      <c r="O16" s="1" t="inlineStr">
        <is>
          <t>5</t>
        </is>
      </c>
      <c r="P16" s="1" t="inlineStr">
        <is>
          <t>9</t>
        </is>
      </c>
      <c r="Q16" s="1" t="inlineStr"/>
      <c r="R16" s="1" t="inlineStr">
        <is>
          <t>11</t>
        </is>
      </c>
      <c r="S16" s="1" t="inlineStr"/>
      <c r="T16" s="1" t="inlineStr"/>
      <c r="U16" s="1" t="inlineStr"/>
      <c r="V16" s="1" t="inlineStr"/>
      <c r="W16" s="1" t="inlineStr"/>
      <c r="X16" s="1" t="inlineStr">
        <is>
          <t>14</t>
        </is>
      </c>
      <c r="Y16" s="1" t="inlineStr">
        <is>
          <t>45</t>
        </is>
      </c>
      <c r="Z16" s="1" t="inlineStr"/>
      <c r="AA16" s="1" t="inlineStr">
        <is>
          <t>14</t>
        </is>
      </c>
      <c r="AB16" s="1" t="inlineStr"/>
      <c r="AC16" s="1" t="inlineStr"/>
      <c r="AD16" s="1" t="inlineStr"/>
      <c r="AE16" s="1" t="inlineStr"/>
      <c r="AF16" s="1" t="inlineStr"/>
      <c r="AG16" s="1" t="inlineStr">
        <is>
          <t>47</t>
        </is>
      </c>
      <c r="AH16" s="1" t="inlineStr">
        <is>
          <t>7</t>
        </is>
      </c>
      <c r="AI16" s="1" t="inlineStr">
        <is>
          <t>6</t>
        </is>
      </c>
      <c r="AJ16" s="1" t="inlineStr"/>
      <c r="AK16" s="1" t="inlineStr">
        <is>
          <t>9</t>
        </is>
      </c>
      <c r="AL16" s="1" t="inlineStr">
        <is>
          <t>16</t>
        </is>
      </c>
      <c r="AM16" s="1" t="inlineStr">
        <is>
          <t>10</t>
        </is>
      </c>
      <c r="AN16" s="1" t="inlineStr">
        <is>
          <t>14</t>
        </is>
      </c>
      <c r="AO16" s="1" t="inlineStr">
        <is>
          <t>10</t>
        </is>
      </c>
      <c r="AP16" s="1" t="inlineStr">
        <is>
          <t>25</t>
        </is>
      </c>
      <c r="AQ16" s="1" t="inlineStr">
        <is>
          <t>30</t>
        </is>
      </c>
      <c r="AR16" s="1" t="inlineStr">
        <is>
          <t>13</t>
        </is>
      </c>
      <c r="AS16" s="1" t="inlineStr">
        <is>
          <t>9</t>
        </is>
      </c>
      <c r="AT16" s="1" t="inlineStr">
        <is>
          <t>19</t>
        </is>
      </c>
      <c r="AU16" s="1" t="inlineStr"/>
      <c r="AV16" s="1" t="inlineStr"/>
      <c r="AW16" s="1" t="inlineStr">
        <is>
          <t>4</t>
        </is>
      </c>
      <c r="AX16" s="1" t="inlineStr">
        <is>
          <t>21</t>
        </is>
      </c>
      <c r="AY16" s="1" t="inlineStr">
        <is>
          <t>6</t>
        </is>
      </c>
      <c r="AZ16" s="1" t="inlineStr">
        <is>
          <t>13</t>
        </is>
      </c>
      <c r="BA16" s="1" t="inlineStr">
        <is>
          <t>37</t>
        </is>
      </c>
      <c r="BB16" s="1" t="inlineStr"/>
      <c r="BC16" s="1" t="inlineStr"/>
      <c r="BD16" s="1" t="inlineStr">
        <is>
          <t>36</t>
        </is>
      </c>
      <c r="BE16" s="1" t="inlineStr">
        <is>
          <t>6</t>
        </is>
      </c>
      <c r="BF16" s="1" t="inlineStr">
        <is>
          <t>15</t>
        </is>
      </c>
      <c r="BG16" s="1" t="inlineStr">
        <is>
          <t>7</t>
        </is>
      </c>
      <c r="BH16" s="1" t="inlineStr">
        <is>
          <t>9</t>
        </is>
      </c>
      <c r="BI16" s="1" t="inlineStr"/>
      <c r="BJ16" s="1" t="inlineStr"/>
      <c r="BK16" s="1" t="inlineStr">
        <is>
          <t>20</t>
        </is>
      </c>
      <c r="BL16" s="1" t="inlineStr">
        <is>
          <t>11</t>
        </is>
      </c>
      <c r="BM16" s="1" t="inlineStr">
        <is>
          <t>4</t>
        </is>
      </c>
      <c r="BN16" s="1" t="inlineStr">
        <is>
          <t>20</t>
        </is>
      </c>
      <c r="BO16" s="1" t="inlineStr">
        <is>
          <t>15</t>
        </is>
      </c>
      <c r="BP16" s="1" t="inlineStr">
        <is>
          <t>4</t>
        </is>
      </c>
      <c r="BQ16" s="1" t="inlineStr">
        <is>
          <t>5</t>
        </is>
      </c>
      <c r="BR16" s="1" t="inlineStr">
        <is>
          <t>8</t>
        </is>
      </c>
      <c r="BS16" s="1" t="inlineStr">
        <is>
          <t>14</t>
        </is>
      </c>
      <c r="BT16" s="1" t="inlineStr">
        <is>
          <t>29</t>
        </is>
      </c>
      <c r="BU16" s="1" t="inlineStr">
        <is>
          <t>56</t>
        </is>
      </c>
      <c r="BV16" s="1" t="inlineStr">
        <is>
          <t>13</t>
        </is>
      </c>
      <c r="BW16" s="1" t="inlineStr">
        <is>
          <t>22</t>
        </is>
      </c>
      <c r="BX16" s="1" t="inlineStr">
        <is>
          <t>23</t>
        </is>
      </c>
      <c r="BY16" s="1" t="inlineStr">
        <is>
          <t>19</t>
        </is>
      </c>
      <c r="BZ16" s="1" t="inlineStr"/>
      <c r="CA16" s="1" t="inlineStr">
        <is>
          <t>22</t>
        </is>
      </c>
      <c r="CB16" s="1" t="inlineStr"/>
      <c r="CC16" s="1" t="inlineStr"/>
      <c r="CD16" s="1" t="inlineStr"/>
      <c r="CE16" s="1" t="inlineStr"/>
      <c r="CF16" s="1" t="inlineStr"/>
      <c r="CG16" s="1" t="inlineStr"/>
      <c r="CH16" s="1" t="inlineStr"/>
      <c r="CI16" s="1" t="inlineStr"/>
      <c r="CJ16" s="1" t="inlineStr"/>
      <c r="CK16" s="1" t="inlineStr"/>
      <c r="CL16" s="1" t="inlineStr"/>
      <c r="CM16" s="1" t="inlineStr"/>
      <c r="CN16" s="1" t="inlineStr"/>
      <c r="CO16" s="1" t="inlineStr"/>
      <c r="CP16" s="1" t="inlineStr"/>
      <c r="CQ16" s="1" t="inlineStr"/>
      <c r="CR16" s="1" t="inlineStr">
        <is>
          <t>23</t>
        </is>
      </c>
      <c r="CS16" s="1" t="inlineStr"/>
      <c r="CT16" s="1" t="inlineStr">
        <is>
          <t>16</t>
        </is>
      </c>
      <c r="CU16" s="1" t="inlineStr">
        <is>
          <t>8</t>
        </is>
      </c>
      <c r="CV16" s="1" t="inlineStr">
        <is>
          <t>9</t>
        </is>
      </c>
      <c r="CW16" s="1" t="inlineStr">
        <is>
          <t>11</t>
        </is>
      </c>
      <c r="CX16" s="1" t="inlineStr">
        <is>
          <t>13</t>
        </is>
      </c>
      <c r="CY16" s="1" t="inlineStr">
        <is>
          <t>26</t>
        </is>
      </c>
      <c r="CZ16" s="1" t="inlineStr"/>
      <c r="DA16" s="1" t="inlineStr">
        <is>
          <t>9</t>
        </is>
      </c>
      <c r="DB16" s="1" t="inlineStr"/>
      <c r="DC16" s="1" t="inlineStr">
        <is>
          <t>10</t>
        </is>
      </c>
      <c r="DD16" s="1" t="inlineStr"/>
      <c r="DE16" s="1" t="inlineStr">
        <is>
          <t>12</t>
        </is>
      </c>
      <c r="DF16" s="1" t="inlineStr">
        <is>
          <t>11</t>
        </is>
      </c>
      <c r="DG16" s="1" t="inlineStr">
        <is>
          <t>10</t>
        </is>
      </c>
      <c r="DH16" s="1" t="inlineStr">
        <is>
          <t>22</t>
        </is>
      </c>
      <c r="DI16" s="1" t="inlineStr">
        <is>
          <t>4</t>
        </is>
      </c>
      <c r="DJ16" s="1" t="inlineStr">
        <is>
          <t>12</t>
        </is>
      </c>
      <c r="DK16" s="1" t="inlineStr">
        <is>
          <t>7</t>
        </is>
      </c>
      <c r="DL16" s="1" t="inlineStr">
        <is>
          <t>12</t>
        </is>
      </c>
      <c r="DM16" s="1" t="inlineStr">
        <is>
          <t>16</t>
        </is>
      </c>
      <c r="DN16" s="1" t="inlineStr">
        <is>
          <t>14</t>
        </is>
      </c>
      <c r="DO16" s="1" t="inlineStr">
        <is>
          <t>12</t>
        </is>
      </c>
      <c r="DP16" s="1" t="inlineStr">
        <is>
          <t>9</t>
        </is>
      </c>
      <c r="DQ16" s="1" t="inlineStr">
        <is>
          <t>11</t>
        </is>
      </c>
      <c r="DR16" s="1" t="inlineStr">
        <is>
          <t>15</t>
        </is>
      </c>
      <c r="DS16" s="1" t="inlineStr">
        <is>
          <t>17</t>
        </is>
      </c>
      <c r="DT16" s="1" t="inlineStr">
        <is>
          <t>20</t>
        </is>
      </c>
      <c r="DU16" s="1" t="inlineStr">
        <is>
          <t>14</t>
        </is>
      </c>
      <c r="DV16" s="1" t="inlineStr">
        <is>
          <t>13</t>
        </is>
      </c>
      <c r="DW16" s="1" t="inlineStr">
        <is>
          <t>14</t>
        </is>
      </c>
      <c r="DX16" s="1" t="inlineStr">
        <is>
          <t>9</t>
        </is>
      </c>
      <c r="DY16" s="1" t="inlineStr">
        <is>
          <t>16</t>
        </is>
      </c>
      <c r="DZ16" s="1" t="inlineStr">
        <is>
          <t>9</t>
        </is>
      </c>
      <c r="EA16" s="1" t="inlineStr">
        <is>
          <t>124</t>
        </is>
      </c>
      <c r="EB16" s="1" t="inlineStr">
        <is>
          <t>11</t>
        </is>
      </c>
      <c r="EC16" s="1" t="inlineStr">
        <is>
          <t>18</t>
        </is>
      </c>
      <c r="ED16" s="1" t="inlineStr">
        <is>
          <t>19</t>
        </is>
      </c>
      <c r="EE16" s="1" t="inlineStr">
        <is>
          <t>15</t>
        </is>
      </c>
      <c r="EF16" s="1" t="inlineStr">
        <is>
          <t>17</t>
        </is>
      </c>
      <c r="EG16" s="1" t="inlineStr">
        <is>
          <t>44</t>
        </is>
      </c>
      <c r="EH16" s="1" t="inlineStr">
        <is>
          <t>11</t>
        </is>
      </c>
      <c r="EI16" s="1" t="inlineStr"/>
      <c r="EJ16" s="1" t="inlineStr"/>
      <c r="EK16" s="1" t="inlineStr">
        <is>
          <t>12</t>
        </is>
      </c>
      <c r="EL16" s="1" t="inlineStr">
        <is>
          <t>14</t>
        </is>
      </c>
      <c r="EM16" s="1" t="inlineStr"/>
      <c r="EN16" s="1" t="inlineStr"/>
      <c r="EO16" s="1" t="inlineStr"/>
      <c r="EP16" s="1" t="inlineStr">
        <is>
          <t>14</t>
        </is>
      </c>
      <c r="EQ16" s="1" t="inlineStr">
        <is>
          <t>5</t>
        </is>
      </c>
    </row>
    <row r="17">
      <c r="A17" s="1" t="inlineStr">
        <is>
          <t>U-4572805065380058774</t>
        </is>
      </c>
      <c r="B17" s="1" t="inlineStr">
        <is>
          <t>CMR43</t>
        </is>
      </c>
      <c r="C17" s="1" t="inlineStr">
        <is>
          <t>Cameroon</t>
        </is>
      </c>
      <c r="D17" s="1" t="inlineStr">
        <is>
          <t>CMR</t>
        </is>
      </c>
      <c r="E17" s="1" t="inlineStr">
        <is>
          <t>3/9/2023</t>
        </is>
      </c>
      <c r="F17" s="2" t="n">
        <v>44994.59347966435</v>
      </c>
      <c r="G17" s="1" t="inlineStr">
        <is>
          <t>00:44:50</t>
        </is>
      </c>
      <c r="H17" s="1" t="inlineStr">
        <is>
          <t>3</t>
        </is>
      </c>
      <c r="I17" s="1" t="inlineStr">
        <is>
          <t>100</t>
        </is>
      </c>
      <c r="J17" s="1" t="inlineStr">
        <is>
          <t>10</t>
        </is>
      </c>
      <c r="K17" s="1" t="inlineStr">
        <is>
          <t>15</t>
        </is>
      </c>
      <c r="L17" s="1" t="inlineStr">
        <is>
          <t>16</t>
        </is>
      </c>
      <c r="M17" s="1" t="inlineStr">
        <is>
          <t>11</t>
        </is>
      </c>
      <c r="N17" s="1" t="inlineStr">
        <is>
          <t>7</t>
        </is>
      </c>
      <c r="O17" s="1" t="inlineStr">
        <is>
          <t>6</t>
        </is>
      </c>
      <c r="P17" s="1" t="inlineStr">
        <is>
          <t>13</t>
        </is>
      </c>
      <c r="Q17" s="1" t="inlineStr"/>
      <c r="R17" s="1" t="inlineStr">
        <is>
          <t>29</t>
        </is>
      </c>
      <c r="S17" s="1" t="inlineStr">
        <is>
          <t>20</t>
        </is>
      </c>
      <c r="T17" s="1" t="inlineStr">
        <is>
          <t>28</t>
        </is>
      </c>
      <c r="U17" s="1" t="inlineStr">
        <is>
          <t>88</t>
        </is>
      </c>
      <c r="V17" s="1" t="inlineStr">
        <is>
          <t>14</t>
        </is>
      </c>
      <c r="W17" s="1" t="inlineStr">
        <is>
          <t>15</t>
        </is>
      </c>
      <c r="X17" s="1" t="inlineStr">
        <is>
          <t>313</t>
        </is>
      </c>
      <c r="Y17" s="1" t="inlineStr">
        <is>
          <t>127</t>
        </is>
      </c>
      <c r="Z17" s="1" t="inlineStr"/>
      <c r="AA17" s="1" t="inlineStr"/>
      <c r="AB17" s="1" t="inlineStr">
        <is>
          <t>16</t>
        </is>
      </c>
      <c r="AC17" s="1" t="inlineStr"/>
      <c r="AD17" s="1" t="inlineStr"/>
      <c r="AE17" s="1" t="inlineStr"/>
      <c r="AF17" s="1" t="inlineStr"/>
      <c r="AG17" s="1" t="inlineStr">
        <is>
          <t>77</t>
        </is>
      </c>
      <c r="AH17" s="1" t="inlineStr">
        <is>
          <t>5</t>
        </is>
      </c>
      <c r="AI17" s="1" t="inlineStr">
        <is>
          <t>7</t>
        </is>
      </c>
      <c r="AJ17" s="1" t="inlineStr">
        <is>
          <t>6</t>
        </is>
      </c>
      <c r="AK17" s="1" t="inlineStr">
        <is>
          <t>22</t>
        </is>
      </c>
      <c r="AL17" s="1" t="inlineStr">
        <is>
          <t>41</t>
        </is>
      </c>
      <c r="AM17" s="1" t="inlineStr">
        <is>
          <t>11</t>
        </is>
      </c>
      <c r="AN17" s="1" t="inlineStr">
        <is>
          <t>23</t>
        </is>
      </c>
      <c r="AO17" s="1" t="inlineStr">
        <is>
          <t>19</t>
        </is>
      </c>
      <c r="AP17" s="1" t="inlineStr">
        <is>
          <t>64</t>
        </is>
      </c>
      <c r="AQ17" s="1" t="inlineStr">
        <is>
          <t>39</t>
        </is>
      </c>
      <c r="AR17" s="1" t="inlineStr">
        <is>
          <t>22</t>
        </is>
      </c>
      <c r="AS17" s="1" t="inlineStr">
        <is>
          <t>37</t>
        </is>
      </c>
      <c r="AT17" s="1" t="inlineStr">
        <is>
          <t>108</t>
        </is>
      </c>
      <c r="AU17" s="1" t="inlineStr"/>
      <c r="AV17" s="1" t="inlineStr"/>
      <c r="AW17" s="1" t="inlineStr"/>
      <c r="AX17" s="1" t="inlineStr"/>
      <c r="AY17" s="1" t="inlineStr"/>
      <c r="AZ17" s="1" t="inlineStr"/>
      <c r="BA17" s="1" t="inlineStr"/>
      <c r="BB17" s="1" t="inlineStr"/>
      <c r="BC17" s="1" t="inlineStr"/>
      <c r="BD17" s="1" t="inlineStr"/>
      <c r="BE17" s="1" t="inlineStr">
        <is>
          <t>37</t>
        </is>
      </c>
      <c r="BF17" s="1" t="inlineStr"/>
      <c r="BG17" s="1" t="inlineStr"/>
      <c r="BH17" s="1" t="inlineStr"/>
      <c r="BI17" s="1" t="inlineStr"/>
      <c r="BJ17" s="1" t="inlineStr"/>
      <c r="BK17" s="1" t="inlineStr"/>
      <c r="BL17" s="1" t="inlineStr"/>
      <c r="BM17" s="1" t="inlineStr"/>
      <c r="BN17" s="1" t="inlineStr"/>
      <c r="BO17" s="1" t="inlineStr"/>
      <c r="BP17" s="1" t="inlineStr"/>
      <c r="BQ17" s="1" t="inlineStr"/>
      <c r="BR17" s="1" t="inlineStr"/>
      <c r="BS17" s="1" t="inlineStr"/>
      <c r="BT17" s="1" t="inlineStr"/>
      <c r="BU17" s="1" t="inlineStr"/>
      <c r="BV17" s="1" t="inlineStr"/>
      <c r="BW17" s="1" t="inlineStr"/>
      <c r="BX17" s="1" t="inlineStr"/>
      <c r="BY17" s="1" t="inlineStr"/>
      <c r="BZ17" s="1" t="inlineStr"/>
      <c r="CA17" s="1" t="inlineStr"/>
      <c r="CB17" s="1" t="inlineStr"/>
      <c r="CC17" s="1" t="inlineStr"/>
      <c r="CD17" s="1" t="inlineStr"/>
      <c r="CE17" s="1" t="inlineStr"/>
      <c r="CF17" s="1" t="inlineStr"/>
      <c r="CG17" s="1" t="inlineStr"/>
      <c r="CH17" s="1" t="inlineStr"/>
      <c r="CI17" s="1" t="inlineStr"/>
      <c r="CJ17" s="1" t="inlineStr"/>
      <c r="CK17" s="1" t="inlineStr"/>
      <c r="CL17" s="1" t="inlineStr"/>
      <c r="CM17" s="1" t="inlineStr"/>
      <c r="CN17" s="1" t="inlineStr"/>
      <c r="CO17" s="1" t="inlineStr"/>
      <c r="CP17" s="1" t="inlineStr"/>
      <c r="CQ17" s="1" t="inlineStr"/>
      <c r="CR17" s="1" t="inlineStr">
        <is>
          <t>34</t>
        </is>
      </c>
      <c r="CS17" s="1" t="inlineStr"/>
      <c r="CT17" s="1" t="inlineStr">
        <is>
          <t>24</t>
        </is>
      </c>
      <c r="CU17" s="1" t="inlineStr">
        <is>
          <t>20</t>
        </is>
      </c>
      <c r="CV17" s="1" t="inlineStr">
        <is>
          <t>16</t>
        </is>
      </c>
      <c r="CW17" s="1" t="inlineStr">
        <is>
          <t>16</t>
        </is>
      </c>
      <c r="CX17" s="1" t="inlineStr">
        <is>
          <t>19</t>
        </is>
      </c>
      <c r="CY17" s="1" t="inlineStr">
        <is>
          <t>24</t>
        </is>
      </c>
      <c r="CZ17" s="1" t="inlineStr"/>
      <c r="DA17" s="1" t="inlineStr">
        <is>
          <t>17</t>
        </is>
      </c>
      <c r="DB17" s="1" t="inlineStr">
        <is>
          <t>30</t>
        </is>
      </c>
      <c r="DC17" s="1" t="inlineStr">
        <is>
          <t>19</t>
        </is>
      </c>
      <c r="DD17" s="1" t="inlineStr"/>
      <c r="DE17" s="1" t="inlineStr">
        <is>
          <t>16</t>
        </is>
      </c>
      <c r="DF17" s="1" t="inlineStr">
        <is>
          <t>41</t>
        </is>
      </c>
      <c r="DG17" s="1" t="inlineStr">
        <is>
          <t>15</t>
        </is>
      </c>
      <c r="DH17" s="1" t="inlineStr">
        <is>
          <t>20</t>
        </is>
      </c>
      <c r="DI17" s="1" t="inlineStr">
        <is>
          <t>5</t>
        </is>
      </c>
      <c r="DJ17" s="1" t="inlineStr">
        <is>
          <t>36</t>
        </is>
      </c>
      <c r="DK17" s="1" t="inlineStr">
        <is>
          <t>69</t>
        </is>
      </c>
      <c r="DL17" s="1" t="inlineStr">
        <is>
          <t>22</t>
        </is>
      </c>
      <c r="DM17" s="1" t="inlineStr">
        <is>
          <t>44</t>
        </is>
      </c>
      <c r="DN17" s="1" t="inlineStr">
        <is>
          <t>15</t>
        </is>
      </c>
      <c r="DO17" s="1" t="inlineStr">
        <is>
          <t>6</t>
        </is>
      </c>
      <c r="DP17" s="1" t="inlineStr">
        <is>
          <t>22</t>
        </is>
      </c>
      <c r="DQ17" s="1" t="inlineStr">
        <is>
          <t>15</t>
        </is>
      </c>
      <c r="DR17" s="1" t="inlineStr">
        <is>
          <t>74</t>
        </is>
      </c>
      <c r="DS17" s="1" t="inlineStr">
        <is>
          <t>34</t>
        </is>
      </c>
      <c r="DT17" s="1" t="inlineStr">
        <is>
          <t>43</t>
        </is>
      </c>
      <c r="DU17" s="1" t="inlineStr">
        <is>
          <t>21</t>
        </is>
      </c>
      <c r="DV17" s="1" t="inlineStr">
        <is>
          <t>44</t>
        </is>
      </c>
      <c r="DW17" s="1" t="inlineStr">
        <is>
          <t>37</t>
        </is>
      </c>
      <c r="DX17" s="1" t="inlineStr">
        <is>
          <t>20</t>
        </is>
      </c>
      <c r="DY17" s="1" t="inlineStr">
        <is>
          <t>29</t>
        </is>
      </c>
      <c r="DZ17" s="1" t="inlineStr">
        <is>
          <t>17</t>
        </is>
      </c>
      <c r="EA17" s="1" t="inlineStr">
        <is>
          <t>151</t>
        </is>
      </c>
      <c r="EB17" s="1" t="inlineStr">
        <is>
          <t>15</t>
        </is>
      </c>
      <c r="EC17" s="1" t="inlineStr">
        <is>
          <t>42</t>
        </is>
      </c>
      <c r="ED17" s="1" t="inlineStr">
        <is>
          <t>33</t>
        </is>
      </c>
      <c r="EE17" s="1" t="inlineStr">
        <is>
          <t>67</t>
        </is>
      </c>
      <c r="EF17" s="1" t="inlineStr"/>
      <c r="EG17" s="1" t="inlineStr"/>
      <c r="EH17" s="1" t="inlineStr"/>
      <c r="EI17" s="1" t="inlineStr"/>
      <c r="EJ17" s="1" t="inlineStr"/>
      <c r="EK17" s="1" t="inlineStr">
        <is>
          <t>32</t>
        </is>
      </c>
      <c r="EL17" s="1" t="inlineStr">
        <is>
          <t>28</t>
        </is>
      </c>
      <c r="EM17" s="1" t="inlineStr"/>
      <c r="EN17" s="1" t="inlineStr"/>
      <c r="EO17" s="1" t="inlineStr"/>
      <c r="EP17" s="1" t="inlineStr">
        <is>
          <t>22</t>
        </is>
      </c>
      <c r="EQ17" s="1" t="inlineStr">
        <is>
          <t>19</t>
        </is>
      </c>
    </row>
    <row r="18">
      <c r="A18" s="1" t="inlineStr">
        <is>
          <t>U4686626432550961676</t>
        </is>
      </c>
      <c r="B18" s="1" t="inlineStr">
        <is>
          <t>CMR34</t>
        </is>
      </c>
      <c r="C18" s="1" t="inlineStr">
        <is>
          <t>Cameroon</t>
        </is>
      </c>
      <c r="D18" s="1" t="inlineStr">
        <is>
          <t>CMR</t>
        </is>
      </c>
      <c r="E18" s="1" t="inlineStr">
        <is>
          <t>3/9/2023</t>
        </is>
      </c>
      <c r="F18" s="2" t="n">
        <v>44994.5242849537</v>
      </c>
      <c r="G18" s="1" t="inlineStr">
        <is>
          <t>00:42:21</t>
        </is>
      </c>
      <c r="H18" s="1" t="inlineStr">
        <is>
          <t>12</t>
        </is>
      </c>
      <c r="I18" s="1" t="inlineStr">
        <is>
          <t>71</t>
        </is>
      </c>
      <c r="J18" s="1" t="inlineStr">
        <is>
          <t>5</t>
        </is>
      </c>
      <c r="K18" s="1" t="inlineStr">
        <is>
          <t>20</t>
        </is>
      </c>
      <c r="L18" s="1" t="inlineStr">
        <is>
          <t>25</t>
        </is>
      </c>
      <c r="M18" s="1" t="inlineStr">
        <is>
          <t>7</t>
        </is>
      </c>
      <c r="N18" s="1" t="inlineStr">
        <is>
          <t>11</t>
        </is>
      </c>
      <c r="O18" s="1" t="inlineStr">
        <is>
          <t>4</t>
        </is>
      </c>
      <c r="P18" s="1" t="inlineStr">
        <is>
          <t>12</t>
        </is>
      </c>
      <c r="Q18" s="1" t="inlineStr">
        <is>
          <t>45</t>
        </is>
      </c>
      <c r="R18" s="1" t="inlineStr">
        <is>
          <t>18</t>
        </is>
      </c>
      <c r="S18" s="1" t="inlineStr"/>
      <c r="T18" s="1" t="inlineStr"/>
      <c r="U18" s="1" t="inlineStr"/>
      <c r="V18" s="1" t="inlineStr"/>
      <c r="W18" s="1" t="inlineStr"/>
      <c r="X18" s="1" t="inlineStr">
        <is>
          <t>16</t>
        </is>
      </c>
      <c r="Y18" s="1" t="inlineStr">
        <is>
          <t>29</t>
        </is>
      </c>
      <c r="Z18" s="1" t="inlineStr"/>
      <c r="AA18" s="1" t="inlineStr"/>
      <c r="AB18" s="1" t="inlineStr">
        <is>
          <t>9</t>
        </is>
      </c>
      <c r="AC18" s="1" t="inlineStr"/>
      <c r="AD18" s="1" t="inlineStr"/>
      <c r="AE18" s="1" t="inlineStr"/>
      <c r="AF18" s="1" t="inlineStr"/>
      <c r="AG18" s="1" t="inlineStr">
        <is>
          <t>85</t>
        </is>
      </c>
      <c r="AH18" s="1" t="inlineStr">
        <is>
          <t>6</t>
        </is>
      </c>
      <c r="AI18" s="1" t="inlineStr">
        <is>
          <t>11</t>
        </is>
      </c>
      <c r="AJ18" s="1" t="inlineStr"/>
      <c r="AK18" s="1" t="inlineStr">
        <is>
          <t>37</t>
        </is>
      </c>
      <c r="AL18" s="1" t="inlineStr">
        <is>
          <t>33</t>
        </is>
      </c>
      <c r="AM18" s="1" t="inlineStr">
        <is>
          <t>37</t>
        </is>
      </c>
      <c r="AN18" s="1" t="inlineStr">
        <is>
          <t>22</t>
        </is>
      </c>
      <c r="AO18" s="1" t="inlineStr">
        <is>
          <t>37</t>
        </is>
      </c>
      <c r="AP18" s="1" t="inlineStr">
        <is>
          <t>44</t>
        </is>
      </c>
      <c r="AQ18" s="1" t="inlineStr">
        <is>
          <t>35</t>
        </is>
      </c>
      <c r="AR18" s="1" t="inlineStr">
        <is>
          <t>19</t>
        </is>
      </c>
      <c r="AS18" s="1" t="inlineStr">
        <is>
          <t>5</t>
        </is>
      </c>
      <c r="AT18" s="1" t="inlineStr">
        <is>
          <t>212</t>
        </is>
      </c>
      <c r="AU18" s="1" t="inlineStr"/>
      <c r="AV18" s="1" t="inlineStr"/>
      <c r="AW18" s="1" t="inlineStr">
        <is>
          <t>74</t>
        </is>
      </c>
      <c r="AX18" s="1" t="inlineStr">
        <is>
          <t>15</t>
        </is>
      </c>
      <c r="AY18" s="1" t="inlineStr">
        <is>
          <t>14</t>
        </is>
      </c>
      <c r="AZ18" s="1" t="inlineStr">
        <is>
          <t>38</t>
        </is>
      </c>
      <c r="BA18" s="1" t="inlineStr">
        <is>
          <t>36</t>
        </is>
      </c>
      <c r="BB18" s="1" t="inlineStr"/>
      <c r="BC18" s="1" t="inlineStr"/>
      <c r="BD18" s="1" t="inlineStr"/>
      <c r="BE18" s="1" t="inlineStr">
        <is>
          <t>69</t>
        </is>
      </c>
      <c r="BF18" s="1" t="inlineStr"/>
      <c r="BG18" s="1" t="inlineStr"/>
      <c r="BH18" s="1" t="inlineStr"/>
      <c r="BI18" s="1" t="inlineStr"/>
      <c r="BJ18" s="1" t="inlineStr"/>
      <c r="BK18" s="1" t="inlineStr"/>
      <c r="BL18" s="1" t="inlineStr"/>
      <c r="BM18" s="1" t="inlineStr"/>
      <c r="BN18" s="1" t="inlineStr"/>
      <c r="BO18" s="1" t="inlineStr"/>
      <c r="BP18" s="1" t="inlineStr"/>
      <c r="BQ18" s="1" t="inlineStr"/>
      <c r="BR18" s="1" t="inlineStr"/>
      <c r="BS18" s="1" t="inlineStr"/>
      <c r="BT18" s="1" t="inlineStr"/>
      <c r="BU18" s="1" t="inlineStr"/>
      <c r="BV18" s="1" t="inlineStr"/>
      <c r="BW18" s="1" t="inlineStr"/>
      <c r="BX18" s="1" t="inlineStr"/>
      <c r="BY18" s="1" t="inlineStr"/>
      <c r="BZ18" s="1" t="inlineStr"/>
      <c r="CA18" s="1" t="inlineStr"/>
      <c r="CB18" s="1" t="inlineStr"/>
      <c r="CC18" s="1" t="inlineStr"/>
      <c r="CD18" s="1" t="inlineStr"/>
      <c r="CE18" s="1" t="inlineStr"/>
      <c r="CF18" s="1" t="inlineStr"/>
      <c r="CG18" s="1" t="inlineStr"/>
      <c r="CH18" s="1" t="inlineStr"/>
      <c r="CI18" s="1" t="inlineStr"/>
      <c r="CJ18" s="1" t="inlineStr"/>
      <c r="CK18" s="1" t="inlineStr"/>
      <c r="CL18" s="1" t="inlineStr"/>
      <c r="CM18" s="1" t="inlineStr"/>
      <c r="CN18" s="1" t="inlineStr"/>
      <c r="CO18" s="1" t="inlineStr"/>
      <c r="CP18" s="1" t="inlineStr"/>
      <c r="CQ18" s="1" t="inlineStr"/>
      <c r="CR18" s="1" t="inlineStr">
        <is>
          <t>33</t>
        </is>
      </c>
      <c r="CS18" s="1" t="inlineStr"/>
      <c r="CT18" s="1" t="inlineStr">
        <is>
          <t>41</t>
        </is>
      </c>
      <c r="CU18" s="1" t="inlineStr">
        <is>
          <t>22</t>
        </is>
      </c>
      <c r="CV18" s="1" t="inlineStr">
        <is>
          <t>26</t>
        </is>
      </c>
      <c r="CW18" s="1" t="inlineStr">
        <is>
          <t>26</t>
        </is>
      </c>
      <c r="CX18" s="1" t="inlineStr">
        <is>
          <t>18</t>
        </is>
      </c>
      <c r="CY18" s="1" t="inlineStr">
        <is>
          <t>37</t>
        </is>
      </c>
      <c r="CZ18" s="1" t="inlineStr"/>
      <c r="DA18" s="1" t="inlineStr">
        <is>
          <t>20</t>
        </is>
      </c>
      <c r="DB18" s="1" t="inlineStr"/>
      <c r="DC18" s="1" t="inlineStr">
        <is>
          <t>23</t>
        </is>
      </c>
      <c r="DD18" s="1" t="inlineStr"/>
      <c r="DE18" s="1" t="inlineStr">
        <is>
          <t>10</t>
        </is>
      </c>
      <c r="DF18" s="1" t="inlineStr">
        <is>
          <t>37</t>
        </is>
      </c>
      <c r="DG18" s="1" t="inlineStr">
        <is>
          <t>40</t>
        </is>
      </c>
      <c r="DH18" s="1" t="inlineStr">
        <is>
          <t>5</t>
        </is>
      </c>
      <c r="DI18" s="1" t="inlineStr">
        <is>
          <t>14</t>
        </is>
      </c>
      <c r="DJ18" s="1" t="inlineStr">
        <is>
          <t>38</t>
        </is>
      </c>
      <c r="DK18" s="1" t="inlineStr">
        <is>
          <t>102</t>
        </is>
      </c>
      <c r="DL18" s="1" t="inlineStr">
        <is>
          <t>25</t>
        </is>
      </c>
      <c r="DM18" s="1" t="inlineStr">
        <is>
          <t>123</t>
        </is>
      </c>
      <c r="DN18" s="1" t="inlineStr">
        <is>
          <t>31</t>
        </is>
      </c>
      <c r="DO18" s="1" t="inlineStr">
        <is>
          <t>16</t>
        </is>
      </c>
      <c r="DP18" s="1" t="inlineStr">
        <is>
          <t>24</t>
        </is>
      </c>
      <c r="DQ18" s="1" t="inlineStr">
        <is>
          <t>19</t>
        </is>
      </c>
      <c r="DR18" s="1" t="inlineStr">
        <is>
          <t>46</t>
        </is>
      </c>
      <c r="DS18" s="1" t="inlineStr">
        <is>
          <t>13</t>
        </is>
      </c>
      <c r="DT18" s="1" t="inlineStr">
        <is>
          <t>15</t>
        </is>
      </c>
      <c r="DU18" s="1" t="inlineStr">
        <is>
          <t>43</t>
        </is>
      </c>
      <c r="DV18" s="1" t="inlineStr">
        <is>
          <t>20</t>
        </is>
      </c>
      <c r="DW18" s="1" t="inlineStr">
        <is>
          <t>63</t>
        </is>
      </c>
      <c r="DX18" s="1" t="inlineStr">
        <is>
          <t>15</t>
        </is>
      </c>
      <c r="DY18" s="1" t="inlineStr">
        <is>
          <t>34</t>
        </is>
      </c>
      <c r="DZ18" s="1" t="inlineStr">
        <is>
          <t>26</t>
        </is>
      </c>
      <c r="EA18" s="1" t="inlineStr">
        <is>
          <t>215</t>
        </is>
      </c>
      <c r="EB18" s="1" t="inlineStr">
        <is>
          <t>12</t>
        </is>
      </c>
      <c r="EC18" s="1" t="inlineStr">
        <is>
          <t>24</t>
        </is>
      </c>
      <c r="ED18" s="1" t="inlineStr">
        <is>
          <t>18</t>
        </is>
      </c>
      <c r="EE18" s="1" t="inlineStr">
        <is>
          <t>18</t>
        </is>
      </c>
      <c r="EF18" s="1" t="inlineStr"/>
      <c r="EG18" s="1" t="inlineStr"/>
      <c r="EH18" s="1" t="inlineStr"/>
      <c r="EI18" s="1" t="inlineStr"/>
      <c r="EJ18" s="1" t="inlineStr"/>
      <c r="EK18" s="1" t="inlineStr">
        <is>
          <t>23</t>
        </is>
      </c>
      <c r="EL18" s="1" t="inlineStr">
        <is>
          <t>20</t>
        </is>
      </c>
      <c r="EM18" s="1" t="inlineStr"/>
      <c r="EN18" s="1" t="inlineStr"/>
      <c r="EO18" s="1" t="inlineStr"/>
      <c r="EP18" s="1" t="inlineStr">
        <is>
          <t>13</t>
        </is>
      </c>
      <c r="EQ18" s="1" t="inlineStr">
        <is>
          <t>19</t>
        </is>
      </c>
    </row>
    <row r="19">
      <c r="A19" s="1" t="inlineStr">
        <is>
          <t>U4803374711780362377</t>
        </is>
      </c>
      <c r="B19" s="1" t="inlineStr">
        <is>
          <t>CMR33</t>
        </is>
      </c>
      <c r="C19" s="1" t="inlineStr">
        <is>
          <t>Cameroon</t>
        </is>
      </c>
      <c r="D19" s="1" t="inlineStr">
        <is>
          <t>CMR</t>
        </is>
      </c>
      <c r="E19" s="1" t="inlineStr">
        <is>
          <t>3/10/2023</t>
        </is>
      </c>
      <c r="F19" s="2" t="n">
        <v>44995.6748071412</v>
      </c>
      <c r="G19" s="1" t="inlineStr">
        <is>
          <t>00:17:00</t>
        </is>
      </c>
      <c r="H19" s="1" t="inlineStr">
        <is>
          <t>5</t>
        </is>
      </c>
      <c r="I19" s="1" t="inlineStr">
        <is>
          <t>5</t>
        </is>
      </c>
      <c r="J19" s="1" t="inlineStr">
        <is>
          <t>5</t>
        </is>
      </c>
      <c r="K19" s="1" t="inlineStr">
        <is>
          <t>10</t>
        </is>
      </c>
      <c r="L19" s="1" t="inlineStr">
        <is>
          <t>11</t>
        </is>
      </c>
      <c r="M19" s="1" t="inlineStr">
        <is>
          <t>2</t>
        </is>
      </c>
      <c r="N19" s="1" t="inlineStr">
        <is>
          <t>4</t>
        </is>
      </c>
      <c r="O19" s="1" t="inlineStr">
        <is>
          <t>6</t>
        </is>
      </c>
      <c r="P19" s="1" t="inlineStr">
        <is>
          <t>12</t>
        </is>
      </c>
      <c r="Q19" s="1" t="inlineStr"/>
      <c r="R19" s="1" t="inlineStr">
        <is>
          <t>29</t>
        </is>
      </c>
      <c r="S19" s="1" t="inlineStr"/>
      <c r="T19" s="1" t="inlineStr"/>
      <c r="U19" s="1" t="inlineStr"/>
      <c r="V19" s="1" t="inlineStr"/>
      <c r="W19" s="1" t="inlineStr"/>
      <c r="X19" s="1" t="inlineStr">
        <is>
          <t>9</t>
        </is>
      </c>
      <c r="Y19" s="1" t="inlineStr">
        <is>
          <t>25</t>
        </is>
      </c>
      <c r="Z19" s="1" t="inlineStr"/>
      <c r="AA19" s="1" t="inlineStr">
        <is>
          <t>4</t>
        </is>
      </c>
      <c r="AB19" s="1" t="inlineStr"/>
      <c r="AC19" s="1" t="inlineStr"/>
      <c r="AD19" s="1" t="inlineStr"/>
      <c r="AE19" s="1" t="inlineStr"/>
      <c r="AF19" s="1" t="inlineStr"/>
      <c r="AG19" s="1" t="inlineStr">
        <is>
          <t>40</t>
        </is>
      </c>
      <c r="AH19" s="1" t="inlineStr">
        <is>
          <t>5</t>
        </is>
      </c>
      <c r="AI19" s="1" t="inlineStr">
        <is>
          <t>6</t>
        </is>
      </c>
      <c r="AJ19" s="1" t="inlineStr">
        <is>
          <t>6</t>
        </is>
      </c>
      <c r="AK19" s="1" t="inlineStr">
        <is>
          <t>16</t>
        </is>
      </c>
      <c r="AL19" s="1" t="inlineStr">
        <is>
          <t>11</t>
        </is>
      </c>
      <c r="AM19" s="1" t="inlineStr">
        <is>
          <t>11</t>
        </is>
      </c>
      <c r="AN19" s="1" t="inlineStr">
        <is>
          <t>10</t>
        </is>
      </c>
      <c r="AO19" s="1" t="inlineStr">
        <is>
          <t>9</t>
        </is>
      </c>
      <c r="AP19" s="1" t="inlineStr">
        <is>
          <t>36</t>
        </is>
      </c>
      <c r="AQ19" s="1" t="inlineStr">
        <is>
          <t>24</t>
        </is>
      </c>
      <c r="AR19" s="1" t="inlineStr">
        <is>
          <t>9</t>
        </is>
      </c>
      <c r="AS19" s="1" t="inlineStr">
        <is>
          <t>8</t>
        </is>
      </c>
      <c r="AT19" s="1" t="inlineStr">
        <is>
          <t>29</t>
        </is>
      </c>
      <c r="AU19" s="1" t="inlineStr">
        <is>
          <t>7</t>
        </is>
      </c>
      <c r="AV19" s="1" t="inlineStr"/>
      <c r="AW19" s="1" t="inlineStr">
        <is>
          <t>12</t>
        </is>
      </c>
      <c r="AX19" s="1" t="inlineStr">
        <is>
          <t>20</t>
        </is>
      </c>
      <c r="AY19" s="1" t="inlineStr">
        <is>
          <t>7</t>
        </is>
      </c>
      <c r="AZ19" s="1" t="inlineStr">
        <is>
          <t>13</t>
        </is>
      </c>
      <c r="BA19" s="1" t="inlineStr">
        <is>
          <t>34</t>
        </is>
      </c>
      <c r="BB19" s="1" t="inlineStr"/>
      <c r="BC19" s="1" t="inlineStr"/>
      <c r="BD19" s="1" t="inlineStr"/>
      <c r="BE19" s="1" t="inlineStr">
        <is>
          <t>31</t>
        </is>
      </c>
      <c r="BF19" s="1" t="inlineStr"/>
      <c r="BG19" s="1" t="inlineStr">
        <is>
          <t>24</t>
        </is>
      </c>
      <c r="BH19" s="1" t="inlineStr"/>
      <c r="BI19" s="1" t="inlineStr"/>
      <c r="BJ19" s="1" t="inlineStr"/>
      <c r="BK19" s="1" t="inlineStr">
        <is>
          <t>5</t>
        </is>
      </c>
      <c r="BL19" s="1" t="inlineStr">
        <is>
          <t>7</t>
        </is>
      </c>
      <c r="BM19" s="1" t="inlineStr">
        <is>
          <t>3</t>
        </is>
      </c>
      <c r="BN19" s="1" t="inlineStr">
        <is>
          <t>31</t>
        </is>
      </c>
      <c r="BO19" s="1" t="inlineStr">
        <is>
          <t>5</t>
        </is>
      </c>
      <c r="BP19" s="1" t="inlineStr">
        <is>
          <t>4</t>
        </is>
      </c>
      <c r="BQ19" s="1" t="inlineStr">
        <is>
          <t>4</t>
        </is>
      </c>
      <c r="BR19" s="1" t="inlineStr">
        <is>
          <t>5</t>
        </is>
      </c>
      <c r="BS19" s="1" t="inlineStr">
        <is>
          <t>5</t>
        </is>
      </c>
      <c r="BT19" s="1" t="inlineStr">
        <is>
          <t>4</t>
        </is>
      </c>
      <c r="BU19" s="1" t="inlineStr">
        <is>
          <t>15</t>
        </is>
      </c>
      <c r="BV19" s="1" t="inlineStr">
        <is>
          <t>22</t>
        </is>
      </c>
      <c r="BW19" s="1" t="inlineStr">
        <is>
          <t>5</t>
        </is>
      </c>
      <c r="BX19" s="1" t="inlineStr">
        <is>
          <t>10</t>
        </is>
      </c>
      <c r="BY19" s="1" t="inlineStr">
        <is>
          <t>5</t>
        </is>
      </c>
      <c r="BZ19" s="1" t="inlineStr">
        <is>
          <t>21</t>
        </is>
      </c>
      <c r="CA19" s="1" t="inlineStr">
        <is>
          <t>6</t>
        </is>
      </c>
      <c r="CB19" s="1" t="inlineStr">
        <is>
          <t>14</t>
        </is>
      </c>
      <c r="CC19" s="1" t="inlineStr">
        <is>
          <t>6</t>
        </is>
      </c>
      <c r="CD19" s="1" t="inlineStr"/>
      <c r="CE19" s="1" t="inlineStr">
        <is>
          <t>5</t>
        </is>
      </c>
      <c r="CF19" s="1" t="inlineStr"/>
      <c r="CG19" s="1" t="inlineStr"/>
      <c r="CH19" s="1" t="inlineStr"/>
      <c r="CI19" s="1" t="inlineStr"/>
      <c r="CJ19" s="1" t="inlineStr"/>
      <c r="CK19" s="1" t="inlineStr"/>
      <c r="CL19" s="1" t="inlineStr"/>
      <c r="CM19" s="1" t="inlineStr"/>
      <c r="CN19" s="1" t="inlineStr"/>
      <c r="CO19" s="1" t="inlineStr"/>
      <c r="CP19" s="1" t="inlineStr"/>
      <c r="CQ19" s="1" t="inlineStr"/>
      <c r="CR19" s="1" t="inlineStr">
        <is>
          <t>5</t>
        </is>
      </c>
      <c r="CS19" s="1" t="inlineStr"/>
      <c r="CT19" s="1" t="inlineStr">
        <is>
          <t>4</t>
        </is>
      </c>
      <c r="CU19" s="1" t="inlineStr">
        <is>
          <t>4</t>
        </is>
      </c>
      <c r="CV19" s="1" t="inlineStr">
        <is>
          <t>4</t>
        </is>
      </c>
      <c r="CW19" s="1" t="inlineStr">
        <is>
          <t>4</t>
        </is>
      </c>
      <c r="CX19" s="1" t="inlineStr">
        <is>
          <t>5</t>
        </is>
      </c>
      <c r="CY19" s="1" t="inlineStr">
        <is>
          <t>5</t>
        </is>
      </c>
      <c r="CZ19" s="1" t="inlineStr"/>
      <c r="DA19" s="1" t="inlineStr">
        <is>
          <t>3</t>
        </is>
      </c>
      <c r="DB19" s="1" t="inlineStr"/>
      <c r="DC19" s="1" t="inlineStr">
        <is>
          <t>4</t>
        </is>
      </c>
      <c r="DD19" s="1" t="inlineStr"/>
      <c r="DE19" s="1" t="inlineStr">
        <is>
          <t>2</t>
        </is>
      </c>
      <c r="DF19" s="1" t="inlineStr">
        <is>
          <t>3</t>
        </is>
      </c>
      <c r="DG19" s="1" t="inlineStr">
        <is>
          <t>4</t>
        </is>
      </c>
      <c r="DH19" s="1" t="inlineStr">
        <is>
          <t>4</t>
        </is>
      </c>
      <c r="DI19" s="1" t="inlineStr">
        <is>
          <t>3</t>
        </is>
      </c>
      <c r="DJ19" s="1" t="inlineStr">
        <is>
          <t>4</t>
        </is>
      </c>
      <c r="DK19" s="1" t="inlineStr">
        <is>
          <t>6</t>
        </is>
      </c>
      <c r="DL19" s="1" t="inlineStr">
        <is>
          <t>4</t>
        </is>
      </c>
      <c r="DM19" s="1" t="inlineStr">
        <is>
          <t>4</t>
        </is>
      </c>
      <c r="DN19" s="1" t="inlineStr">
        <is>
          <t>4</t>
        </is>
      </c>
      <c r="DO19" s="1" t="inlineStr">
        <is>
          <t>4</t>
        </is>
      </c>
      <c r="DP19" s="1" t="inlineStr">
        <is>
          <t>4</t>
        </is>
      </c>
      <c r="DQ19" s="1" t="inlineStr">
        <is>
          <t>3</t>
        </is>
      </c>
      <c r="DR19" s="1" t="inlineStr">
        <is>
          <t>5</t>
        </is>
      </c>
      <c r="DS19" s="1" t="inlineStr">
        <is>
          <t>4</t>
        </is>
      </c>
      <c r="DT19" s="1" t="inlineStr">
        <is>
          <t>6</t>
        </is>
      </c>
      <c r="DU19" s="1" t="inlineStr">
        <is>
          <t>4</t>
        </is>
      </c>
      <c r="DV19" s="1" t="inlineStr">
        <is>
          <t>5</t>
        </is>
      </c>
      <c r="DW19" s="1" t="inlineStr">
        <is>
          <t>8</t>
        </is>
      </c>
      <c r="DX19" s="1" t="inlineStr">
        <is>
          <t>3</t>
        </is>
      </c>
      <c r="DY19" s="1" t="inlineStr">
        <is>
          <t>4</t>
        </is>
      </c>
      <c r="DZ19" s="1" t="inlineStr">
        <is>
          <t>4</t>
        </is>
      </c>
      <c r="EA19" s="1" t="inlineStr">
        <is>
          <t>32</t>
        </is>
      </c>
      <c r="EB19" s="1" t="inlineStr">
        <is>
          <t>3</t>
        </is>
      </c>
      <c r="EC19" s="1" t="inlineStr">
        <is>
          <t>4</t>
        </is>
      </c>
      <c r="ED19" s="1" t="inlineStr">
        <is>
          <t>4</t>
        </is>
      </c>
      <c r="EE19" s="1" t="inlineStr">
        <is>
          <t>7</t>
        </is>
      </c>
      <c r="EF19" s="1" t="inlineStr">
        <is>
          <t>6</t>
        </is>
      </c>
      <c r="EG19" s="1" t="inlineStr">
        <is>
          <t>22</t>
        </is>
      </c>
      <c r="EH19" s="1" t="inlineStr">
        <is>
          <t>8</t>
        </is>
      </c>
      <c r="EI19" s="1" t="inlineStr"/>
      <c r="EJ19" s="1" t="inlineStr"/>
      <c r="EK19" s="1" t="inlineStr">
        <is>
          <t>5</t>
        </is>
      </c>
      <c r="EL19" s="1" t="inlineStr">
        <is>
          <t>4</t>
        </is>
      </c>
      <c r="EM19" s="1" t="inlineStr"/>
      <c r="EN19" s="1" t="inlineStr"/>
      <c r="EO19" s="1" t="inlineStr"/>
      <c r="EP19" s="1" t="inlineStr">
        <is>
          <t>7</t>
        </is>
      </c>
      <c r="EQ19" s="1" t="inlineStr">
        <is>
          <t>4</t>
        </is>
      </c>
    </row>
    <row r="20">
      <c r="A20" s="1" t="inlineStr">
        <is>
          <t>U5129550661280906238</t>
        </is>
      </c>
      <c r="B20" s="1" t="inlineStr">
        <is>
          <t>CMR41</t>
        </is>
      </c>
      <c r="C20" s="1" t="inlineStr">
        <is>
          <t>Cameroon</t>
        </is>
      </c>
      <c r="D20" s="1" t="inlineStr">
        <is>
          <t>CMR</t>
        </is>
      </c>
      <c r="E20" s="1" t="inlineStr">
        <is>
          <t>3/10/2023</t>
        </is>
      </c>
      <c r="F20" s="2" t="n">
        <v>44995.68858611111</v>
      </c>
      <c r="G20" s="1" t="inlineStr">
        <is>
          <t>00:33:38</t>
        </is>
      </c>
      <c r="H20" s="1" t="inlineStr">
        <is>
          <t>4</t>
        </is>
      </c>
      <c r="I20" s="1" t="inlineStr">
        <is>
          <t>5</t>
        </is>
      </c>
      <c r="J20" s="1" t="inlineStr">
        <is>
          <t>11</t>
        </is>
      </c>
      <c r="K20" s="1" t="inlineStr">
        <is>
          <t>37</t>
        </is>
      </c>
      <c r="L20" s="1" t="inlineStr">
        <is>
          <t>15</t>
        </is>
      </c>
      <c r="M20" s="1" t="inlineStr">
        <is>
          <t>23</t>
        </is>
      </c>
      <c r="N20" s="1" t="inlineStr">
        <is>
          <t>9</t>
        </is>
      </c>
      <c r="O20" s="1" t="inlineStr">
        <is>
          <t>5</t>
        </is>
      </c>
      <c r="P20" s="1" t="inlineStr">
        <is>
          <t>8</t>
        </is>
      </c>
      <c r="Q20" s="1" t="inlineStr"/>
      <c r="R20" s="1" t="inlineStr">
        <is>
          <t>8</t>
        </is>
      </c>
      <c r="S20" s="1" t="inlineStr">
        <is>
          <t>16</t>
        </is>
      </c>
      <c r="T20" s="1" t="inlineStr">
        <is>
          <t>18</t>
        </is>
      </c>
      <c r="U20" s="1" t="inlineStr">
        <is>
          <t>7</t>
        </is>
      </c>
      <c r="V20" s="1" t="inlineStr"/>
      <c r="W20" s="1" t="inlineStr"/>
      <c r="X20" s="1" t="inlineStr">
        <is>
          <t>12</t>
        </is>
      </c>
      <c r="Y20" s="1" t="inlineStr">
        <is>
          <t>60</t>
        </is>
      </c>
      <c r="Z20" s="1" t="inlineStr"/>
      <c r="AA20" s="1" t="inlineStr"/>
      <c r="AB20" s="1" t="inlineStr"/>
      <c r="AC20" s="1" t="inlineStr">
        <is>
          <t>5</t>
        </is>
      </c>
      <c r="AD20" s="1" t="inlineStr"/>
      <c r="AE20" s="1" t="inlineStr"/>
      <c r="AF20" s="1" t="inlineStr"/>
      <c r="AG20" s="1" t="inlineStr">
        <is>
          <t>27</t>
        </is>
      </c>
      <c r="AH20" s="1" t="inlineStr">
        <is>
          <t>4</t>
        </is>
      </c>
      <c r="AI20" s="1" t="inlineStr">
        <is>
          <t>13</t>
        </is>
      </c>
      <c r="AJ20" s="1" t="inlineStr"/>
      <c r="AK20" s="1" t="inlineStr">
        <is>
          <t>14</t>
        </is>
      </c>
      <c r="AL20" s="1" t="inlineStr">
        <is>
          <t>30</t>
        </is>
      </c>
      <c r="AM20" s="1" t="inlineStr">
        <is>
          <t>23</t>
        </is>
      </c>
      <c r="AN20" s="1" t="inlineStr">
        <is>
          <t>17</t>
        </is>
      </c>
      <c r="AO20" s="1" t="inlineStr">
        <is>
          <t>26</t>
        </is>
      </c>
      <c r="AP20" s="1" t="inlineStr">
        <is>
          <t>98</t>
        </is>
      </c>
      <c r="AQ20" s="1" t="inlineStr">
        <is>
          <t>26</t>
        </is>
      </c>
      <c r="AR20" s="1" t="inlineStr">
        <is>
          <t>21</t>
        </is>
      </c>
      <c r="AS20" s="1" t="inlineStr">
        <is>
          <t>13</t>
        </is>
      </c>
      <c r="AT20" s="1" t="inlineStr">
        <is>
          <t>49</t>
        </is>
      </c>
      <c r="AU20" s="1" t="inlineStr"/>
      <c r="AV20" s="1" t="inlineStr"/>
      <c r="AW20" s="1" t="inlineStr">
        <is>
          <t>118</t>
        </is>
      </c>
      <c r="AX20" s="1" t="inlineStr">
        <is>
          <t>20</t>
        </is>
      </c>
      <c r="AY20" s="1" t="inlineStr">
        <is>
          <t>30</t>
        </is>
      </c>
      <c r="AZ20" s="1" t="inlineStr">
        <is>
          <t>43</t>
        </is>
      </c>
      <c r="BA20" s="1" t="inlineStr">
        <is>
          <t>41</t>
        </is>
      </c>
      <c r="BB20" s="1" t="inlineStr"/>
      <c r="BC20" s="1" t="inlineStr"/>
      <c r="BD20" s="1" t="inlineStr"/>
      <c r="BE20" s="1" t="inlineStr">
        <is>
          <t>44</t>
        </is>
      </c>
      <c r="BF20" s="1" t="inlineStr"/>
      <c r="BG20" s="1" t="inlineStr"/>
      <c r="BH20" s="1" t="inlineStr"/>
      <c r="BI20" s="1" t="inlineStr"/>
      <c r="BJ20" s="1" t="inlineStr"/>
      <c r="BK20" s="1" t="inlineStr"/>
      <c r="BL20" s="1" t="inlineStr"/>
      <c r="BM20" s="1" t="inlineStr"/>
      <c r="BN20" s="1" t="inlineStr"/>
      <c r="BO20" s="1" t="inlineStr"/>
      <c r="BP20" s="1" t="inlineStr"/>
      <c r="BQ20" s="1" t="inlineStr"/>
      <c r="BR20" s="1" t="inlineStr"/>
      <c r="BS20" s="1" t="inlineStr"/>
      <c r="BT20" s="1" t="inlineStr"/>
      <c r="BU20" s="1" t="inlineStr"/>
      <c r="BV20" s="1" t="inlineStr"/>
      <c r="BW20" s="1" t="inlineStr"/>
      <c r="BX20" s="1" t="inlineStr"/>
      <c r="BY20" s="1" t="inlineStr"/>
      <c r="BZ20" s="1" t="inlineStr"/>
      <c r="CA20" s="1" t="inlineStr"/>
      <c r="CB20" s="1" t="inlineStr"/>
      <c r="CC20" s="1" t="inlineStr"/>
      <c r="CD20" s="1" t="inlineStr"/>
      <c r="CE20" s="1" t="inlineStr"/>
      <c r="CF20" s="1" t="inlineStr"/>
      <c r="CG20" s="1" t="inlineStr"/>
      <c r="CH20" s="1" t="inlineStr"/>
      <c r="CI20" s="1" t="inlineStr"/>
      <c r="CJ20" s="1" t="inlineStr"/>
      <c r="CK20" s="1" t="inlineStr"/>
      <c r="CL20" s="1" t="inlineStr"/>
      <c r="CM20" s="1" t="inlineStr"/>
      <c r="CN20" s="1" t="inlineStr"/>
      <c r="CO20" s="1" t="inlineStr"/>
      <c r="CP20" s="1" t="inlineStr"/>
      <c r="CQ20" s="1" t="inlineStr"/>
      <c r="CR20" s="1" t="inlineStr">
        <is>
          <t>17</t>
        </is>
      </c>
      <c r="CS20" s="1" t="inlineStr"/>
      <c r="CT20" s="1" t="inlineStr">
        <is>
          <t>27</t>
        </is>
      </c>
      <c r="CU20" s="1" t="inlineStr">
        <is>
          <t>39</t>
        </is>
      </c>
      <c r="CV20" s="1" t="inlineStr">
        <is>
          <t>6</t>
        </is>
      </c>
      <c r="CW20" s="1" t="inlineStr">
        <is>
          <t>33</t>
        </is>
      </c>
      <c r="CX20" s="1" t="inlineStr">
        <is>
          <t>38</t>
        </is>
      </c>
      <c r="CY20" s="1" t="inlineStr">
        <is>
          <t>12</t>
        </is>
      </c>
      <c r="CZ20" s="1" t="inlineStr"/>
      <c r="DA20" s="1" t="inlineStr">
        <is>
          <t>8</t>
        </is>
      </c>
      <c r="DB20" s="1" t="inlineStr"/>
      <c r="DC20" s="1" t="inlineStr">
        <is>
          <t>16</t>
        </is>
      </c>
      <c r="DD20" s="1" t="inlineStr"/>
      <c r="DE20" s="1" t="inlineStr">
        <is>
          <t>14</t>
        </is>
      </c>
      <c r="DF20" s="1" t="inlineStr">
        <is>
          <t>45</t>
        </is>
      </c>
      <c r="DG20" s="1" t="inlineStr">
        <is>
          <t>29</t>
        </is>
      </c>
      <c r="DH20" s="1" t="inlineStr">
        <is>
          <t>20</t>
        </is>
      </c>
      <c r="DI20" s="1" t="inlineStr">
        <is>
          <t>12</t>
        </is>
      </c>
      <c r="DJ20" s="1" t="inlineStr">
        <is>
          <t>13</t>
        </is>
      </c>
      <c r="DK20" s="1" t="inlineStr">
        <is>
          <t>46</t>
        </is>
      </c>
      <c r="DL20" s="1" t="inlineStr">
        <is>
          <t>6</t>
        </is>
      </c>
      <c r="DM20" s="1" t="inlineStr">
        <is>
          <t>14</t>
        </is>
      </c>
      <c r="DN20" s="1" t="inlineStr">
        <is>
          <t>15</t>
        </is>
      </c>
      <c r="DO20" s="1" t="inlineStr">
        <is>
          <t>14</t>
        </is>
      </c>
      <c r="DP20" s="1" t="inlineStr">
        <is>
          <t>8</t>
        </is>
      </c>
      <c r="DQ20" s="1" t="inlineStr">
        <is>
          <t>10</t>
        </is>
      </c>
      <c r="DR20" s="1" t="inlineStr">
        <is>
          <t>41</t>
        </is>
      </c>
      <c r="DS20" s="1" t="inlineStr">
        <is>
          <t>11</t>
        </is>
      </c>
      <c r="DT20" s="1" t="inlineStr">
        <is>
          <t>35</t>
        </is>
      </c>
      <c r="DU20" s="1" t="inlineStr">
        <is>
          <t>15</t>
        </is>
      </c>
      <c r="DV20" s="1" t="inlineStr">
        <is>
          <t>17</t>
        </is>
      </c>
      <c r="DW20" s="1" t="inlineStr">
        <is>
          <t>8</t>
        </is>
      </c>
      <c r="DX20" s="1" t="inlineStr">
        <is>
          <t>16</t>
        </is>
      </c>
      <c r="DY20" s="1" t="inlineStr">
        <is>
          <t>30</t>
        </is>
      </c>
      <c r="DZ20" s="1" t="inlineStr">
        <is>
          <t>16</t>
        </is>
      </c>
      <c r="EA20" s="1" t="inlineStr">
        <is>
          <t>107</t>
        </is>
      </c>
      <c r="EB20" s="1" t="inlineStr">
        <is>
          <t>7</t>
        </is>
      </c>
      <c r="EC20" s="1" t="inlineStr">
        <is>
          <t>19</t>
        </is>
      </c>
      <c r="ED20" s="1" t="inlineStr">
        <is>
          <t>19</t>
        </is>
      </c>
      <c r="EE20" s="1" t="inlineStr">
        <is>
          <t>18</t>
        </is>
      </c>
      <c r="EF20" s="1" t="inlineStr"/>
      <c r="EG20" s="1" t="inlineStr"/>
      <c r="EH20" s="1" t="inlineStr"/>
      <c r="EI20" s="1" t="inlineStr"/>
      <c r="EJ20" s="1" t="inlineStr"/>
      <c r="EK20" s="1" t="inlineStr">
        <is>
          <t>19</t>
        </is>
      </c>
      <c r="EL20" s="1" t="inlineStr">
        <is>
          <t>10</t>
        </is>
      </c>
      <c r="EM20" s="1" t="inlineStr"/>
      <c r="EN20" s="1" t="inlineStr"/>
      <c r="EO20" s="1" t="inlineStr"/>
      <c r="EP20" s="1" t="inlineStr">
        <is>
          <t>21</t>
        </is>
      </c>
      <c r="EQ20" s="1" t="inlineStr">
        <is>
          <t>7</t>
        </is>
      </c>
    </row>
    <row r="21">
      <c r="A21" s="1" t="inlineStr">
        <is>
          <t>U-5200511481904826118</t>
        </is>
      </c>
      <c r="B21" s="1" t="inlineStr">
        <is>
          <t>CMR06</t>
        </is>
      </c>
      <c r="C21" s="1" t="inlineStr">
        <is>
          <t>Cameroon</t>
        </is>
      </c>
      <c r="D21" s="1" t="inlineStr">
        <is>
          <t>CMR</t>
        </is>
      </c>
      <c r="E21" s="1" t="inlineStr">
        <is>
          <t>3/9/2023</t>
        </is>
      </c>
      <c r="F21" s="2" t="n">
        <v>44994.51053078704</v>
      </c>
      <c r="G21" s="1" t="inlineStr">
        <is>
          <t>00:49:17</t>
        </is>
      </c>
      <c r="H21" s="1" t="inlineStr">
        <is>
          <t>3</t>
        </is>
      </c>
      <c r="I21" s="1" t="inlineStr">
        <is>
          <t>111</t>
        </is>
      </c>
      <c r="J21" s="1" t="inlineStr">
        <is>
          <t>9</t>
        </is>
      </c>
      <c r="K21" s="1" t="inlineStr">
        <is>
          <t>16</t>
        </is>
      </c>
      <c r="L21" s="1" t="inlineStr">
        <is>
          <t>12</t>
        </is>
      </c>
      <c r="M21" s="1" t="inlineStr">
        <is>
          <t>9</t>
        </is>
      </c>
      <c r="N21" s="1" t="inlineStr">
        <is>
          <t>7</t>
        </is>
      </c>
      <c r="O21" s="1" t="inlineStr">
        <is>
          <t>3</t>
        </is>
      </c>
      <c r="P21" s="1" t="inlineStr">
        <is>
          <t>19</t>
        </is>
      </c>
      <c r="Q21" s="1" t="inlineStr"/>
      <c r="R21" s="1" t="inlineStr">
        <is>
          <t>3</t>
        </is>
      </c>
      <c r="S21" s="1" t="inlineStr"/>
      <c r="T21" s="1" t="inlineStr"/>
      <c r="U21" s="1" t="inlineStr"/>
      <c r="V21" s="1" t="inlineStr"/>
      <c r="W21" s="1" t="inlineStr"/>
      <c r="X21" s="1" t="inlineStr">
        <is>
          <t>3</t>
        </is>
      </c>
      <c r="Y21" s="1" t="inlineStr">
        <is>
          <t>51</t>
        </is>
      </c>
      <c r="Z21" s="1" t="inlineStr"/>
      <c r="AA21" s="1" t="inlineStr"/>
      <c r="AB21" s="1" t="inlineStr"/>
      <c r="AC21" s="1" t="inlineStr"/>
      <c r="AD21" s="1" t="inlineStr"/>
      <c r="AE21" s="1" t="inlineStr"/>
      <c r="AF21" s="1" t="inlineStr">
        <is>
          <t>4</t>
        </is>
      </c>
      <c r="AG21" s="1" t="inlineStr">
        <is>
          <t>4</t>
        </is>
      </c>
      <c r="AH21" s="1" t="inlineStr">
        <is>
          <t>7</t>
        </is>
      </c>
      <c r="AI21" s="1" t="inlineStr">
        <is>
          <t>24</t>
        </is>
      </c>
      <c r="AJ21" s="1" t="inlineStr">
        <is>
          <t>5</t>
        </is>
      </c>
      <c r="AK21" s="1" t="inlineStr">
        <is>
          <t>31</t>
        </is>
      </c>
      <c r="AL21" s="1" t="inlineStr">
        <is>
          <t>23</t>
        </is>
      </c>
      <c r="AM21" s="1" t="inlineStr">
        <is>
          <t>57</t>
        </is>
      </c>
      <c r="AN21" s="1" t="inlineStr">
        <is>
          <t>4</t>
        </is>
      </c>
      <c r="AO21" s="1" t="inlineStr">
        <is>
          <t>18</t>
        </is>
      </c>
      <c r="AP21" s="1" t="inlineStr">
        <is>
          <t>51</t>
        </is>
      </c>
      <c r="AQ21" s="1" t="inlineStr">
        <is>
          <t>27</t>
        </is>
      </c>
      <c r="AR21" s="1" t="inlineStr">
        <is>
          <t>15</t>
        </is>
      </c>
      <c r="AS21" s="1" t="inlineStr">
        <is>
          <t>12</t>
        </is>
      </c>
      <c r="AT21" s="1" t="inlineStr">
        <is>
          <t>49</t>
        </is>
      </c>
      <c r="AU21" s="1" t="inlineStr">
        <is>
          <t>17</t>
        </is>
      </c>
      <c r="AV21" s="1" t="inlineStr"/>
      <c r="AW21" s="1" t="inlineStr">
        <is>
          <t>34</t>
        </is>
      </c>
      <c r="AX21" s="1" t="inlineStr">
        <is>
          <t>25</t>
        </is>
      </c>
      <c r="AY21" s="1" t="inlineStr">
        <is>
          <t>15</t>
        </is>
      </c>
      <c r="AZ21" s="1" t="inlineStr">
        <is>
          <t>93</t>
        </is>
      </c>
      <c r="BA21" s="1" t="inlineStr">
        <is>
          <t>61</t>
        </is>
      </c>
      <c r="BB21" s="1" t="inlineStr"/>
      <c r="BC21" s="1" t="inlineStr"/>
      <c r="BD21" s="1" t="inlineStr"/>
      <c r="BE21" s="1" t="inlineStr">
        <is>
          <t>44</t>
        </is>
      </c>
      <c r="BF21" s="1" t="inlineStr"/>
      <c r="BG21" s="1" t="inlineStr">
        <is>
          <t>80</t>
        </is>
      </c>
      <c r="BH21" s="1" t="inlineStr"/>
      <c r="BI21" s="1" t="inlineStr"/>
      <c r="BJ21" s="1" t="inlineStr"/>
      <c r="BK21" s="1" t="inlineStr">
        <is>
          <t>15</t>
        </is>
      </c>
      <c r="BL21" s="1" t="inlineStr">
        <is>
          <t>79</t>
        </is>
      </c>
      <c r="BM21" s="1" t="inlineStr"/>
      <c r="BN21" s="1" t="inlineStr">
        <is>
          <t>41</t>
        </is>
      </c>
      <c r="BO21" s="1" t="inlineStr">
        <is>
          <t>21</t>
        </is>
      </c>
      <c r="BP21" s="1" t="inlineStr">
        <is>
          <t>8</t>
        </is>
      </c>
      <c r="BQ21" s="1" t="inlineStr">
        <is>
          <t>6</t>
        </is>
      </c>
      <c r="BR21" s="1" t="inlineStr">
        <is>
          <t>16</t>
        </is>
      </c>
      <c r="BS21" s="1" t="inlineStr">
        <is>
          <t>35</t>
        </is>
      </c>
      <c r="BT21" s="1" t="inlineStr">
        <is>
          <t>50</t>
        </is>
      </c>
      <c r="BU21" s="1" t="inlineStr">
        <is>
          <t>15</t>
        </is>
      </c>
      <c r="BV21" s="1" t="inlineStr">
        <is>
          <t>6</t>
        </is>
      </c>
      <c r="BW21" s="1" t="inlineStr">
        <is>
          <t>16</t>
        </is>
      </c>
      <c r="BX21" s="1" t="inlineStr">
        <is>
          <t>27</t>
        </is>
      </c>
      <c r="BY21" s="1" t="inlineStr">
        <is>
          <t>22</t>
        </is>
      </c>
      <c r="BZ21" s="1" t="inlineStr"/>
      <c r="CA21" s="1" t="inlineStr">
        <is>
          <t>50</t>
        </is>
      </c>
      <c r="CB21" s="1" t="inlineStr">
        <is>
          <t>27</t>
        </is>
      </c>
      <c r="CC21" s="1" t="inlineStr">
        <is>
          <t>23</t>
        </is>
      </c>
      <c r="CD21" s="1" t="inlineStr">
        <is>
          <t>34</t>
        </is>
      </c>
      <c r="CE21" s="1" t="inlineStr">
        <is>
          <t>49</t>
        </is>
      </c>
      <c r="CF21" s="1" t="inlineStr">
        <is>
          <t>7</t>
        </is>
      </c>
      <c r="CG21" s="1" t="inlineStr">
        <is>
          <t>16</t>
        </is>
      </c>
      <c r="CH21" s="1" t="inlineStr">
        <is>
          <t>11</t>
        </is>
      </c>
      <c r="CI21" s="1" t="inlineStr">
        <is>
          <t>5</t>
        </is>
      </c>
      <c r="CJ21" s="1" t="inlineStr">
        <is>
          <t>17</t>
        </is>
      </c>
      <c r="CK21" s="1" t="inlineStr">
        <is>
          <t>23</t>
        </is>
      </c>
      <c r="CL21" s="1" t="inlineStr">
        <is>
          <t>16</t>
        </is>
      </c>
      <c r="CM21" s="1" t="inlineStr"/>
      <c r="CN21" s="1" t="inlineStr">
        <is>
          <t>40</t>
        </is>
      </c>
      <c r="CO21" s="1" t="inlineStr"/>
      <c r="CP21" s="1" t="inlineStr"/>
      <c r="CQ21" s="1" t="inlineStr"/>
      <c r="CR21" s="1" t="inlineStr">
        <is>
          <t>20</t>
        </is>
      </c>
      <c r="CS21" s="1" t="inlineStr"/>
      <c r="CT21" s="1" t="inlineStr">
        <is>
          <t>28</t>
        </is>
      </c>
      <c r="CU21" s="1" t="inlineStr">
        <is>
          <t>28</t>
        </is>
      </c>
      <c r="CV21" s="1" t="inlineStr">
        <is>
          <t>29</t>
        </is>
      </c>
      <c r="CW21" s="1" t="inlineStr">
        <is>
          <t>40</t>
        </is>
      </c>
      <c r="CX21" s="1" t="inlineStr">
        <is>
          <t>14</t>
        </is>
      </c>
      <c r="CY21" s="1" t="inlineStr">
        <is>
          <t>16</t>
        </is>
      </c>
      <c r="CZ21" s="1" t="inlineStr">
        <is>
          <t>27</t>
        </is>
      </c>
      <c r="DA21" s="1" t="inlineStr">
        <is>
          <t>13</t>
        </is>
      </c>
      <c r="DB21" s="1" t="inlineStr">
        <is>
          <t>11</t>
        </is>
      </c>
      <c r="DC21" s="1" t="inlineStr">
        <is>
          <t>3</t>
        </is>
      </c>
      <c r="DD21" s="1" t="inlineStr">
        <is>
          <t>4</t>
        </is>
      </c>
      <c r="DE21" s="1" t="inlineStr">
        <is>
          <t>8</t>
        </is>
      </c>
      <c r="DF21" s="1" t="inlineStr">
        <is>
          <t>51</t>
        </is>
      </c>
      <c r="DG21" s="1" t="inlineStr">
        <is>
          <t>15</t>
        </is>
      </c>
      <c r="DH21" s="1" t="inlineStr">
        <is>
          <t>20</t>
        </is>
      </c>
      <c r="DI21" s="1" t="inlineStr">
        <is>
          <t>18</t>
        </is>
      </c>
      <c r="DJ21" s="1" t="inlineStr">
        <is>
          <t>20</t>
        </is>
      </c>
      <c r="DK21" s="1" t="inlineStr">
        <is>
          <t>41</t>
        </is>
      </c>
      <c r="DL21" s="1" t="inlineStr">
        <is>
          <t>30</t>
        </is>
      </c>
      <c r="DM21" s="1" t="inlineStr">
        <is>
          <t>35</t>
        </is>
      </c>
      <c r="DN21" s="1" t="inlineStr">
        <is>
          <t>19</t>
        </is>
      </c>
      <c r="DO21" s="1" t="inlineStr">
        <is>
          <t>23</t>
        </is>
      </c>
      <c r="DP21" s="1" t="inlineStr">
        <is>
          <t>20</t>
        </is>
      </c>
      <c r="DQ21" s="1" t="inlineStr">
        <is>
          <t>17</t>
        </is>
      </c>
      <c r="DR21" s="1" t="inlineStr">
        <is>
          <t>27</t>
        </is>
      </c>
      <c r="DS21" s="1" t="inlineStr">
        <is>
          <t>5</t>
        </is>
      </c>
      <c r="DT21" s="1" t="inlineStr">
        <is>
          <t>18</t>
        </is>
      </c>
      <c r="DU21" s="1" t="inlineStr">
        <is>
          <t>8</t>
        </is>
      </c>
      <c r="DV21" s="1" t="inlineStr">
        <is>
          <t>17</t>
        </is>
      </c>
      <c r="DW21" s="1" t="inlineStr">
        <is>
          <t>22</t>
        </is>
      </c>
      <c r="DX21" s="1" t="inlineStr">
        <is>
          <t>28</t>
        </is>
      </c>
      <c r="DY21" s="1" t="inlineStr">
        <is>
          <t>41</t>
        </is>
      </c>
      <c r="DZ21" s="1" t="inlineStr">
        <is>
          <t>15</t>
        </is>
      </c>
      <c r="EA21" s="1" t="inlineStr">
        <is>
          <t>71</t>
        </is>
      </c>
      <c r="EB21" s="1" t="inlineStr">
        <is>
          <t>9</t>
        </is>
      </c>
      <c r="EC21" s="1" t="inlineStr">
        <is>
          <t>17</t>
        </is>
      </c>
      <c r="ED21" s="1" t="inlineStr">
        <is>
          <t>16</t>
        </is>
      </c>
      <c r="EE21" s="1" t="inlineStr">
        <is>
          <t>35</t>
        </is>
      </c>
      <c r="EF21" s="1" t="inlineStr">
        <is>
          <t>16</t>
        </is>
      </c>
      <c r="EG21" s="1" t="inlineStr">
        <is>
          <t>5</t>
        </is>
      </c>
      <c r="EH21" s="1" t="inlineStr">
        <is>
          <t>17</t>
        </is>
      </c>
      <c r="EI21" s="1" t="inlineStr"/>
      <c r="EJ21" s="1" t="inlineStr"/>
      <c r="EK21" s="1" t="inlineStr">
        <is>
          <t>15</t>
        </is>
      </c>
      <c r="EL21" s="1" t="inlineStr">
        <is>
          <t>29</t>
        </is>
      </c>
      <c r="EM21" s="1" t="inlineStr"/>
      <c r="EN21" s="1" t="inlineStr"/>
      <c r="EO21" s="1" t="inlineStr"/>
      <c r="EP21" s="1" t="inlineStr">
        <is>
          <t>28</t>
        </is>
      </c>
      <c r="EQ21" s="1" t="inlineStr">
        <is>
          <t>23</t>
        </is>
      </c>
    </row>
    <row r="22">
      <c r="A22" s="1" t="inlineStr">
        <is>
          <t>U600457189996683514</t>
        </is>
      </c>
      <c r="B22" s="1" t="inlineStr">
        <is>
          <t>CMR37</t>
        </is>
      </c>
      <c r="C22" s="1" t="inlineStr">
        <is>
          <t>Cameroon</t>
        </is>
      </c>
      <c r="D22" s="1" t="inlineStr">
        <is>
          <t>CMR</t>
        </is>
      </c>
      <c r="E22" s="1" t="inlineStr">
        <is>
          <t>3/11/2023</t>
        </is>
      </c>
      <c r="F22" s="2" t="n">
        <v>44996.57757569444</v>
      </c>
      <c r="G22" s="1" t="inlineStr">
        <is>
          <t>00:58:03</t>
        </is>
      </c>
      <c r="H22" s="1" t="inlineStr">
        <is>
          <t>3</t>
        </is>
      </c>
      <c r="I22" s="1" t="inlineStr">
        <is>
          <t>5</t>
        </is>
      </c>
      <c r="J22" s="1" t="inlineStr">
        <is>
          <t>3</t>
        </is>
      </c>
      <c r="K22" s="1" t="inlineStr">
        <is>
          <t>20</t>
        </is>
      </c>
      <c r="L22" s="1" t="inlineStr">
        <is>
          <t>9</t>
        </is>
      </c>
      <c r="M22" s="1" t="inlineStr">
        <is>
          <t>12</t>
        </is>
      </c>
      <c r="N22" s="1" t="inlineStr">
        <is>
          <t>10</t>
        </is>
      </c>
      <c r="O22" s="1" t="inlineStr">
        <is>
          <t>6</t>
        </is>
      </c>
      <c r="P22" s="1" t="inlineStr">
        <is>
          <t>10</t>
        </is>
      </c>
      <c r="Q22" s="1" t="inlineStr"/>
      <c r="R22" s="1" t="inlineStr">
        <is>
          <t>36</t>
        </is>
      </c>
      <c r="S22" s="1" t="inlineStr"/>
      <c r="T22" s="1" t="inlineStr"/>
      <c r="U22" s="1" t="inlineStr"/>
      <c r="V22" s="1" t="inlineStr"/>
      <c r="W22" s="1" t="inlineStr"/>
      <c r="X22" s="1" t="inlineStr">
        <is>
          <t>12</t>
        </is>
      </c>
      <c r="Y22" s="1" t="inlineStr">
        <is>
          <t>61</t>
        </is>
      </c>
      <c r="Z22" s="1" t="inlineStr"/>
      <c r="AA22" s="1" t="inlineStr"/>
      <c r="AB22" s="1" t="inlineStr"/>
      <c r="AC22" s="1" t="inlineStr"/>
      <c r="AD22" s="1" t="inlineStr"/>
      <c r="AE22" s="1" t="inlineStr">
        <is>
          <t>14</t>
        </is>
      </c>
      <c r="AF22" s="1" t="inlineStr"/>
      <c r="AG22" s="1" t="inlineStr">
        <is>
          <t>35</t>
        </is>
      </c>
      <c r="AH22" s="1" t="inlineStr">
        <is>
          <t>3</t>
        </is>
      </c>
      <c r="AI22" s="1" t="inlineStr">
        <is>
          <t>13</t>
        </is>
      </c>
      <c r="AJ22" s="1" t="inlineStr"/>
      <c r="AK22" s="1" t="inlineStr">
        <is>
          <t>10</t>
        </is>
      </c>
      <c r="AL22" s="1" t="inlineStr">
        <is>
          <t>41</t>
        </is>
      </c>
      <c r="AM22" s="1" t="inlineStr">
        <is>
          <t>15</t>
        </is>
      </c>
      <c r="AN22" s="1" t="inlineStr">
        <is>
          <t>11</t>
        </is>
      </c>
      <c r="AO22" s="1" t="inlineStr">
        <is>
          <t>1</t>
        </is>
      </c>
      <c r="AP22" s="1" t="inlineStr">
        <is>
          <t>3</t>
        </is>
      </c>
      <c r="AQ22" s="1" t="inlineStr">
        <is>
          <t>37</t>
        </is>
      </c>
      <c r="AR22" s="1" t="inlineStr">
        <is>
          <t>9</t>
        </is>
      </c>
      <c r="AS22" s="1" t="inlineStr">
        <is>
          <t>6</t>
        </is>
      </c>
      <c r="AT22" s="1" t="inlineStr">
        <is>
          <t>38</t>
        </is>
      </c>
      <c r="AU22" s="1" t="inlineStr"/>
      <c r="AV22" s="1" t="inlineStr"/>
      <c r="AW22" s="1" t="inlineStr">
        <is>
          <t>72</t>
        </is>
      </c>
      <c r="AX22" s="1" t="inlineStr">
        <is>
          <t>22</t>
        </is>
      </c>
      <c r="AY22" s="1" t="inlineStr">
        <is>
          <t>24</t>
        </is>
      </c>
      <c r="AZ22" s="1" t="inlineStr">
        <is>
          <t>30</t>
        </is>
      </c>
      <c r="BA22" s="1" t="inlineStr">
        <is>
          <t>12</t>
        </is>
      </c>
      <c r="BB22" s="1" t="inlineStr"/>
      <c r="BC22" s="1" t="inlineStr"/>
      <c r="BD22" s="1" t="inlineStr"/>
      <c r="BE22" s="1" t="inlineStr">
        <is>
          <t>44</t>
        </is>
      </c>
      <c r="BF22" s="1" t="inlineStr"/>
      <c r="BG22" s="1" t="inlineStr">
        <is>
          <t>69</t>
        </is>
      </c>
      <c r="BH22" s="1" t="inlineStr"/>
      <c r="BI22" s="1" t="inlineStr"/>
      <c r="BJ22" s="1" t="inlineStr"/>
      <c r="BK22" s="1" t="inlineStr">
        <is>
          <t>14</t>
        </is>
      </c>
      <c r="BL22" s="1" t="inlineStr">
        <is>
          <t>56</t>
        </is>
      </c>
      <c r="BM22" s="1" t="inlineStr">
        <is>
          <t>6</t>
        </is>
      </c>
      <c r="BN22" s="1" t="inlineStr">
        <is>
          <t>39</t>
        </is>
      </c>
      <c r="BO22" s="1" t="inlineStr">
        <is>
          <t>39</t>
        </is>
      </c>
      <c r="BP22" s="1" t="inlineStr">
        <is>
          <t>4</t>
        </is>
      </c>
      <c r="BQ22" s="1" t="inlineStr">
        <is>
          <t>24</t>
        </is>
      </c>
      <c r="BR22" s="1" t="inlineStr">
        <is>
          <t>66</t>
        </is>
      </c>
      <c r="BS22" s="1" t="inlineStr">
        <is>
          <t>18</t>
        </is>
      </c>
      <c r="BT22" s="1" t="inlineStr">
        <is>
          <t>54</t>
        </is>
      </c>
      <c r="BU22" s="1" t="inlineStr">
        <is>
          <t>54</t>
        </is>
      </c>
      <c r="BV22" s="1" t="inlineStr">
        <is>
          <t>4</t>
        </is>
      </c>
      <c r="BW22" s="1" t="inlineStr">
        <is>
          <t>9</t>
        </is>
      </c>
      <c r="BX22" s="1" t="inlineStr">
        <is>
          <t>35</t>
        </is>
      </c>
      <c r="BY22" s="1" t="inlineStr">
        <is>
          <t>19</t>
        </is>
      </c>
      <c r="BZ22" s="1" t="inlineStr">
        <is>
          <t>945</t>
        </is>
      </c>
      <c r="CA22" s="1" t="inlineStr">
        <is>
          <t>27</t>
        </is>
      </c>
      <c r="CB22" s="1" t="inlineStr"/>
      <c r="CC22" s="1" t="inlineStr"/>
      <c r="CD22" s="1" t="inlineStr"/>
      <c r="CE22" s="1" t="inlineStr"/>
      <c r="CF22" s="1" t="inlineStr"/>
      <c r="CG22" s="1" t="inlineStr"/>
      <c r="CH22" s="1" t="inlineStr"/>
      <c r="CI22" s="1" t="inlineStr"/>
      <c r="CJ22" s="1" t="inlineStr"/>
      <c r="CK22" s="1" t="inlineStr"/>
      <c r="CL22" s="1" t="inlineStr"/>
      <c r="CM22" s="1" t="inlineStr"/>
      <c r="CN22" s="1" t="inlineStr"/>
      <c r="CO22" s="1" t="inlineStr"/>
      <c r="CP22" s="1" t="inlineStr"/>
      <c r="CQ22" s="1" t="inlineStr"/>
      <c r="CR22" s="1" t="inlineStr">
        <is>
          <t>25</t>
        </is>
      </c>
      <c r="CS22" s="1" t="inlineStr"/>
      <c r="CT22" s="1" t="inlineStr">
        <is>
          <t>38</t>
        </is>
      </c>
      <c r="CU22" s="1" t="inlineStr">
        <is>
          <t>14</t>
        </is>
      </c>
      <c r="CV22" s="1" t="inlineStr">
        <is>
          <t>25</t>
        </is>
      </c>
      <c r="CW22" s="1" t="inlineStr">
        <is>
          <t>10</t>
        </is>
      </c>
      <c r="CX22" s="1" t="inlineStr">
        <is>
          <t>14</t>
        </is>
      </c>
      <c r="CY22" s="1" t="inlineStr">
        <is>
          <t>12</t>
        </is>
      </c>
      <c r="CZ22" s="1" t="inlineStr"/>
      <c r="DA22" s="1" t="inlineStr">
        <is>
          <t>9</t>
        </is>
      </c>
      <c r="DB22" s="1" t="inlineStr"/>
      <c r="DC22" s="1" t="inlineStr">
        <is>
          <t>11</t>
        </is>
      </c>
      <c r="DD22" s="1" t="inlineStr"/>
      <c r="DE22" s="1" t="inlineStr">
        <is>
          <t>8</t>
        </is>
      </c>
      <c r="DF22" s="1" t="inlineStr">
        <is>
          <t>47</t>
        </is>
      </c>
      <c r="DG22" s="1" t="inlineStr">
        <is>
          <t>18</t>
        </is>
      </c>
      <c r="DH22" s="1" t="inlineStr">
        <is>
          <t>11</t>
        </is>
      </c>
      <c r="DI22" s="1" t="inlineStr">
        <is>
          <t>3</t>
        </is>
      </c>
      <c r="DJ22" s="1" t="inlineStr">
        <is>
          <t>14</t>
        </is>
      </c>
      <c r="DK22" s="1" t="inlineStr">
        <is>
          <t>20</t>
        </is>
      </c>
      <c r="DL22" s="1" t="inlineStr">
        <is>
          <t>11</t>
        </is>
      </c>
      <c r="DM22" s="1" t="inlineStr">
        <is>
          <t>93</t>
        </is>
      </c>
      <c r="DN22" s="1" t="inlineStr">
        <is>
          <t>8</t>
        </is>
      </c>
      <c r="DO22" s="1" t="inlineStr">
        <is>
          <t>13</t>
        </is>
      </c>
      <c r="DP22" s="1" t="inlineStr">
        <is>
          <t>10</t>
        </is>
      </c>
      <c r="DQ22" s="1" t="inlineStr">
        <is>
          <t>13</t>
        </is>
      </c>
      <c r="DR22" s="1" t="inlineStr">
        <is>
          <t>43</t>
        </is>
      </c>
      <c r="DS22" s="1" t="inlineStr">
        <is>
          <t>15</t>
        </is>
      </c>
      <c r="DT22" s="1" t="inlineStr">
        <is>
          <t>40</t>
        </is>
      </c>
      <c r="DU22" s="1" t="inlineStr">
        <is>
          <t>21</t>
        </is>
      </c>
      <c r="DV22" s="1" t="inlineStr">
        <is>
          <t>20</t>
        </is>
      </c>
      <c r="DW22" s="1" t="inlineStr">
        <is>
          <t>36</t>
        </is>
      </c>
      <c r="DX22" s="1" t="inlineStr">
        <is>
          <t>12</t>
        </is>
      </c>
      <c r="DY22" s="1" t="inlineStr">
        <is>
          <t>13</t>
        </is>
      </c>
      <c r="DZ22" s="1" t="inlineStr">
        <is>
          <t>10</t>
        </is>
      </c>
      <c r="EA22" s="1" t="inlineStr">
        <is>
          <t>132</t>
        </is>
      </c>
      <c r="EB22" s="1" t="inlineStr">
        <is>
          <t>13</t>
        </is>
      </c>
      <c r="EC22" s="1" t="inlineStr">
        <is>
          <t>12</t>
        </is>
      </c>
      <c r="ED22" s="1" t="inlineStr">
        <is>
          <t>30</t>
        </is>
      </c>
      <c r="EE22" s="1" t="inlineStr">
        <is>
          <t>30</t>
        </is>
      </c>
      <c r="EF22" s="1" t="inlineStr">
        <is>
          <t>26</t>
        </is>
      </c>
      <c r="EG22" s="1" t="inlineStr">
        <is>
          <t>91</t>
        </is>
      </c>
      <c r="EH22" s="1" t="inlineStr">
        <is>
          <t>15</t>
        </is>
      </c>
      <c r="EI22" s="1" t="inlineStr"/>
      <c r="EJ22" s="1" t="inlineStr"/>
      <c r="EK22" s="1" t="inlineStr">
        <is>
          <t>23</t>
        </is>
      </c>
      <c r="EL22" s="1" t="inlineStr">
        <is>
          <t>36</t>
        </is>
      </c>
      <c r="EM22" s="1" t="inlineStr">
        <is>
          <t>5</t>
        </is>
      </c>
      <c r="EN22" s="1" t="inlineStr">
        <is>
          <t>21</t>
        </is>
      </c>
      <c r="EO22" s="1" t="inlineStr">
        <is>
          <t>11</t>
        </is>
      </c>
      <c r="EP22" s="1" t="inlineStr">
        <is>
          <t>16</t>
        </is>
      </c>
      <c r="EQ22" s="1" t="inlineStr">
        <is>
          <t>10</t>
        </is>
      </c>
    </row>
    <row r="23">
      <c r="A23" s="1" t="inlineStr">
        <is>
          <t>U6208891078475819690</t>
        </is>
      </c>
      <c r="B23" s="1" t="inlineStr">
        <is>
          <t>CMR18</t>
        </is>
      </c>
      <c r="C23" s="1" t="inlineStr">
        <is>
          <t>Cameroon</t>
        </is>
      </c>
      <c r="D23" s="1" t="inlineStr">
        <is>
          <t>CMR</t>
        </is>
      </c>
      <c r="E23" s="1" t="inlineStr">
        <is>
          <t>3/11/2023</t>
        </is>
      </c>
      <c r="F23" s="2" t="n">
        <v>44996.74785917824</v>
      </c>
      <c r="G23" s="1" t="inlineStr">
        <is>
          <t>00:29:41</t>
        </is>
      </c>
      <c r="H23" s="1" t="inlineStr">
        <is>
          <t>4</t>
        </is>
      </c>
      <c r="I23" s="1" t="inlineStr">
        <is>
          <t>87</t>
        </is>
      </c>
      <c r="J23" s="1" t="inlineStr">
        <is>
          <t>4</t>
        </is>
      </c>
      <c r="K23" s="1" t="inlineStr">
        <is>
          <t>4</t>
        </is>
      </c>
      <c r="L23" s="1" t="inlineStr">
        <is>
          <t>15</t>
        </is>
      </c>
      <c r="M23" s="1" t="inlineStr">
        <is>
          <t>7</t>
        </is>
      </c>
      <c r="N23" s="1" t="inlineStr">
        <is>
          <t>9</t>
        </is>
      </c>
      <c r="O23" s="1" t="inlineStr">
        <is>
          <t>6</t>
        </is>
      </c>
      <c r="P23" s="1" t="inlineStr">
        <is>
          <t>8</t>
        </is>
      </c>
      <c r="Q23" s="1" t="inlineStr"/>
      <c r="R23" s="1" t="inlineStr">
        <is>
          <t>12</t>
        </is>
      </c>
      <c r="S23" s="1" t="inlineStr"/>
      <c r="T23" s="1" t="inlineStr"/>
      <c r="U23" s="1" t="inlineStr"/>
      <c r="V23" s="1" t="inlineStr"/>
      <c r="W23" s="1" t="inlineStr"/>
      <c r="X23" s="1" t="inlineStr">
        <is>
          <t>10</t>
        </is>
      </c>
      <c r="Y23" s="1" t="inlineStr">
        <is>
          <t>18</t>
        </is>
      </c>
      <c r="Z23" s="1" t="inlineStr"/>
      <c r="AA23" s="1" t="inlineStr">
        <is>
          <t>10</t>
        </is>
      </c>
      <c r="AB23" s="1" t="inlineStr"/>
      <c r="AC23" s="1" t="inlineStr"/>
      <c r="AD23" s="1" t="inlineStr"/>
      <c r="AE23" s="1" t="inlineStr"/>
      <c r="AF23" s="1" t="inlineStr"/>
      <c r="AG23" s="1" t="inlineStr">
        <is>
          <t>76</t>
        </is>
      </c>
      <c r="AH23" s="1" t="inlineStr">
        <is>
          <t>5</t>
        </is>
      </c>
      <c r="AI23" s="1" t="inlineStr">
        <is>
          <t>8</t>
        </is>
      </c>
      <c r="AJ23" s="1" t="inlineStr"/>
      <c r="AK23" s="1" t="inlineStr">
        <is>
          <t>13</t>
        </is>
      </c>
      <c r="AL23" s="1" t="inlineStr">
        <is>
          <t>15</t>
        </is>
      </c>
      <c r="AM23" s="1" t="inlineStr">
        <is>
          <t>13</t>
        </is>
      </c>
      <c r="AN23" s="1" t="inlineStr">
        <is>
          <t>15</t>
        </is>
      </c>
      <c r="AO23" s="1" t="inlineStr">
        <is>
          <t>8</t>
        </is>
      </c>
      <c r="AP23" s="1" t="inlineStr">
        <is>
          <t>24</t>
        </is>
      </c>
      <c r="AQ23" s="1" t="inlineStr">
        <is>
          <t>20</t>
        </is>
      </c>
      <c r="AR23" s="1" t="inlineStr">
        <is>
          <t>10</t>
        </is>
      </c>
      <c r="AS23" s="1" t="inlineStr">
        <is>
          <t>10</t>
        </is>
      </c>
      <c r="AT23" s="1" t="inlineStr">
        <is>
          <t>26</t>
        </is>
      </c>
      <c r="AU23" s="1" t="inlineStr"/>
      <c r="AV23" s="1" t="inlineStr">
        <is>
          <t>9</t>
        </is>
      </c>
      <c r="AW23" s="1" t="inlineStr">
        <is>
          <t>33</t>
        </is>
      </c>
      <c r="AX23" s="1" t="inlineStr">
        <is>
          <t>12</t>
        </is>
      </c>
      <c r="AY23" s="1" t="inlineStr">
        <is>
          <t>20</t>
        </is>
      </c>
      <c r="AZ23" s="1" t="inlineStr">
        <is>
          <t>20</t>
        </is>
      </c>
      <c r="BA23" s="1" t="inlineStr">
        <is>
          <t>41</t>
        </is>
      </c>
      <c r="BB23" s="1" t="inlineStr"/>
      <c r="BC23" s="1" t="inlineStr"/>
      <c r="BD23" s="1" t="inlineStr">
        <is>
          <t>22</t>
        </is>
      </c>
      <c r="BE23" s="1" t="inlineStr">
        <is>
          <t>67</t>
        </is>
      </c>
      <c r="BF23" s="1" t="inlineStr">
        <is>
          <t>21</t>
        </is>
      </c>
      <c r="BG23" s="1" t="inlineStr">
        <is>
          <t>39</t>
        </is>
      </c>
      <c r="BH23" s="1" t="inlineStr">
        <is>
          <t>6</t>
        </is>
      </c>
      <c r="BI23" s="1" t="inlineStr"/>
      <c r="BJ23" s="1" t="inlineStr"/>
      <c r="BK23" s="1" t="inlineStr"/>
      <c r="BL23" s="1" t="inlineStr"/>
      <c r="BM23" s="1" t="inlineStr"/>
      <c r="BN23" s="1" t="inlineStr"/>
      <c r="BO23" s="1" t="inlineStr"/>
      <c r="BP23" s="1" t="inlineStr"/>
      <c r="BQ23" s="1" t="inlineStr"/>
      <c r="BR23" s="1" t="inlineStr"/>
      <c r="BS23" s="1" t="inlineStr"/>
      <c r="BT23" s="1" t="inlineStr"/>
      <c r="BU23" s="1" t="inlineStr"/>
      <c r="BV23" s="1" t="inlineStr"/>
      <c r="BW23" s="1" t="inlineStr"/>
      <c r="BX23" s="1" t="inlineStr"/>
      <c r="BY23" s="1" t="inlineStr"/>
      <c r="BZ23" s="1" t="inlineStr"/>
      <c r="CA23" s="1" t="inlineStr"/>
      <c r="CB23" s="1" t="inlineStr"/>
      <c r="CC23" s="1" t="inlineStr"/>
      <c r="CD23" s="1" t="inlineStr"/>
      <c r="CE23" s="1" t="inlineStr"/>
      <c r="CF23" s="1" t="inlineStr">
        <is>
          <t>10</t>
        </is>
      </c>
      <c r="CG23" s="1" t="inlineStr">
        <is>
          <t>10</t>
        </is>
      </c>
      <c r="CH23" s="1" t="inlineStr">
        <is>
          <t>14</t>
        </is>
      </c>
      <c r="CI23" s="1" t="inlineStr">
        <is>
          <t>10</t>
        </is>
      </c>
      <c r="CJ23" s="1" t="inlineStr">
        <is>
          <t>49</t>
        </is>
      </c>
      <c r="CK23" s="1" t="inlineStr">
        <is>
          <t>19</t>
        </is>
      </c>
      <c r="CL23" s="1" t="inlineStr">
        <is>
          <t>10</t>
        </is>
      </c>
      <c r="CM23" s="1" t="inlineStr">
        <is>
          <t>12</t>
        </is>
      </c>
      <c r="CN23" s="1" t="inlineStr">
        <is>
          <t>7</t>
        </is>
      </c>
      <c r="CO23" s="1" t="inlineStr">
        <is>
          <t>11</t>
        </is>
      </c>
      <c r="CP23" s="1" t="inlineStr">
        <is>
          <t>9</t>
        </is>
      </c>
      <c r="CQ23" s="1" t="inlineStr">
        <is>
          <t>27</t>
        </is>
      </c>
      <c r="CR23" s="1" t="inlineStr">
        <is>
          <t>19</t>
        </is>
      </c>
      <c r="CS23" s="1" t="inlineStr">
        <is>
          <t>28</t>
        </is>
      </c>
      <c r="CT23" s="1" t="inlineStr">
        <is>
          <t>11</t>
        </is>
      </c>
      <c r="CU23" s="1" t="inlineStr">
        <is>
          <t>19</t>
        </is>
      </c>
      <c r="CV23" s="1" t="inlineStr">
        <is>
          <t>11</t>
        </is>
      </c>
      <c r="CW23" s="1" t="inlineStr">
        <is>
          <t>10</t>
        </is>
      </c>
      <c r="CX23" s="1" t="inlineStr">
        <is>
          <t>13</t>
        </is>
      </c>
      <c r="CY23" s="1" t="inlineStr">
        <is>
          <t>14</t>
        </is>
      </c>
      <c r="CZ23" s="1" t="inlineStr"/>
      <c r="DA23" s="1" t="inlineStr">
        <is>
          <t>11</t>
        </is>
      </c>
      <c r="DB23" s="1" t="inlineStr"/>
      <c r="DC23" s="1" t="inlineStr">
        <is>
          <t>9</t>
        </is>
      </c>
      <c r="DD23" s="1" t="inlineStr"/>
      <c r="DE23" s="1" t="inlineStr">
        <is>
          <t>8</t>
        </is>
      </c>
      <c r="DF23" s="1" t="inlineStr">
        <is>
          <t>20</t>
        </is>
      </c>
      <c r="DG23" s="1" t="inlineStr">
        <is>
          <t>10</t>
        </is>
      </c>
      <c r="DH23" s="1" t="inlineStr">
        <is>
          <t>21</t>
        </is>
      </c>
      <c r="DI23" s="1" t="inlineStr">
        <is>
          <t>3</t>
        </is>
      </c>
      <c r="DJ23" s="1" t="inlineStr">
        <is>
          <t>18</t>
        </is>
      </c>
      <c r="DK23" s="1" t="inlineStr">
        <is>
          <t>34</t>
        </is>
      </c>
      <c r="DL23" s="1" t="inlineStr">
        <is>
          <t>15</t>
        </is>
      </c>
      <c r="DM23" s="1" t="inlineStr">
        <is>
          <t>16</t>
        </is>
      </c>
      <c r="DN23" s="1" t="inlineStr">
        <is>
          <t>19</t>
        </is>
      </c>
      <c r="DO23" s="1" t="inlineStr">
        <is>
          <t>15</t>
        </is>
      </c>
      <c r="DP23" s="1" t="inlineStr">
        <is>
          <t>11</t>
        </is>
      </c>
      <c r="DQ23" s="1" t="inlineStr">
        <is>
          <t>29</t>
        </is>
      </c>
      <c r="DR23" s="1" t="inlineStr">
        <is>
          <t>24</t>
        </is>
      </c>
      <c r="DS23" s="1" t="inlineStr">
        <is>
          <t>18</t>
        </is>
      </c>
      <c r="DT23" s="1" t="inlineStr">
        <is>
          <t>18</t>
        </is>
      </c>
      <c r="DU23" s="1" t="inlineStr">
        <is>
          <t>15</t>
        </is>
      </c>
      <c r="DV23" s="1" t="inlineStr">
        <is>
          <t>18</t>
        </is>
      </c>
      <c r="DW23" s="1" t="inlineStr">
        <is>
          <t>15</t>
        </is>
      </c>
      <c r="DX23" s="1" t="inlineStr">
        <is>
          <t>9</t>
        </is>
      </c>
      <c r="DY23" s="1" t="inlineStr">
        <is>
          <t>13</t>
        </is>
      </c>
      <c r="DZ23" s="1" t="inlineStr">
        <is>
          <t>12</t>
        </is>
      </c>
      <c r="EA23" s="1" t="inlineStr">
        <is>
          <t>121</t>
        </is>
      </c>
      <c r="EB23" s="1" t="inlineStr">
        <is>
          <t>14</t>
        </is>
      </c>
      <c r="EC23" s="1" t="inlineStr">
        <is>
          <t>20</t>
        </is>
      </c>
      <c r="ED23" s="1" t="inlineStr">
        <is>
          <t>12</t>
        </is>
      </c>
      <c r="EE23" s="1" t="inlineStr">
        <is>
          <t>14</t>
        </is>
      </c>
      <c r="EF23" s="1" t="inlineStr">
        <is>
          <t>13</t>
        </is>
      </c>
      <c r="EG23" s="1" t="inlineStr">
        <is>
          <t>65</t>
        </is>
      </c>
      <c r="EH23" s="1" t="inlineStr">
        <is>
          <t>9</t>
        </is>
      </c>
      <c r="EI23" s="1" t="inlineStr"/>
      <c r="EJ23" s="1" t="inlineStr"/>
      <c r="EK23" s="1" t="inlineStr">
        <is>
          <t>8</t>
        </is>
      </c>
      <c r="EL23" s="1" t="inlineStr">
        <is>
          <t>9</t>
        </is>
      </c>
      <c r="EM23" s="1" t="inlineStr"/>
      <c r="EN23" s="1" t="inlineStr"/>
      <c r="EO23" s="1" t="inlineStr"/>
      <c r="EP23" s="1" t="inlineStr">
        <is>
          <t>27</t>
        </is>
      </c>
      <c r="EQ23" s="1" t="inlineStr">
        <is>
          <t>6</t>
        </is>
      </c>
    </row>
    <row r="24">
      <c r="A24" s="1" t="inlineStr">
        <is>
          <t>U6275376301608173614</t>
        </is>
      </c>
      <c r="B24" s="1" t="inlineStr">
        <is>
          <t>CMR05</t>
        </is>
      </c>
      <c r="C24" s="1" t="inlineStr">
        <is>
          <t>Cameroon</t>
        </is>
      </c>
      <c r="D24" s="1" t="inlineStr">
        <is>
          <t>CMR</t>
        </is>
      </c>
      <c r="E24" s="1" t="inlineStr">
        <is>
          <t>3/10/2023</t>
        </is>
      </c>
      <c r="F24" s="2" t="n">
        <v>44995.65312916667</v>
      </c>
      <c r="G24" s="1" t="inlineStr">
        <is>
          <t>00:30:02</t>
        </is>
      </c>
      <c r="H24" s="1" t="inlineStr">
        <is>
          <t>3</t>
        </is>
      </c>
      <c r="I24" s="1" t="inlineStr">
        <is>
          <t>52</t>
        </is>
      </c>
      <c r="J24" s="1" t="inlineStr">
        <is>
          <t>5</t>
        </is>
      </c>
      <c r="K24" s="1" t="inlineStr">
        <is>
          <t>13</t>
        </is>
      </c>
      <c r="L24" s="1" t="inlineStr">
        <is>
          <t>89</t>
        </is>
      </c>
      <c r="M24" s="1" t="inlineStr">
        <is>
          <t>12</t>
        </is>
      </c>
      <c r="N24" s="1" t="inlineStr">
        <is>
          <t>10</t>
        </is>
      </c>
      <c r="O24" s="1" t="inlineStr">
        <is>
          <t>3</t>
        </is>
      </c>
      <c r="P24" s="1" t="inlineStr">
        <is>
          <t>10</t>
        </is>
      </c>
      <c r="Q24" s="1" t="inlineStr"/>
      <c r="R24" s="1" t="inlineStr">
        <is>
          <t>11</t>
        </is>
      </c>
      <c r="S24" s="1" t="inlineStr"/>
      <c r="T24" s="1" t="inlineStr"/>
      <c r="U24" s="1" t="inlineStr"/>
      <c r="V24" s="1" t="inlineStr"/>
      <c r="W24" s="1" t="inlineStr"/>
      <c r="X24" s="1" t="inlineStr">
        <is>
          <t>7</t>
        </is>
      </c>
      <c r="Y24" s="1" t="inlineStr">
        <is>
          <t>36</t>
        </is>
      </c>
      <c r="Z24" s="1" t="inlineStr"/>
      <c r="AA24" s="1" t="inlineStr"/>
      <c r="AB24" s="1" t="inlineStr"/>
      <c r="AC24" s="1" t="inlineStr"/>
      <c r="AD24" s="1" t="inlineStr"/>
      <c r="AE24" s="1" t="inlineStr"/>
      <c r="AF24" s="1" t="inlineStr">
        <is>
          <t>8</t>
        </is>
      </c>
      <c r="AG24" s="1" t="inlineStr">
        <is>
          <t>25</t>
        </is>
      </c>
      <c r="AH24" s="1" t="inlineStr">
        <is>
          <t>4</t>
        </is>
      </c>
      <c r="AI24" s="1" t="inlineStr">
        <is>
          <t>5</t>
        </is>
      </c>
      <c r="AJ24" s="1" t="inlineStr"/>
      <c r="AK24" s="1" t="inlineStr">
        <is>
          <t>21</t>
        </is>
      </c>
      <c r="AL24" s="1" t="inlineStr">
        <is>
          <t>21</t>
        </is>
      </c>
      <c r="AM24" s="1" t="inlineStr">
        <is>
          <t>28</t>
        </is>
      </c>
      <c r="AN24" s="1" t="inlineStr">
        <is>
          <t>13</t>
        </is>
      </c>
      <c r="AO24" s="1" t="inlineStr">
        <is>
          <t>22</t>
        </is>
      </c>
      <c r="AP24" s="1" t="inlineStr">
        <is>
          <t>36</t>
        </is>
      </c>
      <c r="AQ24" s="1" t="inlineStr">
        <is>
          <t>22</t>
        </is>
      </c>
      <c r="AR24" s="1" t="inlineStr">
        <is>
          <t>26</t>
        </is>
      </c>
      <c r="AS24" s="1" t="inlineStr">
        <is>
          <t>11</t>
        </is>
      </c>
      <c r="AT24" s="1" t="inlineStr">
        <is>
          <t>58</t>
        </is>
      </c>
      <c r="AU24" s="1" t="inlineStr"/>
      <c r="AV24" s="1" t="inlineStr"/>
      <c r="AW24" s="1" t="inlineStr">
        <is>
          <t>58</t>
        </is>
      </c>
      <c r="AX24" s="1" t="inlineStr">
        <is>
          <t>15</t>
        </is>
      </c>
      <c r="AY24" s="1" t="inlineStr">
        <is>
          <t>10</t>
        </is>
      </c>
      <c r="AZ24" s="1" t="inlineStr">
        <is>
          <t>30</t>
        </is>
      </c>
      <c r="BA24" s="1" t="inlineStr">
        <is>
          <t>26</t>
        </is>
      </c>
      <c r="BB24" s="1" t="inlineStr"/>
      <c r="BC24" s="1" t="inlineStr"/>
      <c r="BD24" s="1" t="inlineStr"/>
      <c r="BE24" s="1" t="inlineStr">
        <is>
          <t>32</t>
        </is>
      </c>
      <c r="BF24" s="1" t="inlineStr"/>
      <c r="BG24" s="1" t="inlineStr"/>
      <c r="BH24" s="1" t="inlineStr"/>
      <c r="BI24" s="1" t="inlineStr"/>
      <c r="BJ24" s="1" t="inlineStr"/>
      <c r="BK24" s="1" t="inlineStr">
        <is>
          <t>14</t>
        </is>
      </c>
      <c r="BL24" s="1" t="inlineStr">
        <is>
          <t>34</t>
        </is>
      </c>
      <c r="BM24" s="1" t="inlineStr">
        <is>
          <t>4</t>
        </is>
      </c>
      <c r="BN24" s="1" t="inlineStr">
        <is>
          <t>37</t>
        </is>
      </c>
      <c r="BO24" s="1" t="inlineStr">
        <is>
          <t>29</t>
        </is>
      </c>
      <c r="BP24" s="1" t="inlineStr">
        <is>
          <t>19</t>
        </is>
      </c>
      <c r="BQ24" s="1" t="inlineStr">
        <is>
          <t>11</t>
        </is>
      </c>
      <c r="BR24" s="1" t="inlineStr">
        <is>
          <t>26</t>
        </is>
      </c>
      <c r="BS24" s="1" t="inlineStr">
        <is>
          <t>24</t>
        </is>
      </c>
      <c r="BT24" s="1" t="inlineStr">
        <is>
          <t>3</t>
        </is>
      </c>
      <c r="BU24" s="1" t="inlineStr">
        <is>
          <t>9</t>
        </is>
      </c>
      <c r="BV24" s="1" t="inlineStr"/>
      <c r="BW24" s="1" t="inlineStr"/>
      <c r="BX24" s="1" t="inlineStr"/>
      <c r="BY24" s="1" t="inlineStr">
        <is>
          <t>2</t>
        </is>
      </c>
      <c r="BZ24" s="1" t="inlineStr"/>
      <c r="CA24" s="1" t="inlineStr">
        <is>
          <t>8</t>
        </is>
      </c>
      <c r="CB24" s="1" t="inlineStr"/>
      <c r="CC24" s="1" t="inlineStr"/>
      <c r="CD24" s="1" t="inlineStr"/>
      <c r="CE24" s="1" t="inlineStr"/>
      <c r="CF24" s="1" t="inlineStr"/>
      <c r="CG24" s="1" t="inlineStr"/>
      <c r="CH24" s="1" t="inlineStr"/>
      <c r="CI24" s="1" t="inlineStr"/>
      <c r="CJ24" s="1" t="inlineStr"/>
      <c r="CK24" s="1" t="inlineStr"/>
      <c r="CL24" s="1" t="inlineStr"/>
      <c r="CM24" s="1" t="inlineStr"/>
      <c r="CN24" s="1" t="inlineStr"/>
      <c r="CO24" s="1" t="inlineStr"/>
      <c r="CP24" s="1" t="inlineStr"/>
      <c r="CQ24" s="1" t="inlineStr"/>
      <c r="CR24" s="1" t="inlineStr">
        <is>
          <t>17</t>
        </is>
      </c>
      <c r="CS24" s="1" t="inlineStr"/>
      <c r="CT24" s="1" t="inlineStr">
        <is>
          <t>18</t>
        </is>
      </c>
      <c r="CU24" s="1" t="inlineStr">
        <is>
          <t>19</t>
        </is>
      </c>
      <c r="CV24" s="1" t="inlineStr">
        <is>
          <t>14</t>
        </is>
      </c>
      <c r="CW24" s="1" t="inlineStr">
        <is>
          <t>11</t>
        </is>
      </c>
      <c r="CX24" s="1" t="inlineStr">
        <is>
          <t>13</t>
        </is>
      </c>
      <c r="CY24" s="1" t="inlineStr">
        <is>
          <t>12</t>
        </is>
      </c>
      <c r="CZ24" s="1" t="inlineStr">
        <is>
          <t>16</t>
        </is>
      </c>
      <c r="DA24" s="1" t="inlineStr">
        <is>
          <t>11</t>
        </is>
      </c>
      <c r="DB24" s="1" t="inlineStr"/>
      <c r="DC24" s="1" t="inlineStr">
        <is>
          <t>3</t>
        </is>
      </c>
      <c r="DD24" s="1" t="inlineStr">
        <is>
          <t>4</t>
        </is>
      </c>
      <c r="DE24" s="1" t="inlineStr">
        <is>
          <t>8</t>
        </is>
      </c>
      <c r="DF24" s="1" t="inlineStr">
        <is>
          <t>15</t>
        </is>
      </c>
      <c r="DG24" s="1" t="inlineStr">
        <is>
          <t>12</t>
        </is>
      </c>
      <c r="DH24" s="1" t="inlineStr">
        <is>
          <t>11</t>
        </is>
      </c>
      <c r="DI24" s="1" t="inlineStr">
        <is>
          <t>3</t>
        </is>
      </c>
      <c r="DJ24" s="1" t="inlineStr">
        <is>
          <t>14</t>
        </is>
      </c>
      <c r="DK24" s="1" t="inlineStr">
        <is>
          <t>52</t>
        </is>
      </c>
      <c r="DL24" s="1" t="inlineStr">
        <is>
          <t>13</t>
        </is>
      </c>
      <c r="DM24" s="1" t="inlineStr">
        <is>
          <t>21</t>
        </is>
      </c>
      <c r="DN24" s="1" t="inlineStr">
        <is>
          <t>15</t>
        </is>
      </c>
      <c r="DO24" s="1" t="inlineStr">
        <is>
          <t>15</t>
        </is>
      </c>
      <c r="DP24" s="1" t="inlineStr">
        <is>
          <t>15</t>
        </is>
      </c>
      <c r="DQ24" s="1" t="inlineStr">
        <is>
          <t>16</t>
        </is>
      </c>
      <c r="DR24" s="1" t="inlineStr">
        <is>
          <t>15</t>
        </is>
      </c>
      <c r="DS24" s="1" t="inlineStr">
        <is>
          <t>25</t>
        </is>
      </c>
      <c r="DT24" s="1" t="inlineStr">
        <is>
          <t>16</t>
        </is>
      </c>
      <c r="DU24" s="1" t="inlineStr">
        <is>
          <t>15</t>
        </is>
      </c>
      <c r="DV24" s="1" t="inlineStr">
        <is>
          <t>13</t>
        </is>
      </c>
      <c r="DW24" s="1" t="inlineStr">
        <is>
          <t>13</t>
        </is>
      </c>
      <c r="DX24" s="1" t="inlineStr">
        <is>
          <t>12</t>
        </is>
      </c>
      <c r="DY24" s="1" t="inlineStr">
        <is>
          <t>15</t>
        </is>
      </c>
      <c r="DZ24" s="1" t="inlineStr">
        <is>
          <t>17</t>
        </is>
      </c>
      <c r="EA24" s="1" t="inlineStr">
        <is>
          <t>65</t>
        </is>
      </c>
      <c r="EB24" s="1" t="inlineStr">
        <is>
          <t>11</t>
        </is>
      </c>
      <c r="EC24" s="1" t="inlineStr">
        <is>
          <t>5</t>
        </is>
      </c>
      <c r="ED24" s="1" t="inlineStr">
        <is>
          <t>13</t>
        </is>
      </c>
      <c r="EE24" s="1" t="inlineStr">
        <is>
          <t>33</t>
        </is>
      </c>
      <c r="EF24" s="1" t="inlineStr">
        <is>
          <t>17</t>
        </is>
      </c>
      <c r="EG24" s="1" t="inlineStr">
        <is>
          <t>27</t>
        </is>
      </c>
      <c r="EH24" s="1" t="inlineStr">
        <is>
          <t>10</t>
        </is>
      </c>
      <c r="EI24" s="1" t="inlineStr"/>
      <c r="EJ24" s="1" t="inlineStr"/>
      <c r="EK24" s="1" t="inlineStr">
        <is>
          <t>9</t>
        </is>
      </c>
      <c r="EL24" s="1" t="inlineStr">
        <is>
          <t>17</t>
        </is>
      </c>
      <c r="EM24" s="1" t="inlineStr"/>
      <c r="EN24" s="1" t="inlineStr"/>
      <c r="EO24" s="1" t="inlineStr"/>
      <c r="EP24" s="1" t="inlineStr">
        <is>
          <t>37</t>
        </is>
      </c>
      <c r="EQ24" s="1" t="inlineStr">
        <is>
          <t>9</t>
        </is>
      </c>
    </row>
    <row r="25">
      <c r="A25" s="1" t="inlineStr">
        <is>
          <t>U-6349528424620380792</t>
        </is>
      </c>
      <c r="B25" s="1" t="inlineStr">
        <is>
          <t>CMR54</t>
        </is>
      </c>
      <c r="C25" s="1" t="inlineStr">
        <is>
          <t>Cameroon</t>
        </is>
      </c>
      <c r="D25" s="1" t="inlineStr">
        <is>
          <t>CMR</t>
        </is>
      </c>
      <c r="E25" s="1" t="inlineStr">
        <is>
          <t>3/10/2023</t>
        </is>
      </c>
      <c r="F25" s="2" t="n">
        <v>44995.31140049769</v>
      </c>
      <c r="G25" s="1" t="inlineStr">
        <is>
          <t>01:07:00</t>
        </is>
      </c>
      <c r="H25" s="1" t="inlineStr">
        <is>
          <t>12</t>
        </is>
      </c>
      <c r="I25" s="1" t="inlineStr">
        <is>
          <t>128</t>
        </is>
      </c>
      <c r="J25" s="1" t="inlineStr">
        <is>
          <t>4</t>
        </is>
      </c>
      <c r="K25" s="1" t="inlineStr">
        <is>
          <t>17</t>
        </is>
      </c>
      <c r="L25" s="1" t="inlineStr">
        <is>
          <t>13</t>
        </is>
      </c>
      <c r="M25" s="1" t="inlineStr">
        <is>
          <t>12</t>
        </is>
      </c>
      <c r="N25" s="1" t="inlineStr">
        <is>
          <t>12</t>
        </is>
      </c>
      <c r="O25" s="1" t="inlineStr">
        <is>
          <t>4</t>
        </is>
      </c>
      <c r="P25" s="1" t="inlineStr">
        <is>
          <t>13</t>
        </is>
      </c>
      <c r="Q25" s="1" t="inlineStr"/>
      <c r="R25" s="1" t="inlineStr">
        <is>
          <t>21</t>
        </is>
      </c>
      <c r="S25" s="1" t="inlineStr">
        <is>
          <t>58</t>
        </is>
      </c>
      <c r="T25" s="1" t="inlineStr">
        <is>
          <t>11</t>
        </is>
      </c>
      <c r="U25" s="1" t="inlineStr">
        <is>
          <t>6</t>
        </is>
      </c>
      <c r="V25" s="1" t="inlineStr"/>
      <c r="W25" s="1" t="inlineStr"/>
      <c r="X25" s="1" t="inlineStr">
        <is>
          <t>29</t>
        </is>
      </c>
      <c r="Y25" s="1" t="inlineStr">
        <is>
          <t>34</t>
        </is>
      </c>
      <c r="Z25" s="1" t="inlineStr"/>
      <c r="AA25" s="1" t="inlineStr">
        <is>
          <t>14</t>
        </is>
      </c>
      <c r="AB25" s="1" t="inlineStr"/>
      <c r="AC25" s="1" t="inlineStr"/>
      <c r="AD25" s="1" t="inlineStr"/>
      <c r="AE25" s="1" t="inlineStr"/>
      <c r="AF25" s="1" t="inlineStr"/>
      <c r="AG25" s="1" t="inlineStr">
        <is>
          <t>146</t>
        </is>
      </c>
      <c r="AH25" s="1" t="inlineStr">
        <is>
          <t>8</t>
        </is>
      </c>
      <c r="AI25" s="1" t="inlineStr">
        <is>
          <t>7</t>
        </is>
      </c>
      <c r="AJ25" s="1" t="inlineStr"/>
      <c r="AK25" s="1" t="inlineStr">
        <is>
          <t>35</t>
        </is>
      </c>
      <c r="AL25" s="1" t="inlineStr">
        <is>
          <t>22</t>
        </is>
      </c>
      <c r="AM25" s="1" t="inlineStr">
        <is>
          <t>25</t>
        </is>
      </c>
      <c r="AN25" s="1" t="inlineStr">
        <is>
          <t>27</t>
        </is>
      </c>
      <c r="AO25" s="1" t="inlineStr">
        <is>
          <t>26</t>
        </is>
      </c>
      <c r="AP25" s="1" t="inlineStr">
        <is>
          <t>35</t>
        </is>
      </c>
      <c r="AQ25" s="1" t="inlineStr">
        <is>
          <t>23</t>
        </is>
      </c>
      <c r="AR25" s="1" t="inlineStr">
        <is>
          <t>22</t>
        </is>
      </c>
      <c r="AS25" s="1" t="inlineStr">
        <is>
          <t>16</t>
        </is>
      </c>
      <c r="AT25" s="1" t="inlineStr">
        <is>
          <t>84</t>
        </is>
      </c>
      <c r="AU25" s="1" t="inlineStr"/>
      <c r="AV25" s="1" t="inlineStr"/>
      <c r="AW25" s="1" t="inlineStr">
        <is>
          <t>25</t>
        </is>
      </c>
      <c r="AX25" s="1" t="inlineStr">
        <is>
          <t>3</t>
        </is>
      </c>
      <c r="AY25" s="1" t="inlineStr">
        <is>
          <t>28</t>
        </is>
      </c>
      <c r="AZ25" s="1" t="inlineStr">
        <is>
          <t>11</t>
        </is>
      </c>
      <c r="BA25" s="1" t="inlineStr">
        <is>
          <t>51</t>
        </is>
      </c>
      <c r="BB25" s="1" t="inlineStr"/>
      <c r="BC25" s="1" t="inlineStr"/>
      <c r="BD25" s="1" t="inlineStr"/>
      <c r="BE25" s="1" t="inlineStr">
        <is>
          <t>222</t>
        </is>
      </c>
      <c r="BF25" s="1" t="inlineStr"/>
      <c r="BG25" s="1" t="inlineStr"/>
      <c r="BH25" s="1" t="inlineStr"/>
      <c r="BI25" s="1" t="inlineStr"/>
      <c r="BJ25" s="1" t="inlineStr"/>
      <c r="BK25" s="1" t="inlineStr"/>
      <c r="BL25" s="1" t="inlineStr"/>
      <c r="BM25" s="1" t="inlineStr"/>
      <c r="BN25" s="1" t="inlineStr"/>
      <c r="BO25" s="1" t="inlineStr"/>
      <c r="BP25" s="1" t="inlineStr"/>
      <c r="BQ25" s="1" t="inlineStr"/>
      <c r="BR25" s="1" t="inlineStr"/>
      <c r="BS25" s="1" t="inlineStr"/>
      <c r="BT25" s="1" t="inlineStr"/>
      <c r="BU25" s="1" t="inlineStr"/>
      <c r="BV25" s="1" t="inlineStr"/>
      <c r="BW25" s="1" t="inlineStr"/>
      <c r="BX25" s="1" t="inlineStr"/>
      <c r="BY25" s="1" t="inlineStr"/>
      <c r="BZ25" s="1" t="inlineStr"/>
      <c r="CA25" s="1" t="inlineStr"/>
      <c r="CB25" s="1" t="inlineStr"/>
      <c r="CC25" s="1" t="inlineStr"/>
      <c r="CD25" s="1" t="inlineStr"/>
      <c r="CE25" s="1" t="inlineStr"/>
      <c r="CF25" s="1" t="inlineStr"/>
      <c r="CG25" s="1" t="inlineStr"/>
      <c r="CH25" s="1" t="inlineStr"/>
      <c r="CI25" s="1" t="inlineStr"/>
      <c r="CJ25" s="1" t="inlineStr"/>
      <c r="CK25" s="1" t="inlineStr"/>
      <c r="CL25" s="1" t="inlineStr"/>
      <c r="CM25" s="1" t="inlineStr"/>
      <c r="CN25" s="1" t="inlineStr"/>
      <c r="CO25" s="1" t="inlineStr"/>
      <c r="CP25" s="1" t="inlineStr"/>
      <c r="CQ25" s="1" t="inlineStr"/>
      <c r="CR25" s="1" t="inlineStr">
        <is>
          <t>44</t>
        </is>
      </c>
      <c r="CS25" s="1" t="inlineStr"/>
      <c r="CT25" s="1" t="inlineStr">
        <is>
          <t>37</t>
        </is>
      </c>
      <c r="CU25" s="1" t="inlineStr">
        <is>
          <t>20</t>
        </is>
      </c>
      <c r="CV25" s="1" t="inlineStr">
        <is>
          <t>17</t>
        </is>
      </c>
      <c r="CW25" s="1" t="inlineStr">
        <is>
          <t>59</t>
        </is>
      </c>
      <c r="CX25" s="1" t="inlineStr">
        <is>
          <t>26</t>
        </is>
      </c>
      <c r="CY25" s="1" t="inlineStr">
        <is>
          <t>25</t>
        </is>
      </c>
      <c r="CZ25" s="1" t="inlineStr"/>
      <c r="DA25" s="1" t="inlineStr">
        <is>
          <t>17</t>
        </is>
      </c>
      <c r="DB25" s="1" t="inlineStr"/>
      <c r="DC25" s="1" t="inlineStr">
        <is>
          <t>20</t>
        </is>
      </c>
      <c r="DD25" s="1" t="inlineStr"/>
      <c r="DE25" s="1" t="inlineStr">
        <is>
          <t>15</t>
        </is>
      </c>
      <c r="DF25" s="1" t="inlineStr">
        <is>
          <t>41</t>
        </is>
      </c>
      <c r="DG25" s="1" t="inlineStr">
        <is>
          <t>17</t>
        </is>
      </c>
      <c r="DH25" s="1" t="inlineStr">
        <is>
          <t>30</t>
        </is>
      </c>
      <c r="DI25" s="1" t="inlineStr">
        <is>
          <t>13</t>
        </is>
      </c>
      <c r="DJ25" s="1" t="inlineStr">
        <is>
          <t>20</t>
        </is>
      </c>
      <c r="DK25" s="1" t="inlineStr">
        <is>
          <t>286</t>
        </is>
      </c>
      <c r="DL25" s="1" t="inlineStr">
        <is>
          <t>20</t>
        </is>
      </c>
      <c r="DM25" s="1" t="inlineStr">
        <is>
          <t>32</t>
        </is>
      </c>
      <c r="DN25" s="1" t="inlineStr">
        <is>
          <t>19</t>
        </is>
      </c>
      <c r="DO25" s="1" t="inlineStr">
        <is>
          <t>33</t>
        </is>
      </c>
      <c r="DP25" s="1" t="inlineStr">
        <is>
          <t>91</t>
        </is>
      </c>
      <c r="DQ25" s="1" t="inlineStr">
        <is>
          <t>23</t>
        </is>
      </c>
      <c r="DR25" s="1" t="inlineStr">
        <is>
          <t>15</t>
        </is>
      </c>
      <c r="DS25" s="1" t="inlineStr">
        <is>
          <t>17</t>
        </is>
      </c>
      <c r="DT25" s="1" t="inlineStr">
        <is>
          <t>21</t>
        </is>
      </c>
      <c r="DU25" s="1" t="inlineStr">
        <is>
          <t>13</t>
        </is>
      </c>
      <c r="DV25" s="1" t="inlineStr">
        <is>
          <t>28</t>
        </is>
      </c>
      <c r="DW25" s="1" t="inlineStr">
        <is>
          <t>30</t>
        </is>
      </c>
      <c r="DX25" s="1" t="inlineStr">
        <is>
          <t>17</t>
        </is>
      </c>
      <c r="DY25" s="1" t="inlineStr">
        <is>
          <t>22</t>
        </is>
      </c>
      <c r="DZ25" s="1" t="inlineStr">
        <is>
          <t>23</t>
        </is>
      </c>
      <c r="EA25" s="1" t="inlineStr">
        <is>
          <t>107</t>
        </is>
      </c>
      <c r="EB25" s="1" t="inlineStr">
        <is>
          <t>17</t>
        </is>
      </c>
      <c r="EC25" s="1" t="inlineStr">
        <is>
          <t>34</t>
        </is>
      </c>
      <c r="ED25" s="1" t="inlineStr">
        <is>
          <t>21</t>
        </is>
      </c>
      <c r="EE25" s="1" t="inlineStr">
        <is>
          <t>34</t>
        </is>
      </c>
      <c r="EF25" s="1" t="inlineStr"/>
      <c r="EG25" s="1" t="inlineStr"/>
      <c r="EH25" s="1" t="inlineStr"/>
      <c r="EI25" s="1" t="inlineStr"/>
      <c r="EJ25" s="1" t="inlineStr"/>
      <c r="EK25" s="1" t="inlineStr">
        <is>
          <t>18</t>
        </is>
      </c>
      <c r="EL25" s="1" t="inlineStr">
        <is>
          <t>24</t>
        </is>
      </c>
      <c r="EM25" s="1" t="inlineStr"/>
      <c r="EN25" s="1" t="inlineStr"/>
      <c r="EO25" s="1" t="inlineStr"/>
      <c r="EP25" s="1" t="inlineStr">
        <is>
          <t>21</t>
        </is>
      </c>
      <c r="EQ25" s="1" t="inlineStr">
        <is>
          <t>13</t>
        </is>
      </c>
    </row>
    <row r="26">
      <c r="A26" s="1" t="inlineStr">
        <is>
          <t>U-7074035523829041131</t>
        </is>
      </c>
      <c r="B26" s="1" t="inlineStr">
        <is>
          <t>CMR52</t>
        </is>
      </c>
      <c r="C26" s="1" t="inlineStr">
        <is>
          <t>Cameroon</t>
        </is>
      </c>
      <c r="D26" s="1" t="inlineStr">
        <is>
          <t>CMR</t>
        </is>
      </c>
      <c r="E26" s="1" t="inlineStr">
        <is>
          <t>3/11/2023</t>
        </is>
      </c>
      <c r="F26" s="2" t="n">
        <v>44996.56260737268</v>
      </c>
      <c r="G26" s="1" t="inlineStr">
        <is>
          <t>00:35:03</t>
        </is>
      </c>
      <c r="H26" s="1" t="inlineStr">
        <is>
          <t>3</t>
        </is>
      </c>
      <c r="I26" s="1" t="inlineStr">
        <is>
          <t>80</t>
        </is>
      </c>
      <c r="J26" s="1" t="inlineStr">
        <is>
          <t>8</t>
        </is>
      </c>
      <c r="K26" s="1" t="inlineStr">
        <is>
          <t>46</t>
        </is>
      </c>
      <c r="L26" s="1" t="inlineStr">
        <is>
          <t>31</t>
        </is>
      </c>
      <c r="M26" s="1" t="inlineStr">
        <is>
          <t>21</t>
        </is>
      </c>
      <c r="N26" s="1" t="inlineStr">
        <is>
          <t>14</t>
        </is>
      </c>
      <c r="O26" s="1" t="inlineStr">
        <is>
          <t>46</t>
        </is>
      </c>
      <c r="P26" s="1" t="inlineStr">
        <is>
          <t>12</t>
        </is>
      </c>
      <c r="Q26" s="1" t="inlineStr"/>
      <c r="R26" s="1" t="inlineStr">
        <is>
          <t>19</t>
        </is>
      </c>
      <c r="S26" s="1" t="inlineStr"/>
      <c r="T26" s="1" t="inlineStr"/>
      <c r="U26" s="1" t="inlineStr"/>
      <c r="V26" s="1" t="inlineStr"/>
      <c r="W26" s="1" t="inlineStr"/>
      <c r="X26" s="1" t="inlineStr">
        <is>
          <t>14</t>
        </is>
      </c>
      <c r="Y26" s="1" t="inlineStr">
        <is>
          <t>16</t>
        </is>
      </c>
      <c r="Z26" s="1" t="inlineStr"/>
      <c r="AA26" s="1" t="inlineStr"/>
      <c r="AB26" s="1" t="inlineStr"/>
      <c r="AC26" s="1" t="inlineStr"/>
      <c r="AD26" s="1" t="inlineStr"/>
      <c r="AE26" s="1" t="inlineStr"/>
      <c r="AF26" s="1" t="inlineStr">
        <is>
          <t>9</t>
        </is>
      </c>
      <c r="AG26" s="1" t="inlineStr">
        <is>
          <t>24</t>
        </is>
      </c>
      <c r="AH26" s="1" t="inlineStr">
        <is>
          <t>3</t>
        </is>
      </c>
      <c r="AI26" s="1" t="inlineStr">
        <is>
          <t>11</t>
        </is>
      </c>
      <c r="AJ26" s="1" t="inlineStr"/>
      <c r="AK26" s="1" t="inlineStr">
        <is>
          <t>43</t>
        </is>
      </c>
      <c r="AL26" s="1" t="inlineStr">
        <is>
          <t>21</t>
        </is>
      </c>
      <c r="AM26" s="1" t="inlineStr">
        <is>
          <t>16</t>
        </is>
      </c>
      <c r="AN26" s="1" t="inlineStr">
        <is>
          <t>15</t>
        </is>
      </c>
      <c r="AO26" s="1" t="inlineStr">
        <is>
          <t>27</t>
        </is>
      </c>
      <c r="AP26" s="1" t="inlineStr">
        <is>
          <t>50</t>
        </is>
      </c>
      <c r="AQ26" s="1" t="inlineStr">
        <is>
          <t>32</t>
        </is>
      </c>
      <c r="AR26" s="1" t="inlineStr">
        <is>
          <t>30</t>
        </is>
      </c>
      <c r="AS26" s="1" t="inlineStr">
        <is>
          <t>18</t>
        </is>
      </c>
      <c r="AT26" s="1" t="inlineStr">
        <is>
          <t>27</t>
        </is>
      </c>
      <c r="AU26" s="1" t="inlineStr"/>
      <c r="AV26" s="1" t="inlineStr">
        <is>
          <t>14</t>
        </is>
      </c>
      <c r="AW26" s="1" t="inlineStr">
        <is>
          <t>20</t>
        </is>
      </c>
      <c r="AX26" s="1" t="inlineStr">
        <is>
          <t>22</t>
        </is>
      </c>
      <c r="AY26" s="1" t="inlineStr">
        <is>
          <t>17</t>
        </is>
      </c>
      <c r="AZ26" s="1" t="inlineStr">
        <is>
          <t>39</t>
        </is>
      </c>
      <c r="BA26" s="1" t="inlineStr">
        <is>
          <t>45</t>
        </is>
      </c>
      <c r="BB26" s="1" t="inlineStr"/>
      <c r="BC26" s="1" t="inlineStr"/>
      <c r="BD26" s="1" t="inlineStr">
        <is>
          <t>24</t>
        </is>
      </c>
      <c r="BE26" s="1" t="inlineStr">
        <is>
          <t>43</t>
        </is>
      </c>
      <c r="BF26" s="1" t="inlineStr">
        <is>
          <t>26</t>
        </is>
      </c>
      <c r="BG26" s="1" t="inlineStr">
        <is>
          <t>54</t>
        </is>
      </c>
      <c r="BH26" s="1" t="inlineStr">
        <is>
          <t>14</t>
        </is>
      </c>
      <c r="BI26" s="1" t="inlineStr"/>
      <c r="BJ26" s="1" t="inlineStr"/>
      <c r="BK26" s="1" t="inlineStr"/>
      <c r="BL26" s="1" t="inlineStr"/>
      <c r="BM26" s="1" t="inlineStr"/>
      <c r="BN26" s="1" t="inlineStr"/>
      <c r="BO26" s="1" t="inlineStr"/>
      <c r="BP26" s="1" t="inlineStr"/>
      <c r="BQ26" s="1" t="inlineStr"/>
      <c r="BR26" s="1" t="inlineStr"/>
      <c r="BS26" s="1" t="inlineStr"/>
      <c r="BT26" s="1" t="inlineStr"/>
      <c r="BU26" s="1" t="inlineStr"/>
      <c r="BV26" s="1" t="inlineStr"/>
      <c r="BW26" s="1" t="inlineStr"/>
      <c r="BX26" s="1" t="inlineStr"/>
      <c r="BY26" s="1" t="inlineStr"/>
      <c r="BZ26" s="1" t="inlineStr"/>
      <c r="CA26" s="1" t="inlineStr"/>
      <c r="CB26" s="1" t="inlineStr"/>
      <c r="CC26" s="1" t="inlineStr"/>
      <c r="CD26" s="1" t="inlineStr"/>
      <c r="CE26" s="1" t="inlineStr"/>
      <c r="CF26" s="1" t="inlineStr">
        <is>
          <t>11</t>
        </is>
      </c>
      <c r="CG26" s="1" t="inlineStr">
        <is>
          <t>49</t>
        </is>
      </c>
      <c r="CH26" s="1" t="inlineStr">
        <is>
          <t>17</t>
        </is>
      </c>
      <c r="CI26" s="1" t="inlineStr">
        <is>
          <t>17</t>
        </is>
      </c>
      <c r="CJ26" s="1" t="inlineStr">
        <is>
          <t>43</t>
        </is>
      </c>
      <c r="CK26" s="1" t="inlineStr">
        <is>
          <t>51</t>
        </is>
      </c>
      <c r="CL26" s="1" t="inlineStr">
        <is>
          <t>14</t>
        </is>
      </c>
      <c r="CM26" s="1" t="inlineStr">
        <is>
          <t>11</t>
        </is>
      </c>
      <c r="CN26" s="1" t="inlineStr">
        <is>
          <t>35</t>
        </is>
      </c>
      <c r="CO26" s="1" t="inlineStr">
        <is>
          <t>11</t>
        </is>
      </c>
      <c r="CP26" s="1" t="inlineStr">
        <is>
          <t>12</t>
        </is>
      </c>
      <c r="CQ26" s="1" t="inlineStr"/>
      <c r="CR26" s="1" t="inlineStr">
        <is>
          <t>76</t>
        </is>
      </c>
      <c r="CS26" s="1" t="inlineStr">
        <is>
          <t>19</t>
        </is>
      </c>
      <c r="CT26" s="1" t="inlineStr">
        <is>
          <t>26</t>
        </is>
      </c>
      <c r="CU26" s="1" t="inlineStr">
        <is>
          <t>11</t>
        </is>
      </c>
      <c r="CV26" s="1" t="inlineStr">
        <is>
          <t>9</t>
        </is>
      </c>
      <c r="CW26" s="1" t="inlineStr">
        <is>
          <t>34</t>
        </is>
      </c>
      <c r="CX26" s="1" t="inlineStr">
        <is>
          <t>16</t>
        </is>
      </c>
      <c r="CY26" s="1" t="inlineStr">
        <is>
          <t>10</t>
        </is>
      </c>
      <c r="CZ26" s="1" t="inlineStr"/>
      <c r="DA26" s="1" t="inlineStr">
        <is>
          <t>9</t>
        </is>
      </c>
      <c r="DB26" s="1" t="inlineStr"/>
      <c r="DC26" s="1" t="inlineStr">
        <is>
          <t>17</t>
        </is>
      </c>
      <c r="DD26" s="1" t="inlineStr"/>
      <c r="DE26" s="1" t="inlineStr">
        <is>
          <t>8</t>
        </is>
      </c>
      <c r="DF26" s="1" t="inlineStr">
        <is>
          <t>22</t>
        </is>
      </c>
      <c r="DG26" s="1" t="inlineStr">
        <is>
          <t>8</t>
        </is>
      </c>
      <c r="DH26" s="1" t="inlineStr">
        <is>
          <t>20</t>
        </is>
      </c>
      <c r="DI26" s="1" t="inlineStr">
        <is>
          <t>5</t>
        </is>
      </c>
      <c r="DJ26" s="1" t="inlineStr">
        <is>
          <t>24</t>
        </is>
      </c>
      <c r="DK26" s="1" t="inlineStr">
        <is>
          <t>15</t>
        </is>
      </c>
      <c r="DL26" s="1" t="inlineStr">
        <is>
          <t>14</t>
        </is>
      </c>
      <c r="DM26" s="1" t="inlineStr">
        <is>
          <t>15</t>
        </is>
      </c>
      <c r="DN26" s="1" t="inlineStr">
        <is>
          <t>20</t>
        </is>
      </c>
      <c r="DO26" s="1" t="inlineStr">
        <is>
          <t>17</t>
        </is>
      </c>
      <c r="DP26" s="1" t="inlineStr">
        <is>
          <t>14</t>
        </is>
      </c>
      <c r="DQ26" s="1" t="inlineStr">
        <is>
          <t>36</t>
        </is>
      </c>
      <c r="DR26" s="1" t="inlineStr">
        <is>
          <t>4</t>
        </is>
      </c>
      <c r="DS26" s="1" t="inlineStr">
        <is>
          <t>9</t>
        </is>
      </c>
      <c r="DT26" s="1" t="inlineStr">
        <is>
          <t>12</t>
        </is>
      </c>
      <c r="DU26" s="1" t="inlineStr">
        <is>
          <t>23</t>
        </is>
      </c>
      <c r="DV26" s="1" t="inlineStr">
        <is>
          <t>12</t>
        </is>
      </c>
      <c r="DW26" s="1" t="inlineStr">
        <is>
          <t>9</t>
        </is>
      </c>
      <c r="DX26" s="1" t="inlineStr">
        <is>
          <t>15</t>
        </is>
      </c>
      <c r="DY26" s="1" t="inlineStr">
        <is>
          <t>23</t>
        </is>
      </c>
      <c r="DZ26" s="1" t="inlineStr">
        <is>
          <t>13</t>
        </is>
      </c>
      <c r="EA26" s="1" t="inlineStr">
        <is>
          <t>70</t>
        </is>
      </c>
      <c r="EB26" s="1" t="inlineStr">
        <is>
          <t>12</t>
        </is>
      </c>
      <c r="EC26" s="1" t="inlineStr">
        <is>
          <t>25</t>
        </is>
      </c>
      <c r="ED26" s="1" t="inlineStr">
        <is>
          <t>13</t>
        </is>
      </c>
      <c r="EE26" s="1" t="inlineStr">
        <is>
          <t>11</t>
        </is>
      </c>
      <c r="EF26" s="1" t="inlineStr">
        <is>
          <t>13</t>
        </is>
      </c>
      <c r="EG26" s="1" t="inlineStr">
        <is>
          <t>16</t>
        </is>
      </c>
      <c r="EH26" s="1" t="inlineStr">
        <is>
          <t>13</t>
        </is>
      </c>
      <c r="EI26" s="1" t="inlineStr"/>
      <c r="EJ26" s="1" t="inlineStr"/>
      <c r="EK26" s="1" t="inlineStr">
        <is>
          <t>26</t>
        </is>
      </c>
      <c r="EL26" s="1" t="inlineStr">
        <is>
          <t>7</t>
        </is>
      </c>
      <c r="EM26" s="1" t="inlineStr"/>
      <c r="EN26" s="1" t="inlineStr"/>
      <c r="EO26" s="1" t="inlineStr"/>
      <c r="EP26" s="1" t="inlineStr">
        <is>
          <t>18</t>
        </is>
      </c>
      <c r="EQ26" s="1" t="inlineStr">
        <is>
          <t>19</t>
        </is>
      </c>
    </row>
    <row r="27">
      <c r="A27" s="1" t="inlineStr">
        <is>
          <t>U-724866241545467851</t>
        </is>
      </c>
      <c r="B27" s="1" t="inlineStr">
        <is>
          <t>CMR33</t>
        </is>
      </c>
      <c r="C27" s="1" t="inlineStr">
        <is>
          <t>Cameroon</t>
        </is>
      </c>
      <c r="D27" s="1" t="inlineStr">
        <is>
          <t>CMR</t>
        </is>
      </c>
      <c r="E27" s="1" t="inlineStr">
        <is>
          <t>3/9/2023</t>
        </is>
      </c>
      <c r="F27" s="2" t="n">
        <v>44994.66932384259</v>
      </c>
      <c r="G27" s="1" t="inlineStr">
        <is>
          <t>00:22:08</t>
        </is>
      </c>
      <c r="H27" s="1" t="inlineStr">
        <is>
          <t>5</t>
        </is>
      </c>
      <c r="I27" s="1" t="inlineStr">
        <is>
          <t>118</t>
        </is>
      </c>
      <c r="J27" s="1" t="inlineStr">
        <is>
          <t>4</t>
        </is>
      </c>
      <c r="K27" s="1" t="inlineStr">
        <is>
          <t>11</t>
        </is>
      </c>
      <c r="L27" s="1" t="inlineStr">
        <is>
          <t>12</t>
        </is>
      </c>
      <c r="M27" s="1" t="inlineStr">
        <is>
          <t>6</t>
        </is>
      </c>
      <c r="N27" s="1" t="inlineStr">
        <is>
          <t>6</t>
        </is>
      </c>
      <c r="O27" s="1" t="inlineStr">
        <is>
          <t>4</t>
        </is>
      </c>
      <c r="P27" s="1" t="inlineStr">
        <is>
          <t>8</t>
        </is>
      </c>
      <c r="Q27" s="1" t="inlineStr"/>
      <c r="R27" s="1" t="inlineStr">
        <is>
          <t>16</t>
        </is>
      </c>
      <c r="S27" s="1" t="inlineStr"/>
      <c r="T27" s="1" t="inlineStr"/>
      <c r="U27" s="1" t="inlineStr"/>
      <c r="V27" s="1" t="inlineStr"/>
      <c r="W27" s="1" t="inlineStr"/>
      <c r="X27" s="1" t="inlineStr">
        <is>
          <t>6</t>
        </is>
      </c>
      <c r="Y27" s="1" t="inlineStr">
        <is>
          <t>28</t>
        </is>
      </c>
      <c r="Z27" s="1" t="inlineStr"/>
      <c r="AA27" s="1" t="inlineStr"/>
      <c r="AB27" s="1" t="inlineStr"/>
      <c r="AC27" s="1" t="inlineStr"/>
      <c r="AD27" s="1" t="inlineStr"/>
      <c r="AE27" s="1" t="inlineStr"/>
      <c r="AF27" s="1" t="inlineStr">
        <is>
          <t>10</t>
        </is>
      </c>
      <c r="AG27" s="1" t="inlineStr">
        <is>
          <t>37</t>
        </is>
      </c>
      <c r="AH27" s="1" t="inlineStr">
        <is>
          <t>6</t>
        </is>
      </c>
      <c r="AI27" s="1" t="inlineStr">
        <is>
          <t>8</t>
        </is>
      </c>
      <c r="AJ27" s="1" t="inlineStr"/>
      <c r="AK27" s="1" t="inlineStr">
        <is>
          <t>10</t>
        </is>
      </c>
      <c r="AL27" s="1" t="inlineStr">
        <is>
          <t>19</t>
        </is>
      </c>
      <c r="AM27" s="1" t="inlineStr">
        <is>
          <t>7</t>
        </is>
      </c>
      <c r="AN27" s="1" t="inlineStr">
        <is>
          <t>7</t>
        </is>
      </c>
      <c r="AO27" s="1" t="inlineStr">
        <is>
          <t>7</t>
        </is>
      </c>
      <c r="AP27" s="1" t="inlineStr">
        <is>
          <t>42</t>
        </is>
      </c>
      <c r="AQ27" s="1" t="inlineStr">
        <is>
          <t>14</t>
        </is>
      </c>
      <c r="AR27" s="1" t="inlineStr">
        <is>
          <t>9</t>
        </is>
      </c>
      <c r="AS27" s="1" t="inlineStr">
        <is>
          <t>6</t>
        </is>
      </c>
      <c r="AT27" s="1" t="inlineStr">
        <is>
          <t>6</t>
        </is>
      </c>
      <c r="AU27" s="1" t="inlineStr">
        <is>
          <t>2</t>
        </is>
      </c>
      <c r="AV27" s="1" t="inlineStr"/>
      <c r="AW27" s="1" t="inlineStr">
        <is>
          <t>3</t>
        </is>
      </c>
      <c r="AX27" s="1" t="inlineStr">
        <is>
          <t>2</t>
        </is>
      </c>
      <c r="AY27" s="1" t="inlineStr">
        <is>
          <t>2</t>
        </is>
      </c>
      <c r="AZ27" s="1" t="inlineStr">
        <is>
          <t>3</t>
        </is>
      </c>
      <c r="BA27" s="1" t="inlineStr">
        <is>
          <t>9</t>
        </is>
      </c>
      <c r="BB27" s="1" t="inlineStr"/>
      <c r="BC27" s="1" t="inlineStr"/>
      <c r="BD27" s="1" t="inlineStr"/>
      <c r="BE27" s="1" t="inlineStr">
        <is>
          <t>22</t>
        </is>
      </c>
      <c r="BF27" s="1" t="inlineStr"/>
      <c r="BG27" s="1" t="inlineStr"/>
      <c r="BH27" s="1" t="inlineStr"/>
      <c r="BI27" s="1" t="inlineStr"/>
      <c r="BJ27" s="1" t="inlineStr"/>
      <c r="BK27" s="1" t="inlineStr">
        <is>
          <t>13</t>
        </is>
      </c>
      <c r="BL27" s="1" t="inlineStr">
        <is>
          <t>5</t>
        </is>
      </c>
      <c r="BM27" s="1" t="inlineStr">
        <is>
          <t>3</t>
        </is>
      </c>
      <c r="BN27" s="1" t="inlineStr">
        <is>
          <t>7</t>
        </is>
      </c>
      <c r="BO27" s="1" t="inlineStr">
        <is>
          <t>9</t>
        </is>
      </c>
      <c r="BP27" s="1" t="inlineStr">
        <is>
          <t>8</t>
        </is>
      </c>
      <c r="BQ27" s="1" t="inlineStr">
        <is>
          <t>14</t>
        </is>
      </c>
      <c r="BR27" s="1" t="inlineStr">
        <is>
          <t>14</t>
        </is>
      </c>
      <c r="BS27" s="1" t="inlineStr">
        <is>
          <t>14</t>
        </is>
      </c>
      <c r="BT27" s="1" t="inlineStr">
        <is>
          <t>8</t>
        </is>
      </c>
      <c r="BU27" s="1" t="inlineStr">
        <is>
          <t>15</t>
        </is>
      </c>
      <c r="BV27" s="1" t="inlineStr">
        <is>
          <t>4</t>
        </is>
      </c>
      <c r="BW27" s="1" t="inlineStr">
        <is>
          <t>8</t>
        </is>
      </c>
      <c r="BX27" s="1" t="inlineStr">
        <is>
          <t>7</t>
        </is>
      </c>
      <c r="BY27" s="1" t="inlineStr">
        <is>
          <t>13</t>
        </is>
      </c>
      <c r="BZ27" s="1" t="inlineStr"/>
      <c r="CA27" s="1" t="inlineStr">
        <is>
          <t>14</t>
        </is>
      </c>
      <c r="CB27" s="1" t="inlineStr">
        <is>
          <t>25</t>
        </is>
      </c>
      <c r="CC27" s="1" t="inlineStr">
        <is>
          <t>12</t>
        </is>
      </c>
      <c r="CD27" s="1" t="inlineStr"/>
      <c r="CE27" s="1" t="inlineStr">
        <is>
          <t>17</t>
        </is>
      </c>
      <c r="CF27" s="1" t="inlineStr"/>
      <c r="CG27" s="1" t="inlineStr"/>
      <c r="CH27" s="1" t="inlineStr"/>
      <c r="CI27" s="1" t="inlineStr"/>
      <c r="CJ27" s="1" t="inlineStr"/>
      <c r="CK27" s="1" t="inlineStr"/>
      <c r="CL27" s="1" t="inlineStr"/>
      <c r="CM27" s="1" t="inlineStr"/>
      <c r="CN27" s="1" t="inlineStr"/>
      <c r="CO27" s="1" t="inlineStr"/>
      <c r="CP27" s="1" t="inlineStr"/>
      <c r="CQ27" s="1" t="inlineStr"/>
      <c r="CR27" s="1" t="inlineStr">
        <is>
          <t>24</t>
        </is>
      </c>
      <c r="CS27" s="1" t="inlineStr"/>
      <c r="CT27" s="1" t="inlineStr">
        <is>
          <t>10</t>
        </is>
      </c>
      <c r="CU27" s="1" t="inlineStr">
        <is>
          <t>11</t>
        </is>
      </c>
      <c r="CV27" s="1" t="inlineStr">
        <is>
          <t>9</t>
        </is>
      </c>
      <c r="CW27" s="1" t="inlineStr">
        <is>
          <t>10</t>
        </is>
      </c>
      <c r="CX27" s="1" t="inlineStr">
        <is>
          <t>12</t>
        </is>
      </c>
      <c r="CY27" s="1" t="inlineStr">
        <is>
          <t>12</t>
        </is>
      </c>
      <c r="CZ27" s="1" t="inlineStr"/>
      <c r="DA27" s="1" t="inlineStr">
        <is>
          <t>12</t>
        </is>
      </c>
      <c r="DB27" s="1" t="inlineStr"/>
      <c r="DC27" s="1" t="inlineStr">
        <is>
          <t>15</t>
        </is>
      </c>
      <c r="DD27" s="1" t="inlineStr"/>
      <c r="DE27" s="1" t="inlineStr">
        <is>
          <t>9</t>
        </is>
      </c>
      <c r="DF27" s="1" t="inlineStr">
        <is>
          <t>13</t>
        </is>
      </c>
      <c r="DG27" s="1" t="inlineStr">
        <is>
          <t>9</t>
        </is>
      </c>
      <c r="DH27" s="1" t="inlineStr">
        <is>
          <t>13</t>
        </is>
      </c>
      <c r="DI27" s="1" t="inlineStr">
        <is>
          <t>7</t>
        </is>
      </c>
      <c r="DJ27" s="1" t="inlineStr">
        <is>
          <t>18</t>
        </is>
      </c>
      <c r="DK27" s="1" t="inlineStr">
        <is>
          <t>16</t>
        </is>
      </c>
      <c r="DL27" s="1" t="inlineStr">
        <is>
          <t>15</t>
        </is>
      </c>
      <c r="DM27" s="1" t="inlineStr">
        <is>
          <t>4</t>
        </is>
      </c>
      <c r="DN27" s="1" t="inlineStr">
        <is>
          <t>8</t>
        </is>
      </c>
      <c r="DO27" s="1" t="inlineStr">
        <is>
          <t>16</t>
        </is>
      </c>
      <c r="DP27" s="1" t="inlineStr">
        <is>
          <t>8</t>
        </is>
      </c>
      <c r="DQ27" s="1" t="inlineStr">
        <is>
          <t>12</t>
        </is>
      </c>
      <c r="DR27" s="1" t="inlineStr">
        <is>
          <t>4</t>
        </is>
      </c>
      <c r="DS27" s="1" t="inlineStr">
        <is>
          <t>20</t>
        </is>
      </c>
      <c r="DT27" s="1" t="inlineStr">
        <is>
          <t>5</t>
        </is>
      </c>
      <c r="DU27" s="1" t="inlineStr">
        <is>
          <t>12</t>
        </is>
      </c>
      <c r="DV27" s="1" t="inlineStr">
        <is>
          <t>5</t>
        </is>
      </c>
      <c r="DW27" s="1" t="inlineStr">
        <is>
          <t>5</t>
        </is>
      </c>
      <c r="DX27" s="1" t="inlineStr">
        <is>
          <t>9</t>
        </is>
      </c>
      <c r="DY27" s="1" t="inlineStr">
        <is>
          <t>22</t>
        </is>
      </c>
      <c r="DZ27" s="1" t="inlineStr">
        <is>
          <t>9</t>
        </is>
      </c>
      <c r="EA27" s="1" t="inlineStr">
        <is>
          <t>66</t>
        </is>
      </c>
      <c r="EB27" s="1" t="inlineStr">
        <is>
          <t>13</t>
        </is>
      </c>
      <c r="EC27" s="1" t="inlineStr">
        <is>
          <t>9</t>
        </is>
      </c>
      <c r="ED27" s="1" t="inlineStr">
        <is>
          <t>4</t>
        </is>
      </c>
      <c r="EE27" s="1" t="inlineStr">
        <is>
          <t>5</t>
        </is>
      </c>
      <c r="EF27" s="1" t="inlineStr">
        <is>
          <t>14</t>
        </is>
      </c>
      <c r="EG27" s="1" t="inlineStr">
        <is>
          <t>29</t>
        </is>
      </c>
      <c r="EH27" s="1" t="inlineStr">
        <is>
          <t>10</t>
        </is>
      </c>
      <c r="EI27" s="1" t="inlineStr"/>
      <c r="EJ27" s="1" t="inlineStr"/>
      <c r="EK27" s="1" t="inlineStr">
        <is>
          <t>11</t>
        </is>
      </c>
      <c r="EL27" s="1" t="inlineStr"/>
      <c r="EM27" s="1" t="inlineStr"/>
      <c r="EN27" s="1" t="inlineStr"/>
      <c r="EO27" s="1" t="inlineStr"/>
      <c r="EP27" s="1" t="inlineStr"/>
      <c r="EQ27" s="1" t="inlineStr"/>
    </row>
    <row r="28">
      <c r="A28" s="1" t="inlineStr">
        <is>
          <t>U-7775468166820568430</t>
        </is>
      </c>
      <c r="B28" s="1" t="inlineStr">
        <is>
          <t>CMR05</t>
        </is>
      </c>
      <c r="C28" s="1" t="inlineStr">
        <is>
          <t>Cameroon</t>
        </is>
      </c>
      <c r="D28" s="1" t="inlineStr">
        <is>
          <t>CMR</t>
        </is>
      </c>
      <c r="E28" s="1" t="inlineStr">
        <is>
          <t>3/10/2023</t>
        </is>
      </c>
      <c r="F28" s="2" t="n">
        <v>44995.60756119213</v>
      </c>
      <c r="G28" s="1" t="inlineStr">
        <is>
          <t>00:23:52</t>
        </is>
      </c>
      <c r="H28" s="1" t="inlineStr">
        <is>
          <t>4</t>
        </is>
      </c>
      <c r="I28" s="1" t="inlineStr">
        <is>
          <t>69</t>
        </is>
      </c>
      <c r="J28" s="1" t="inlineStr">
        <is>
          <t>22</t>
        </is>
      </c>
      <c r="K28" s="1" t="inlineStr">
        <is>
          <t>16</t>
        </is>
      </c>
      <c r="L28" s="1" t="inlineStr">
        <is>
          <t>14</t>
        </is>
      </c>
      <c r="M28" s="1" t="inlineStr">
        <is>
          <t>6</t>
        </is>
      </c>
      <c r="N28" s="1" t="inlineStr">
        <is>
          <t>6</t>
        </is>
      </c>
      <c r="O28" s="1" t="inlineStr">
        <is>
          <t>3</t>
        </is>
      </c>
      <c r="P28" s="1" t="inlineStr">
        <is>
          <t>9</t>
        </is>
      </c>
      <c r="Q28" s="1" t="inlineStr"/>
      <c r="R28" s="1" t="inlineStr">
        <is>
          <t>16</t>
        </is>
      </c>
      <c r="S28" s="1" t="inlineStr"/>
      <c r="T28" s="1" t="inlineStr"/>
      <c r="U28" s="1" t="inlineStr"/>
      <c r="V28" s="1" t="inlineStr"/>
      <c r="W28" s="1" t="inlineStr"/>
      <c r="X28" s="1" t="inlineStr">
        <is>
          <t>14</t>
        </is>
      </c>
      <c r="Y28" s="1" t="inlineStr">
        <is>
          <t>26</t>
        </is>
      </c>
      <c r="Z28" s="1" t="inlineStr"/>
      <c r="AA28" s="1" t="inlineStr"/>
      <c r="AB28" s="1" t="inlineStr"/>
      <c r="AC28" s="1" t="inlineStr"/>
      <c r="AD28" s="1" t="inlineStr"/>
      <c r="AE28" s="1" t="inlineStr">
        <is>
          <t>28</t>
        </is>
      </c>
      <c r="AF28" s="1" t="inlineStr"/>
      <c r="AG28" s="1" t="inlineStr">
        <is>
          <t>31</t>
        </is>
      </c>
      <c r="AH28" s="1" t="inlineStr">
        <is>
          <t>8</t>
        </is>
      </c>
      <c r="AI28" s="1" t="inlineStr">
        <is>
          <t>7</t>
        </is>
      </c>
      <c r="AJ28" s="1" t="inlineStr">
        <is>
          <t>6</t>
        </is>
      </c>
      <c r="AK28" s="1" t="inlineStr">
        <is>
          <t>11</t>
        </is>
      </c>
      <c r="AL28" s="1" t="inlineStr">
        <is>
          <t>31</t>
        </is>
      </c>
      <c r="AM28" s="1" t="inlineStr">
        <is>
          <t>15</t>
        </is>
      </c>
      <c r="AN28" s="1" t="inlineStr">
        <is>
          <t>20</t>
        </is>
      </c>
      <c r="AO28" s="1" t="inlineStr">
        <is>
          <t>10</t>
        </is>
      </c>
      <c r="AP28" s="1" t="inlineStr">
        <is>
          <t>33</t>
        </is>
      </c>
      <c r="AQ28" s="1" t="inlineStr">
        <is>
          <t>25</t>
        </is>
      </c>
      <c r="AR28" s="1" t="inlineStr">
        <is>
          <t>21</t>
        </is>
      </c>
      <c r="AS28" s="1" t="inlineStr">
        <is>
          <t>25</t>
        </is>
      </c>
      <c r="AT28" s="1" t="inlineStr">
        <is>
          <t>31</t>
        </is>
      </c>
      <c r="AU28" s="1" t="inlineStr"/>
      <c r="AV28" s="1" t="inlineStr"/>
      <c r="AW28" s="1" t="inlineStr">
        <is>
          <t>46</t>
        </is>
      </c>
      <c r="AX28" s="1" t="inlineStr">
        <is>
          <t>13</t>
        </is>
      </c>
      <c r="AY28" s="1" t="inlineStr">
        <is>
          <t>16</t>
        </is>
      </c>
      <c r="AZ28" s="1" t="inlineStr">
        <is>
          <t>19</t>
        </is>
      </c>
      <c r="BA28" s="1" t="inlineStr">
        <is>
          <t>14</t>
        </is>
      </c>
      <c r="BB28" s="1" t="inlineStr"/>
      <c r="BC28" s="1" t="inlineStr"/>
      <c r="BD28" s="1" t="inlineStr"/>
      <c r="BE28" s="1" t="inlineStr">
        <is>
          <t>46</t>
        </is>
      </c>
      <c r="BF28" s="1" t="inlineStr"/>
      <c r="BG28" s="1" t="inlineStr">
        <is>
          <t>77</t>
        </is>
      </c>
      <c r="BH28" s="1" t="inlineStr"/>
      <c r="BI28" s="1" t="inlineStr"/>
      <c r="BJ28" s="1" t="inlineStr"/>
      <c r="BK28" s="1" t="inlineStr"/>
      <c r="BL28" s="1" t="inlineStr"/>
      <c r="BM28" s="1" t="inlineStr"/>
      <c r="BN28" s="1" t="inlineStr"/>
      <c r="BO28" s="1" t="inlineStr"/>
      <c r="BP28" s="1" t="inlineStr"/>
      <c r="BQ28" s="1" t="inlineStr"/>
      <c r="BR28" s="1" t="inlineStr"/>
      <c r="BS28" s="1" t="inlineStr"/>
      <c r="BT28" s="1" t="inlineStr"/>
      <c r="BU28" s="1" t="inlineStr"/>
      <c r="BV28" s="1" t="inlineStr"/>
      <c r="BW28" s="1" t="inlineStr"/>
      <c r="BX28" s="1" t="inlineStr"/>
      <c r="BY28" s="1" t="inlineStr"/>
      <c r="BZ28" s="1" t="inlineStr"/>
      <c r="CA28" s="1" t="inlineStr"/>
      <c r="CB28" s="1" t="inlineStr"/>
      <c r="CC28" s="1" t="inlineStr"/>
      <c r="CD28" s="1" t="inlineStr"/>
      <c r="CE28" s="1" t="inlineStr"/>
      <c r="CF28" s="1" t="inlineStr"/>
      <c r="CG28" s="1" t="inlineStr"/>
      <c r="CH28" s="1" t="inlineStr"/>
      <c r="CI28" s="1" t="inlineStr"/>
      <c r="CJ28" s="1" t="inlineStr"/>
      <c r="CK28" s="1" t="inlineStr"/>
      <c r="CL28" s="1" t="inlineStr"/>
      <c r="CM28" s="1" t="inlineStr"/>
      <c r="CN28" s="1" t="inlineStr"/>
      <c r="CO28" s="1" t="inlineStr"/>
      <c r="CP28" s="1" t="inlineStr"/>
      <c r="CQ28" s="1" t="inlineStr"/>
      <c r="CR28" s="1" t="inlineStr">
        <is>
          <t>24</t>
        </is>
      </c>
      <c r="CS28" s="1" t="inlineStr"/>
      <c r="CT28" s="1" t="inlineStr">
        <is>
          <t>18</t>
        </is>
      </c>
      <c r="CU28" s="1" t="inlineStr">
        <is>
          <t>14</t>
        </is>
      </c>
      <c r="CV28" s="1" t="inlineStr">
        <is>
          <t>15</t>
        </is>
      </c>
      <c r="CW28" s="1" t="inlineStr">
        <is>
          <t>10</t>
        </is>
      </c>
      <c r="CX28" s="1" t="inlineStr">
        <is>
          <t>21</t>
        </is>
      </c>
      <c r="CY28" s="1" t="inlineStr">
        <is>
          <t>16</t>
        </is>
      </c>
      <c r="CZ28" s="1" t="inlineStr"/>
      <c r="DA28" s="1" t="inlineStr">
        <is>
          <t>11</t>
        </is>
      </c>
      <c r="DB28" s="1" t="inlineStr"/>
      <c r="DC28" s="1" t="inlineStr">
        <is>
          <t>11</t>
        </is>
      </c>
      <c r="DD28" s="1" t="inlineStr"/>
      <c r="DE28" s="1" t="inlineStr">
        <is>
          <t>9</t>
        </is>
      </c>
      <c r="DF28" s="1" t="inlineStr">
        <is>
          <t>21</t>
        </is>
      </c>
      <c r="DG28" s="1" t="inlineStr">
        <is>
          <t>11</t>
        </is>
      </c>
      <c r="DH28" s="1" t="inlineStr">
        <is>
          <t>12</t>
        </is>
      </c>
      <c r="DI28" s="1" t="inlineStr">
        <is>
          <t>3</t>
        </is>
      </c>
      <c r="DJ28" s="1" t="inlineStr">
        <is>
          <t>23</t>
        </is>
      </c>
      <c r="DK28" s="1" t="inlineStr">
        <is>
          <t>40</t>
        </is>
      </c>
      <c r="DL28" s="1" t="inlineStr">
        <is>
          <t>14</t>
        </is>
      </c>
      <c r="DM28" s="1" t="inlineStr">
        <is>
          <t>20</t>
        </is>
      </c>
      <c r="DN28" s="1" t="inlineStr">
        <is>
          <t>13</t>
        </is>
      </c>
      <c r="DO28" s="1" t="inlineStr">
        <is>
          <t>3</t>
        </is>
      </c>
      <c r="DP28" s="1" t="inlineStr">
        <is>
          <t>4</t>
        </is>
      </c>
      <c r="DQ28" s="1" t="inlineStr">
        <is>
          <t>14</t>
        </is>
      </c>
      <c r="DR28" s="1" t="inlineStr">
        <is>
          <t>18</t>
        </is>
      </c>
      <c r="DS28" s="1" t="inlineStr">
        <is>
          <t>17</t>
        </is>
      </c>
      <c r="DT28" s="1" t="inlineStr">
        <is>
          <t>27</t>
        </is>
      </c>
      <c r="DU28" s="1" t="inlineStr">
        <is>
          <t>12</t>
        </is>
      </c>
      <c r="DV28" s="1" t="inlineStr">
        <is>
          <t>19</t>
        </is>
      </c>
      <c r="DW28" s="1" t="inlineStr">
        <is>
          <t>27</t>
        </is>
      </c>
      <c r="DX28" s="1" t="inlineStr">
        <is>
          <t>9</t>
        </is>
      </c>
      <c r="DY28" s="1" t="inlineStr">
        <is>
          <t>17</t>
        </is>
      </c>
      <c r="DZ28" s="1" t="inlineStr">
        <is>
          <t>12</t>
        </is>
      </c>
      <c r="EA28" s="1" t="inlineStr">
        <is>
          <t>59</t>
        </is>
      </c>
      <c r="EB28" s="1" t="inlineStr">
        <is>
          <t>14</t>
        </is>
      </c>
      <c r="EC28" s="1" t="inlineStr">
        <is>
          <t>20</t>
        </is>
      </c>
      <c r="ED28" s="1" t="inlineStr">
        <is>
          <t>13</t>
        </is>
      </c>
      <c r="EE28" s="1" t="inlineStr">
        <is>
          <t>22</t>
        </is>
      </c>
      <c r="EF28" s="1" t="inlineStr"/>
      <c r="EG28" s="1" t="inlineStr"/>
      <c r="EH28" s="1" t="inlineStr"/>
      <c r="EI28" s="1" t="inlineStr"/>
      <c r="EJ28" s="1" t="inlineStr"/>
      <c r="EK28" s="1" t="inlineStr">
        <is>
          <t>12</t>
        </is>
      </c>
      <c r="EL28" s="1" t="inlineStr">
        <is>
          <t>7</t>
        </is>
      </c>
      <c r="EM28" s="1" t="inlineStr"/>
      <c r="EN28" s="1" t="inlineStr"/>
      <c r="EO28" s="1" t="inlineStr"/>
      <c r="EP28" s="1" t="inlineStr">
        <is>
          <t>11</t>
        </is>
      </c>
      <c r="EQ28" s="1" t="inlineStr">
        <is>
          <t>5</t>
        </is>
      </c>
    </row>
    <row r="29">
      <c r="A29" s="1" t="inlineStr">
        <is>
          <t>U-8104300923805719421</t>
        </is>
      </c>
      <c r="B29" s="1" t="inlineStr">
        <is>
          <t>CMR32</t>
        </is>
      </c>
      <c r="C29" s="1" t="inlineStr">
        <is>
          <t>Cameroon</t>
        </is>
      </c>
      <c r="D29" s="1" t="inlineStr">
        <is>
          <t>CMR</t>
        </is>
      </c>
      <c r="E29" s="1" t="inlineStr">
        <is>
          <t>3/10/2023</t>
        </is>
      </c>
      <c r="F29" s="2" t="n">
        <v>44995.50108915509</v>
      </c>
      <c r="G29" s="1" t="inlineStr">
        <is>
          <t>00:43:00</t>
        </is>
      </c>
      <c r="H29" s="1" t="inlineStr">
        <is>
          <t>4</t>
        </is>
      </c>
      <c r="I29" s="1" t="inlineStr">
        <is>
          <t>130</t>
        </is>
      </c>
      <c r="J29" s="1" t="inlineStr">
        <is>
          <t>25</t>
        </is>
      </c>
      <c r="K29" s="1" t="inlineStr">
        <is>
          <t>60</t>
        </is>
      </c>
      <c r="L29" s="1" t="inlineStr">
        <is>
          <t>24</t>
        </is>
      </c>
      <c r="M29" s="1" t="inlineStr">
        <is>
          <t>4</t>
        </is>
      </c>
      <c r="N29" s="1" t="inlineStr">
        <is>
          <t>10</t>
        </is>
      </c>
      <c r="O29" s="1" t="inlineStr">
        <is>
          <t>4</t>
        </is>
      </c>
      <c r="P29" s="1" t="inlineStr">
        <is>
          <t>14</t>
        </is>
      </c>
      <c r="Q29" s="1" t="inlineStr">
        <is>
          <t>51</t>
        </is>
      </c>
      <c r="R29" s="1" t="inlineStr">
        <is>
          <t>4</t>
        </is>
      </c>
      <c r="S29" s="1" t="inlineStr"/>
      <c r="T29" s="1" t="inlineStr"/>
      <c r="U29" s="1" t="inlineStr"/>
      <c r="V29" s="1" t="inlineStr"/>
      <c r="W29" s="1" t="inlineStr"/>
      <c r="X29" s="1" t="inlineStr">
        <is>
          <t>13</t>
        </is>
      </c>
      <c r="Y29" s="1" t="inlineStr">
        <is>
          <t>35</t>
        </is>
      </c>
      <c r="Z29" s="1" t="inlineStr"/>
      <c r="AA29" s="1" t="inlineStr"/>
      <c r="AB29" s="1" t="inlineStr"/>
      <c r="AC29" s="1" t="inlineStr"/>
      <c r="AD29" s="1" t="inlineStr"/>
      <c r="AE29" s="1" t="inlineStr"/>
      <c r="AF29" s="1" t="inlineStr">
        <is>
          <t>16</t>
        </is>
      </c>
      <c r="AG29" s="1" t="inlineStr">
        <is>
          <t>17</t>
        </is>
      </c>
      <c r="AH29" s="1" t="inlineStr">
        <is>
          <t>18</t>
        </is>
      </c>
      <c r="AI29" s="1" t="inlineStr">
        <is>
          <t>3</t>
        </is>
      </c>
      <c r="AJ29" s="1" t="inlineStr"/>
      <c r="AK29" s="1" t="inlineStr">
        <is>
          <t>18</t>
        </is>
      </c>
      <c r="AL29" s="1" t="inlineStr">
        <is>
          <t>27</t>
        </is>
      </c>
      <c r="AM29" s="1" t="inlineStr">
        <is>
          <t>19</t>
        </is>
      </c>
      <c r="AN29" s="1" t="inlineStr">
        <is>
          <t>14</t>
        </is>
      </c>
      <c r="AO29" s="1" t="inlineStr">
        <is>
          <t>11</t>
        </is>
      </c>
      <c r="AP29" s="1" t="inlineStr">
        <is>
          <t>29</t>
        </is>
      </c>
      <c r="AQ29" s="1" t="inlineStr">
        <is>
          <t>77</t>
        </is>
      </c>
      <c r="AR29" s="1" t="inlineStr">
        <is>
          <t>14</t>
        </is>
      </c>
      <c r="AS29" s="1" t="inlineStr">
        <is>
          <t>10</t>
        </is>
      </c>
      <c r="AT29" s="1" t="inlineStr">
        <is>
          <t>71</t>
        </is>
      </c>
      <c r="AU29" s="1" t="inlineStr"/>
      <c r="AV29" s="1" t="inlineStr"/>
      <c r="AW29" s="1" t="inlineStr">
        <is>
          <t>5</t>
        </is>
      </c>
      <c r="AX29" s="1" t="inlineStr">
        <is>
          <t>24</t>
        </is>
      </c>
      <c r="AY29" s="1" t="inlineStr">
        <is>
          <t>12</t>
        </is>
      </c>
      <c r="AZ29" s="1" t="inlineStr">
        <is>
          <t>25</t>
        </is>
      </c>
      <c r="BA29" s="1" t="inlineStr">
        <is>
          <t>103</t>
        </is>
      </c>
      <c r="BB29" s="1" t="inlineStr"/>
      <c r="BC29" s="1" t="inlineStr"/>
      <c r="BD29" s="1" t="inlineStr">
        <is>
          <t>32</t>
        </is>
      </c>
      <c r="BE29" s="1" t="inlineStr">
        <is>
          <t>33</t>
        </is>
      </c>
      <c r="BF29" s="1" t="inlineStr">
        <is>
          <t>22</t>
        </is>
      </c>
      <c r="BG29" s="1" t="inlineStr"/>
      <c r="BH29" s="1" t="inlineStr">
        <is>
          <t>21</t>
        </is>
      </c>
      <c r="BI29" s="1" t="inlineStr"/>
      <c r="BJ29" s="1" t="inlineStr"/>
      <c r="BK29" s="1" t="inlineStr">
        <is>
          <t>20</t>
        </is>
      </c>
      <c r="BL29" s="1" t="inlineStr">
        <is>
          <t>66</t>
        </is>
      </c>
      <c r="BM29" s="1" t="inlineStr">
        <is>
          <t>3</t>
        </is>
      </c>
      <c r="BN29" s="1" t="inlineStr">
        <is>
          <t>32</t>
        </is>
      </c>
      <c r="BO29" s="1" t="inlineStr">
        <is>
          <t>16</t>
        </is>
      </c>
      <c r="BP29" s="1" t="inlineStr">
        <is>
          <t>21</t>
        </is>
      </c>
      <c r="BQ29" s="1" t="inlineStr">
        <is>
          <t>17</t>
        </is>
      </c>
      <c r="BR29" s="1" t="inlineStr">
        <is>
          <t>58</t>
        </is>
      </c>
      <c r="BS29" s="1" t="inlineStr">
        <is>
          <t>36</t>
        </is>
      </c>
      <c r="BT29" s="1" t="inlineStr">
        <is>
          <t>38</t>
        </is>
      </c>
      <c r="BU29" s="1" t="inlineStr">
        <is>
          <t>5</t>
        </is>
      </c>
      <c r="BV29" s="1" t="inlineStr">
        <is>
          <t>8</t>
        </is>
      </c>
      <c r="BW29" s="1" t="inlineStr">
        <is>
          <t>23</t>
        </is>
      </c>
      <c r="BX29" s="1" t="inlineStr">
        <is>
          <t>46</t>
        </is>
      </c>
      <c r="BY29" s="1" t="inlineStr">
        <is>
          <t>14</t>
        </is>
      </c>
      <c r="BZ29" s="1" t="inlineStr"/>
      <c r="CA29" s="1" t="inlineStr">
        <is>
          <t>41</t>
        </is>
      </c>
      <c r="CB29" s="1" t="inlineStr"/>
      <c r="CC29" s="1" t="inlineStr"/>
      <c r="CD29" s="1" t="inlineStr"/>
      <c r="CE29" s="1" t="inlineStr"/>
      <c r="CF29" s="1" t="inlineStr"/>
      <c r="CG29" s="1" t="inlineStr"/>
      <c r="CH29" s="1" t="inlineStr"/>
      <c r="CI29" s="1" t="inlineStr"/>
      <c r="CJ29" s="1" t="inlineStr"/>
      <c r="CK29" s="1" t="inlineStr"/>
      <c r="CL29" s="1" t="inlineStr"/>
      <c r="CM29" s="1" t="inlineStr"/>
      <c r="CN29" s="1" t="inlineStr"/>
      <c r="CO29" s="1" t="inlineStr"/>
      <c r="CP29" s="1" t="inlineStr"/>
      <c r="CQ29" s="1" t="inlineStr"/>
      <c r="CR29" s="1" t="inlineStr">
        <is>
          <t>27</t>
        </is>
      </c>
      <c r="CS29" s="1" t="inlineStr"/>
      <c r="CT29" s="1" t="inlineStr">
        <is>
          <t>22</t>
        </is>
      </c>
      <c r="CU29" s="1" t="inlineStr">
        <is>
          <t>15</t>
        </is>
      </c>
      <c r="CV29" s="1" t="inlineStr">
        <is>
          <t>12</t>
        </is>
      </c>
      <c r="CW29" s="1" t="inlineStr">
        <is>
          <t>13</t>
        </is>
      </c>
      <c r="CX29" s="1" t="inlineStr">
        <is>
          <t>15</t>
        </is>
      </c>
      <c r="CY29" s="1" t="inlineStr">
        <is>
          <t>21</t>
        </is>
      </c>
      <c r="CZ29" s="1" t="inlineStr">
        <is>
          <t>25</t>
        </is>
      </c>
      <c r="DA29" s="1" t="inlineStr">
        <is>
          <t>17</t>
        </is>
      </c>
      <c r="DB29" s="1" t="inlineStr">
        <is>
          <t>11</t>
        </is>
      </c>
      <c r="DC29" s="1" t="inlineStr">
        <is>
          <t>16</t>
        </is>
      </c>
      <c r="DD29" s="1" t="inlineStr"/>
      <c r="DE29" s="1" t="inlineStr">
        <is>
          <t>12</t>
        </is>
      </c>
      <c r="DF29" s="1" t="inlineStr">
        <is>
          <t>22</t>
        </is>
      </c>
      <c r="DG29" s="1" t="inlineStr">
        <is>
          <t>16</t>
        </is>
      </c>
      <c r="DH29" s="1" t="inlineStr">
        <is>
          <t>15</t>
        </is>
      </c>
      <c r="DI29" s="1" t="inlineStr">
        <is>
          <t>4</t>
        </is>
      </c>
      <c r="DJ29" s="1" t="inlineStr">
        <is>
          <t>16</t>
        </is>
      </c>
      <c r="DK29" s="1" t="inlineStr">
        <is>
          <t>27</t>
        </is>
      </c>
      <c r="DL29" s="1" t="inlineStr">
        <is>
          <t>15</t>
        </is>
      </c>
      <c r="DM29" s="1" t="inlineStr">
        <is>
          <t>26</t>
        </is>
      </c>
      <c r="DN29" s="1" t="inlineStr">
        <is>
          <t>20</t>
        </is>
      </c>
      <c r="DO29" s="1" t="inlineStr">
        <is>
          <t>40</t>
        </is>
      </c>
      <c r="DP29" s="1" t="inlineStr">
        <is>
          <t>13</t>
        </is>
      </c>
      <c r="DQ29" s="1" t="inlineStr">
        <is>
          <t>25</t>
        </is>
      </c>
      <c r="DR29" s="1" t="inlineStr">
        <is>
          <t>20</t>
        </is>
      </c>
      <c r="DS29" s="1" t="inlineStr">
        <is>
          <t>15</t>
        </is>
      </c>
      <c r="DT29" s="1" t="inlineStr">
        <is>
          <t>25</t>
        </is>
      </c>
      <c r="DU29" s="1" t="inlineStr">
        <is>
          <t>20</t>
        </is>
      </c>
      <c r="DV29" s="1" t="inlineStr">
        <is>
          <t>18</t>
        </is>
      </c>
      <c r="DW29" s="1" t="inlineStr">
        <is>
          <t>22</t>
        </is>
      </c>
      <c r="DX29" s="1" t="inlineStr">
        <is>
          <t>14</t>
        </is>
      </c>
      <c r="DY29" s="1" t="inlineStr">
        <is>
          <t>15</t>
        </is>
      </c>
      <c r="DZ29" s="1" t="inlineStr">
        <is>
          <t>12</t>
        </is>
      </c>
      <c r="EA29" s="1" t="inlineStr">
        <is>
          <t>60</t>
        </is>
      </c>
      <c r="EB29" s="1" t="inlineStr">
        <is>
          <t>16</t>
        </is>
      </c>
      <c r="EC29" s="1" t="inlineStr">
        <is>
          <t>18</t>
        </is>
      </c>
      <c r="ED29" s="1" t="inlineStr">
        <is>
          <t>21</t>
        </is>
      </c>
      <c r="EE29" s="1" t="inlineStr">
        <is>
          <t>17</t>
        </is>
      </c>
      <c r="EF29" s="1" t="inlineStr">
        <is>
          <t>40</t>
        </is>
      </c>
      <c r="EG29" s="1" t="inlineStr">
        <is>
          <t>68</t>
        </is>
      </c>
      <c r="EH29" s="1" t="inlineStr">
        <is>
          <t>32</t>
        </is>
      </c>
      <c r="EI29" s="1" t="inlineStr"/>
      <c r="EJ29" s="1" t="inlineStr"/>
      <c r="EK29" s="1" t="inlineStr">
        <is>
          <t>26</t>
        </is>
      </c>
      <c r="EL29" s="1" t="inlineStr">
        <is>
          <t>16</t>
        </is>
      </c>
      <c r="EM29" s="1" t="inlineStr"/>
      <c r="EN29" s="1" t="inlineStr"/>
      <c r="EO29" s="1" t="inlineStr"/>
      <c r="EP29" s="1" t="inlineStr">
        <is>
          <t>17</t>
        </is>
      </c>
      <c r="EQ29" s="1" t="inlineStr">
        <is>
          <t>5</t>
        </is>
      </c>
    </row>
    <row r="30">
      <c r="A30" s="1" t="inlineStr">
        <is>
          <t>U8182300013627268527</t>
        </is>
      </c>
      <c r="B30" s="1" t="inlineStr">
        <is>
          <t>CMR20</t>
        </is>
      </c>
      <c r="C30" s="1" t="inlineStr">
        <is>
          <t>Cameroon</t>
        </is>
      </c>
      <c r="D30" s="1" t="inlineStr">
        <is>
          <t>CMR</t>
        </is>
      </c>
      <c r="E30" s="1" t="inlineStr">
        <is>
          <t>3/9/2023</t>
        </is>
      </c>
      <c r="F30" s="2" t="n">
        <v>44994.45336508102</v>
      </c>
      <c r="G30" s="1" t="inlineStr">
        <is>
          <t>01:11:35</t>
        </is>
      </c>
      <c r="H30" s="1" t="inlineStr">
        <is>
          <t>3</t>
        </is>
      </c>
      <c r="I30" s="1" t="inlineStr">
        <is>
          <t>3</t>
        </is>
      </c>
      <c r="J30" s="1" t="inlineStr">
        <is>
          <t>15</t>
        </is>
      </c>
      <c r="K30" s="1" t="inlineStr">
        <is>
          <t>3</t>
        </is>
      </c>
      <c r="L30" s="1" t="inlineStr">
        <is>
          <t>7</t>
        </is>
      </c>
      <c r="M30" s="1" t="inlineStr">
        <is>
          <t>6</t>
        </is>
      </c>
      <c r="N30" s="1" t="inlineStr">
        <is>
          <t>7</t>
        </is>
      </c>
      <c r="O30" s="1" t="inlineStr">
        <is>
          <t>4</t>
        </is>
      </c>
      <c r="P30" s="1" t="inlineStr">
        <is>
          <t>24</t>
        </is>
      </c>
      <c r="Q30" s="1" t="inlineStr"/>
      <c r="R30" s="1" t="inlineStr">
        <is>
          <t>32</t>
        </is>
      </c>
      <c r="S30" s="1" t="inlineStr">
        <is>
          <t>26</t>
        </is>
      </c>
      <c r="T30" s="1" t="inlineStr"/>
      <c r="U30" s="1" t="inlineStr">
        <is>
          <t>49</t>
        </is>
      </c>
      <c r="V30" s="1" t="inlineStr"/>
      <c r="W30" s="1" t="inlineStr"/>
      <c r="X30" s="1" t="inlineStr">
        <is>
          <t>17</t>
        </is>
      </c>
      <c r="Y30" s="1" t="inlineStr">
        <is>
          <t>121</t>
        </is>
      </c>
      <c r="Z30" s="1" t="inlineStr"/>
      <c r="AA30" s="1" t="inlineStr"/>
      <c r="AB30" s="1" t="inlineStr"/>
      <c r="AC30" s="1" t="inlineStr"/>
      <c r="AD30" s="1" t="inlineStr"/>
      <c r="AE30" s="1" t="inlineStr">
        <is>
          <t>15</t>
        </is>
      </c>
      <c r="AF30" s="1" t="inlineStr"/>
      <c r="AG30" s="1" t="inlineStr">
        <is>
          <t>164</t>
        </is>
      </c>
      <c r="AH30" s="1" t="inlineStr">
        <is>
          <t>13</t>
        </is>
      </c>
      <c r="AI30" s="1" t="inlineStr">
        <is>
          <t>10</t>
        </is>
      </c>
      <c r="AJ30" s="1" t="inlineStr">
        <is>
          <t>30</t>
        </is>
      </c>
      <c r="AK30" s="1" t="inlineStr">
        <is>
          <t>20</t>
        </is>
      </c>
      <c r="AL30" s="1" t="inlineStr">
        <is>
          <t>61</t>
        </is>
      </c>
      <c r="AM30" s="1" t="inlineStr">
        <is>
          <t>29</t>
        </is>
      </c>
      <c r="AN30" s="1" t="inlineStr">
        <is>
          <t>24</t>
        </is>
      </c>
      <c r="AO30" s="1" t="inlineStr">
        <is>
          <t>38</t>
        </is>
      </c>
      <c r="AP30" s="1" t="inlineStr">
        <is>
          <t>79</t>
        </is>
      </c>
      <c r="AQ30" s="1" t="inlineStr">
        <is>
          <t>4</t>
        </is>
      </c>
      <c r="AR30" s="1" t="inlineStr">
        <is>
          <t>24</t>
        </is>
      </c>
      <c r="AS30" s="1" t="inlineStr">
        <is>
          <t>32</t>
        </is>
      </c>
      <c r="AT30" s="1" t="inlineStr">
        <is>
          <t>14</t>
        </is>
      </c>
      <c r="AU30" s="1" t="inlineStr"/>
      <c r="AV30" s="1" t="inlineStr"/>
      <c r="AW30" s="1" t="inlineStr">
        <is>
          <t>131</t>
        </is>
      </c>
      <c r="AX30" s="1" t="inlineStr">
        <is>
          <t>5</t>
        </is>
      </c>
      <c r="AY30" s="1" t="inlineStr">
        <is>
          <t>6</t>
        </is>
      </c>
      <c r="AZ30" s="1" t="inlineStr">
        <is>
          <t>42</t>
        </is>
      </c>
      <c r="BA30" s="1" t="inlineStr">
        <is>
          <t>32</t>
        </is>
      </c>
      <c r="BB30" s="1" t="inlineStr"/>
      <c r="BC30" s="1" t="inlineStr"/>
      <c r="BD30" s="1" t="inlineStr">
        <is>
          <t>64</t>
        </is>
      </c>
      <c r="BE30" s="1" t="inlineStr">
        <is>
          <t>50</t>
        </is>
      </c>
      <c r="BF30" s="1" t="inlineStr">
        <is>
          <t>47</t>
        </is>
      </c>
      <c r="BG30" s="1" t="inlineStr"/>
      <c r="BH30" s="1" t="inlineStr">
        <is>
          <t>23</t>
        </is>
      </c>
      <c r="BI30" s="1" t="inlineStr"/>
      <c r="BJ30" s="1" t="inlineStr"/>
      <c r="BK30" s="1" t="inlineStr">
        <is>
          <t>23</t>
        </is>
      </c>
      <c r="BL30" s="1" t="inlineStr">
        <is>
          <t>33</t>
        </is>
      </c>
      <c r="BM30" s="1" t="inlineStr">
        <is>
          <t>2</t>
        </is>
      </c>
      <c r="BN30" s="1" t="inlineStr">
        <is>
          <t>72</t>
        </is>
      </c>
      <c r="BO30" s="1" t="inlineStr">
        <is>
          <t>63</t>
        </is>
      </c>
      <c r="BP30" s="1" t="inlineStr">
        <is>
          <t>23</t>
        </is>
      </c>
      <c r="BQ30" s="1" t="inlineStr">
        <is>
          <t>65</t>
        </is>
      </c>
      <c r="BR30" s="1" t="inlineStr">
        <is>
          <t>47</t>
        </is>
      </c>
      <c r="BS30" s="1" t="inlineStr">
        <is>
          <t>74</t>
        </is>
      </c>
      <c r="BT30" s="1" t="inlineStr">
        <is>
          <t>53</t>
        </is>
      </c>
      <c r="BU30" s="1" t="inlineStr">
        <is>
          <t>25</t>
        </is>
      </c>
      <c r="BV30" s="1" t="inlineStr">
        <is>
          <t>4</t>
        </is>
      </c>
      <c r="BW30" s="1" t="inlineStr"/>
      <c r="BX30" s="1" t="inlineStr">
        <is>
          <t>59</t>
        </is>
      </c>
      <c r="BY30" s="1" t="inlineStr">
        <is>
          <t>34</t>
        </is>
      </c>
      <c r="BZ30" s="1" t="inlineStr">
        <is>
          <t>25</t>
        </is>
      </c>
      <c r="CA30" s="1" t="inlineStr">
        <is>
          <t>71</t>
        </is>
      </c>
      <c r="CB30" s="1" t="inlineStr"/>
      <c r="CC30" s="1" t="inlineStr"/>
      <c r="CD30" s="1" t="inlineStr"/>
      <c r="CE30" s="1" t="inlineStr"/>
      <c r="CF30" s="1" t="inlineStr">
        <is>
          <t>12</t>
        </is>
      </c>
      <c r="CG30" s="1" t="inlineStr">
        <is>
          <t>64</t>
        </is>
      </c>
      <c r="CH30" s="1" t="inlineStr">
        <is>
          <t>4</t>
        </is>
      </c>
      <c r="CI30" s="1" t="inlineStr">
        <is>
          <t>3</t>
        </is>
      </c>
      <c r="CJ30" s="1" t="inlineStr">
        <is>
          <t>51</t>
        </is>
      </c>
      <c r="CK30" s="1" t="inlineStr">
        <is>
          <t>57</t>
        </is>
      </c>
      <c r="CL30" s="1" t="inlineStr">
        <is>
          <t>41</t>
        </is>
      </c>
      <c r="CM30" s="1" t="inlineStr"/>
      <c r="CN30" s="1" t="inlineStr">
        <is>
          <t>12</t>
        </is>
      </c>
      <c r="CO30" s="1" t="inlineStr"/>
      <c r="CP30" s="1" t="inlineStr"/>
      <c r="CQ30" s="1" t="inlineStr"/>
      <c r="CR30" s="1" t="inlineStr">
        <is>
          <t>10</t>
        </is>
      </c>
      <c r="CS30" s="1" t="inlineStr"/>
      <c r="CT30" s="1" t="inlineStr">
        <is>
          <t>15</t>
        </is>
      </c>
      <c r="CU30" s="1" t="inlineStr">
        <is>
          <t>15</t>
        </is>
      </c>
      <c r="CV30" s="1" t="inlineStr">
        <is>
          <t>14</t>
        </is>
      </c>
      <c r="CW30" s="1" t="inlineStr">
        <is>
          <t>13</t>
        </is>
      </c>
      <c r="CX30" s="1" t="inlineStr">
        <is>
          <t>21</t>
        </is>
      </c>
      <c r="CY30" s="1" t="inlineStr">
        <is>
          <t>34</t>
        </is>
      </c>
      <c r="CZ30" s="1" t="inlineStr"/>
      <c r="DA30" s="1" t="inlineStr">
        <is>
          <t>4</t>
        </is>
      </c>
      <c r="DB30" s="1" t="inlineStr"/>
      <c r="DC30" s="1" t="inlineStr">
        <is>
          <t>21</t>
        </is>
      </c>
      <c r="DD30" s="1" t="inlineStr"/>
      <c r="DE30" s="1" t="inlineStr">
        <is>
          <t>8</t>
        </is>
      </c>
      <c r="DF30" s="1" t="inlineStr">
        <is>
          <t>19</t>
        </is>
      </c>
      <c r="DG30" s="1" t="inlineStr">
        <is>
          <t>27</t>
        </is>
      </c>
      <c r="DH30" s="1" t="inlineStr">
        <is>
          <t>19</t>
        </is>
      </c>
      <c r="DI30" s="1" t="inlineStr">
        <is>
          <t>18</t>
        </is>
      </c>
      <c r="DJ30" s="1" t="inlineStr">
        <is>
          <t>16</t>
        </is>
      </c>
      <c r="DK30" s="1" t="inlineStr">
        <is>
          <t>115</t>
        </is>
      </c>
      <c r="DL30" s="1" t="inlineStr">
        <is>
          <t>26</t>
        </is>
      </c>
      <c r="DM30" s="1" t="inlineStr">
        <is>
          <t>27</t>
        </is>
      </c>
      <c r="DN30" s="1" t="inlineStr">
        <is>
          <t>14</t>
        </is>
      </c>
      <c r="DO30" s="1" t="inlineStr">
        <is>
          <t>16</t>
        </is>
      </c>
      <c r="DP30" s="1" t="inlineStr">
        <is>
          <t>5</t>
        </is>
      </c>
      <c r="DQ30" s="1" t="inlineStr">
        <is>
          <t>6</t>
        </is>
      </c>
      <c r="DR30" s="1" t="inlineStr">
        <is>
          <t>58</t>
        </is>
      </c>
      <c r="DS30" s="1" t="inlineStr">
        <is>
          <t>11</t>
        </is>
      </c>
      <c r="DT30" s="1" t="inlineStr">
        <is>
          <t>49</t>
        </is>
      </c>
      <c r="DU30" s="1" t="inlineStr">
        <is>
          <t>6</t>
        </is>
      </c>
      <c r="DV30" s="1" t="inlineStr">
        <is>
          <t>21</t>
        </is>
      </c>
      <c r="DW30" s="1" t="inlineStr">
        <is>
          <t>41</t>
        </is>
      </c>
      <c r="DX30" s="1" t="inlineStr">
        <is>
          <t>5</t>
        </is>
      </c>
      <c r="DY30" s="1" t="inlineStr">
        <is>
          <t>8</t>
        </is>
      </c>
      <c r="DZ30" s="1" t="inlineStr">
        <is>
          <t>8</t>
        </is>
      </c>
      <c r="EA30" s="1" t="inlineStr">
        <is>
          <t>100</t>
        </is>
      </c>
      <c r="EB30" s="1" t="inlineStr">
        <is>
          <t>18</t>
        </is>
      </c>
      <c r="EC30" s="1" t="inlineStr">
        <is>
          <t>22</t>
        </is>
      </c>
      <c r="ED30" s="1" t="inlineStr">
        <is>
          <t>28</t>
        </is>
      </c>
      <c r="EE30" s="1" t="inlineStr">
        <is>
          <t>41</t>
        </is>
      </c>
      <c r="EF30" s="1" t="inlineStr">
        <is>
          <t>24</t>
        </is>
      </c>
      <c r="EG30" s="1" t="inlineStr">
        <is>
          <t>17</t>
        </is>
      </c>
      <c r="EH30" s="1" t="inlineStr">
        <is>
          <t>20</t>
        </is>
      </c>
      <c r="EI30" s="1" t="inlineStr"/>
      <c r="EJ30" s="1" t="inlineStr"/>
      <c r="EK30" s="1" t="inlineStr">
        <is>
          <t>25</t>
        </is>
      </c>
      <c r="EL30" s="1" t="inlineStr">
        <is>
          <t>433</t>
        </is>
      </c>
      <c r="EM30" s="1" t="inlineStr">
        <is>
          <t>7</t>
        </is>
      </c>
      <c r="EN30" s="1" t="inlineStr">
        <is>
          <t>15</t>
        </is>
      </c>
      <c r="EO30" s="1" t="inlineStr">
        <is>
          <t>16</t>
        </is>
      </c>
      <c r="EP30" s="1" t="inlineStr">
        <is>
          <t>25</t>
        </is>
      </c>
      <c r="EQ30" s="1" t="inlineStr">
        <is>
          <t>13</t>
        </is>
      </c>
    </row>
    <row r="31">
      <c r="A31" s="1" t="inlineStr">
        <is>
          <t>U8674216353028763453</t>
        </is>
      </c>
      <c r="B31" s="1" t="inlineStr">
        <is>
          <t>CMR42</t>
        </is>
      </c>
      <c r="C31" s="1" t="inlineStr">
        <is>
          <t>Cameroon</t>
        </is>
      </c>
      <c r="D31" s="1" t="inlineStr">
        <is>
          <t>CMR</t>
        </is>
      </c>
      <c r="E31" s="1" t="inlineStr">
        <is>
          <t>3/9/2023</t>
        </is>
      </c>
      <c r="F31" s="2" t="n">
        <v>44994.61853564815</v>
      </c>
      <c r="G31" s="1" t="inlineStr">
        <is>
          <t>00:43:06</t>
        </is>
      </c>
      <c r="H31" s="1" t="inlineStr">
        <is>
          <t>2</t>
        </is>
      </c>
      <c r="I31" s="1" t="inlineStr">
        <is>
          <t>147</t>
        </is>
      </c>
      <c r="J31" s="1" t="inlineStr">
        <is>
          <t>20</t>
        </is>
      </c>
      <c r="K31" s="1" t="inlineStr">
        <is>
          <t>12</t>
        </is>
      </c>
      <c r="L31" s="1" t="inlineStr">
        <is>
          <t>10</t>
        </is>
      </c>
      <c r="M31" s="1" t="inlineStr">
        <is>
          <t>15</t>
        </is>
      </c>
      <c r="N31" s="1" t="inlineStr">
        <is>
          <t>8</t>
        </is>
      </c>
      <c r="O31" s="1" t="inlineStr">
        <is>
          <t>7</t>
        </is>
      </c>
      <c r="P31" s="1" t="inlineStr">
        <is>
          <t>21</t>
        </is>
      </c>
      <c r="Q31" s="1" t="inlineStr"/>
      <c r="R31" s="1" t="inlineStr">
        <is>
          <t>133</t>
        </is>
      </c>
      <c r="S31" s="1" t="inlineStr"/>
      <c r="T31" s="1" t="inlineStr"/>
      <c r="U31" s="1" t="inlineStr"/>
      <c r="V31" s="1" t="inlineStr"/>
      <c r="W31" s="1" t="inlineStr"/>
      <c r="X31" s="1" t="inlineStr">
        <is>
          <t>16</t>
        </is>
      </c>
      <c r="Y31" s="1" t="inlineStr">
        <is>
          <t>108</t>
        </is>
      </c>
      <c r="Z31" s="1" t="inlineStr"/>
      <c r="AA31" s="1" t="inlineStr"/>
      <c r="AB31" s="1" t="inlineStr"/>
      <c r="AC31" s="1" t="inlineStr"/>
      <c r="AD31" s="1" t="inlineStr"/>
      <c r="AE31" s="1" t="inlineStr">
        <is>
          <t>11</t>
        </is>
      </c>
      <c r="AF31" s="1" t="inlineStr"/>
      <c r="AG31" s="1" t="inlineStr">
        <is>
          <t>138</t>
        </is>
      </c>
      <c r="AH31" s="1" t="inlineStr">
        <is>
          <t>5</t>
        </is>
      </c>
      <c r="AI31" s="1" t="inlineStr">
        <is>
          <t>9</t>
        </is>
      </c>
      <c r="AJ31" s="1" t="inlineStr"/>
      <c r="AK31" s="1" t="inlineStr">
        <is>
          <t>29</t>
        </is>
      </c>
      <c r="AL31" s="1" t="inlineStr">
        <is>
          <t>39</t>
        </is>
      </c>
      <c r="AM31" s="1" t="inlineStr">
        <is>
          <t>10</t>
        </is>
      </c>
      <c r="AN31" s="1" t="inlineStr">
        <is>
          <t>8</t>
        </is>
      </c>
      <c r="AO31" s="1" t="inlineStr">
        <is>
          <t>48</t>
        </is>
      </c>
      <c r="AP31" s="1" t="inlineStr">
        <is>
          <t>33</t>
        </is>
      </c>
      <c r="AQ31" s="1" t="inlineStr">
        <is>
          <t>35</t>
        </is>
      </c>
      <c r="AR31" s="1" t="inlineStr">
        <is>
          <t>14</t>
        </is>
      </c>
      <c r="AS31" s="1" t="inlineStr">
        <is>
          <t>19</t>
        </is>
      </c>
      <c r="AT31" s="1" t="inlineStr">
        <is>
          <t>63</t>
        </is>
      </c>
      <c r="AU31" s="1" t="inlineStr"/>
      <c r="AV31" s="1" t="inlineStr"/>
      <c r="AW31" s="1" t="inlineStr"/>
      <c r="AX31" s="1" t="inlineStr"/>
      <c r="AY31" s="1" t="inlineStr"/>
      <c r="AZ31" s="1" t="inlineStr"/>
      <c r="BA31" s="1" t="inlineStr"/>
      <c r="BB31" s="1" t="inlineStr"/>
      <c r="BC31" s="1" t="inlineStr"/>
      <c r="BD31" s="1" t="inlineStr"/>
      <c r="BE31" s="1" t="inlineStr">
        <is>
          <t>52</t>
        </is>
      </c>
      <c r="BF31" s="1" t="inlineStr"/>
      <c r="BG31" s="1" t="inlineStr">
        <is>
          <t>93</t>
        </is>
      </c>
      <c r="BH31" s="1" t="inlineStr"/>
      <c r="BI31" s="1" t="inlineStr"/>
      <c r="BJ31" s="1" t="inlineStr"/>
      <c r="BK31" s="1" t="inlineStr">
        <is>
          <t>19</t>
        </is>
      </c>
      <c r="BL31" s="1" t="inlineStr">
        <is>
          <t>38</t>
        </is>
      </c>
      <c r="BM31" s="1" t="inlineStr">
        <is>
          <t>4</t>
        </is>
      </c>
      <c r="BN31" s="1" t="inlineStr">
        <is>
          <t>38</t>
        </is>
      </c>
      <c r="BO31" s="1" t="inlineStr">
        <is>
          <t>27</t>
        </is>
      </c>
      <c r="BP31" s="1" t="inlineStr">
        <is>
          <t>19</t>
        </is>
      </c>
      <c r="BQ31" s="1" t="inlineStr">
        <is>
          <t>8</t>
        </is>
      </c>
      <c r="BR31" s="1" t="inlineStr">
        <is>
          <t>22</t>
        </is>
      </c>
      <c r="BS31" s="1" t="inlineStr">
        <is>
          <t>23</t>
        </is>
      </c>
      <c r="BT31" s="1" t="inlineStr">
        <is>
          <t>10</t>
        </is>
      </c>
      <c r="BU31" s="1" t="inlineStr">
        <is>
          <t>45</t>
        </is>
      </c>
      <c r="BV31" s="1" t="inlineStr">
        <is>
          <t>14</t>
        </is>
      </c>
      <c r="BW31" s="1" t="inlineStr"/>
      <c r="BX31" s="1" t="inlineStr">
        <is>
          <t>6</t>
        </is>
      </c>
      <c r="BY31" s="1" t="inlineStr">
        <is>
          <t>40</t>
        </is>
      </c>
      <c r="BZ31" s="1" t="inlineStr"/>
      <c r="CA31" s="1" t="inlineStr">
        <is>
          <t>5</t>
        </is>
      </c>
      <c r="CB31" s="1" t="inlineStr"/>
      <c r="CC31" s="1" t="inlineStr"/>
      <c r="CD31" s="1" t="inlineStr"/>
      <c r="CE31" s="1" t="inlineStr"/>
      <c r="CF31" s="1" t="inlineStr">
        <is>
          <t>10</t>
        </is>
      </c>
      <c r="CG31" s="1" t="inlineStr">
        <is>
          <t>16</t>
        </is>
      </c>
      <c r="CH31" s="1" t="inlineStr">
        <is>
          <t>44</t>
        </is>
      </c>
      <c r="CI31" s="1" t="inlineStr">
        <is>
          <t>9</t>
        </is>
      </c>
      <c r="CJ31" s="1" t="inlineStr">
        <is>
          <t>8</t>
        </is>
      </c>
      <c r="CK31" s="1" t="inlineStr">
        <is>
          <t>14</t>
        </is>
      </c>
      <c r="CL31" s="1" t="inlineStr">
        <is>
          <t>15</t>
        </is>
      </c>
      <c r="CM31" s="1" t="inlineStr"/>
      <c r="CN31" s="1" t="inlineStr">
        <is>
          <t>5</t>
        </is>
      </c>
      <c r="CO31" s="1" t="inlineStr"/>
      <c r="CP31" s="1" t="inlineStr"/>
      <c r="CQ31" s="1" t="inlineStr"/>
      <c r="CR31" s="1" t="inlineStr">
        <is>
          <t>41</t>
        </is>
      </c>
      <c r="CS31" s="1" t="inlineStr"/>
      <c r="CT31" s="1" t="inlineStr">
        <is>
          <t>15</t>
        </is>
      </c>
      <c r="CU31" s="1" t="inlineStr">
        <is>
          <t>14</t>
        </is>
      </c>
      <c r="CV31" s="1" t="inlineStr">
        <is>
          <t>13</t>
        </is>
      </c>
      <c r="CW31" s="1" t="inlineStr">
        <is>
          <t>21</t>
        </is>
      </c>
      <c r="CX31" s="1" t="inlineStr">
        <is>
          <t>51</t>
        </is>
      </c>
      <c r="CY31" s="1" t="inlineStr">
        <is>
          <t>3</t>
        </is>
      </c>
      <c r="CZ31" s="1" t="inlineStr">
        <is>
          <t>19</t>
        </is>
      </c>
      <c r="DA31" s="1" t="inlineStr">
        <is>
          <t>11</t>
        </is>
      </c>
      <c r="DB31" s="1" t="inlineStr">
        <is>
          <t>7</t>
        </is>
      </c>
      <c r="DC31" s="1" t="inlineStr">
        <is>
          <t>14</t>
        </is>
      </c>
      <c r="DD31" s="1" t="inlineStr"/>
      <c r="DE31" s="1" t="inlineStr">
        <is>
          <t>12</t>
        </is>
      </c>
      <c r="DF31" s="1" t="inlineStr">
        <is>
          <t>26</t>
        </is>
      </c>
      <c r="DG31" s="1" t="inlineStr">
        <is>
          <t>12</t>
        </is>
      </c>
      <c r="DH31" s="1" t="inlineStr">
        <is>
          <t>8</t>
        </is>
      </c>
      <c r="DI31" s="1" t="inlineStr">
        <is>
          <t>6</t>
        </is>
      </c>
      <c r="DJ31" s="1" t="inlineStr">
        <is>
          <t>26</t>
        </is>
      </c>
      <c r="DK31" s="1" t="inlineStr">
        <is>
          <t>78</t>
        </is>
      </c>
      <c r="DL31" s="1" t="inlineStr">
        <is>
          <t>21</t>
        </is>
      </c>
      <c r="DM31" s="1" t="inlineStr">
        <is>
          <t>26</t>
        </is>
      </c>
      <c r="DN31" s="1" t="inlineStr">
        <is>
          <t>11</t>
        </is>
      </c>
      <c r="DO31" s="1" t="inlineStr">
        <is>
          <t>11</t>
        </is>
      </c>
      <c r="DP31" s="1" t="inlineStr">
        <is>
          <t>15</t>
        </is>
      </c>
      <c r="DQ31" s="1" t="inlineStr">
        <is>
          <t>18</t>
        </is>
      </c>
      <c r="DR31" s="1" t="inlineStr">
        <is>
          <t>13</t>
        </is>
      </c>
      <c r="DS31" s="1" t="inlineStr">
        <is>
          <t>11</t>
        </is>
      </c>
      <c r="DT31" s="1" t="inlineStr">
        <is>
          <t>13</t>
        </is>
      </c>
      <c r="DU31" s="1" t="inlineStr">
        <is>
          <t>12</t>
        </is>
      </c>
      <c r="DV31" s="1" t="inlineStr">
        <is>
          <t>39</t>
        </is>
      </c>
      <c r="DW31" s="1" t="inlineStr">
        <is>
          <t>19</t>
        </is>
      </c>
      <c r="DX31" s="1" t="inlineStr">
        <is>
          <t>8</t>
        </is>
      </c>
      <c r="DY31" s="1" t="inlineStr">
        <is>
          <t>16</t>
        </is>
      </c>
      <c r="DZ31" s="1" t="inlineStr">
        <is>
          <t>9</t>
        </is>
      </c>
      <c r="EA31" s="1" t="inlineStr">
        <is>
          <t>119</t>
        </is>
      </c>
      <c r="EB31" s="1" t="inlineStr">
        <is>
          <t>12</t>
        </is>
      </c>
      <c r="EC31" s="1" t="inlineStr">
        <is>
          <t>17</t>
        </is>
      </c>
      <c r="ED31" s="1" t="inlineStr">
        <is>
          <t>15</t>
        </is>
      </c>
      <c r="EE31" s="1" t="inlineStr">
        <is>
          <t>20</t>
        </is>
      </c>
      <c r="EF31" s="1" t="inlineStr">
        <is>
          <t>18</t>
        </is>
      </c>
      <c r="EG31" s="1" t="inlineStr">
        <is>
          <t>36</t>
        </is>
      </c>
      <c r="EH31" s="1" t="inlineStr">
        <is>
          <t>14</t>
        </is>
      </c>
      <c r="EI31" s="1" t="inlineStr"/>
      <c r="EJ31" s="1" t="inlineStr"/>
      <c r="EK31" s="1" t="inlineStr">
        <is>
          <t>40</t>
        </is>
      </c>
      <c r="EL31" s="1" t="inlineStr">
        <is>
          <t>69</t>
        </is>
      </c>
      <c r="EM31" s="1" t="inlineStr"/>
      <c r="EN31" s="1" t="inlineStr"/>
      <c r="EO31" s="1" t="inlineStr"/>
      <c r="EP31" s="1" t="inlineStr">
        <is>
          <t>15</t>
        </is>
      </c>
      <c r="EQ31" s="1" t="inlineStr">
        <is>
          <t>2</t>
        </is>
      </c>
    </row>
  </sheetData>
  <pageMargins left="0.7" right="0.7" top="0.75" bottom="0.75" header="0.3" footer="0.3"/>
  <pageSetup orientation="portrait" paperSize="9" horizontalDpi="300" verticalDpi="300"/>
</worksheet>
</file>

<file path=xl/worksheets/sheet4.xml><?xml version="1.0" encoding="utf-8"?>
<worksheet xmlns="http://schemas.openxmlformats.org/spreadsheetml/2006/main">
  <sheetPr>
    <tabColor theme="9" tint="-0.499984740745262"/>
    <outlinePr summaryBelow="1" summaryRight="1"/>
    <pageSetUpPr/>
  </sheetPr>
  <dimension ref="A1:XEQ198"/>
  <sheetViews>
    <sheetView tabSelected="1" zoomScale="50" zoomScaleNormal="50" workbookViewId="0">
      <pane xSplit="4" ySplit="3" topLeftCell="E187" activePane="bottomRight" state="frozen"/>
      <selection pane="topRight" activeCell="E1" sqref="E1"/>
      <selection pane="bottomLeft" activeCell="A4" sqref="A4"/>
      <selection pane="bottomRight" activeCell="D12" sqref="D12"/>
    </sheetView>
  </sheetViews>
  <sheetFormatPr baseColWidth="10" defaultColWidth="8.83203125" defaultRowHeight="16" outlineLevelCol="1"/>
  <cols>
    <col width="7.5" bestFit="1" customWidth="1" style="5" min="1" max="1"/>
    <col width="41" customWidth="1" style="17" min="2" max="2"/>
    <col width="38.6640625" bestFit="1" customWidth="1" style="423" min="3" max="3"/>
    <col width="72.6640625" customWidth="1" style="221" min="4" max="4"/>
    <col width="9.6640625" customWidth="1" style="5" min="5" max="5"/>
    <col width="72.6640625" customWidth="1" style="221" min="6" max="6"/>
    <col width="9.1640625" customWidth="1" style="5" min="7" max="7"/>
    <col width="25.83203125" customWidth="1" style="5" min="8" max="8"/>
    <col width="14" customWidth="1" style="5" min="9" max="9"/>
    <col width="55.1640625" customWidth="1" style="5" min="10" max="10"/>
    <col width="33" customWidth="1" style="5" min="11" max="11"/>
    <col hidden="1" width="44.5" customWidth="1" style="5" min="12" max="12"/>
    <col width="57.6640625" bestFit="1" customWidth="1" style="5" min="13" max="13"/>
    <col width="41.83203125" customWidth="1" style="424" min="14" max="14"/>
    <col width="47.33203125" customWidth="1" style="5" min="15" max="15"/>
    <col width="22.33203125" customWidth="1" style="5" min="16" max="16"/>
    <col width="40.83203125" customWidth="1" style="5" min="17" max="17"/>
    <col width="15" customWidth="1" style="425" min="18" max="18"/>
    <col width="8.83203125" customWidth="1" style="426" min="19" max="19"/>
    <col width="8.83203125" customWidth="1" style="5" min="20" max="20"/>
    <col width="20.6640625" customWidth="1" style="7" min="21" max="21"/>
    <col outlineLevel="1" width="8.83203125" customWidth="1" style="5" min="22" max="22"/>
    <col width="8.83203125" customWidth="1" style="5" min="23" max="24"/>
    <col width="15.33203125" customWidth="1" style="428" min="25" max="25"/>
    <col width="11.5" customWidth="1" style="428" min="26" max="26"/>
    <col outlineLevel="1" width="10.6640625" customWidth="1" style="5" min="27" max="27"/>
    <col width="8.83203125" customWidth="1" style="5" min="28" max="29"/>
    <col width="8.83203125" customWidth="1" style="5" min="30" max="16384"/>
  </cols>
  <sheetData>
    <row r="1" ht="20" customHeight="1" thickBot="1">
      <c r="A1" s="475" t="inlineStr">
        <is>
          <t>GeoPoll Submission Form</t>
        </is>
      </c>
      <c r="R1" s="3" t="n"/>
      <c r="S1" s="4" t="n"/>
      <c r="U1" s="4" t="n"/>
      <c r="Y1" s="6" t="n"/>
      <c r="Z1" s="6" t="n"/>
    </row>
    <row r="2" ht="20" customHeight="1" thickBot="1">
      <c r="A2" s="480" t="inlineStr">
        <is>
          <t>FAO - Household Questionnaire</t>
        </is>
      </c>
      <c r="B2" s="491" t="n"/>
      <c r="C2" s="491" t="n"/>
      <c r="D2" s="491" t="n"/>
      <c r="E2" s="491" t="n"/>
      <c r="F2" s="491" t="n"/>
      <c r="G2" s="491" t="n"/>
      <c r="H2" s="491" t="n"/>
      <c r="I2" s="491" t="n"/>
      <c r="J2" s="491" t="n"/>
      <c r="K2" s="491" t="n"/>
      <c r="L2" s="491" t="n"/>
      <c r="M2" s="491" t="n"/>
      <c r="N2" s="491" t="n"/>
      <c r="O2" s="491" t="n"/>
      <c r="P2" s="491" t="n"/>
      <c r="Q2" s="482" t="inlineStr">
        <is>
          <t>Additional notes</t>
        </is>
      </c>
      <c r="R2" s="3" t="n"/>
      <c r="S2" s="4" t="n"/>
      <c r="Y2" s="6" t="n"/>
      <c r="Z2" s="6" t="n"/>
    </row>
    <row r="3" ht="81" customFormat="1" customHeight="1" s="17" thickBot="1">
      <c r="A3" s="8" t="inlineStr">
        <is>
          <t>Q #</t>
        </is>
      </c>
      <c r="B3" s="9" t="inlineStr">
        <is>
          <t>Q Name</t>
        </is>
      </c>
      <c r="C3" s="10" t="inlineStr">
        <is>
          <t>Suggested Qname</t>
        </is>
      </c>
      <c r="D3" s="9" t="inlineStr">
        <is>
          <t>English</t>
        </is>
      </c>
      <c r="E3" s="11" t="inlineStr">
        <is>
          <t>Length</t>
        </is>
      </c>
      <c r="F3" s="9" t="inlineStr">
        <is>
          <t>fr_French</t>
        </is>
      </c>
      <c r="G3" s="11" t="inlineStr">
        <is>
          <t>Length</t>
        </is>
      </c>
      <c r="H3" s="9" t="inlineStr">
        <is>
          <t>Q Type</t>
        </is>
      </c>
      <c r="I3" s="11" t="inlineStr">
        <is>
          <t>Randomize</t>
        </is>
      </c>
      <c r="J3" s="10" t="inlineStr">
        <is>
          <t>Conditional</t>
        </is>
      </c>
      <c r="K3" s="10" t="inlineStr">
        <is>
          <t>Programming Instructions</t>
        </is>
      </c>
      <c r="L3" s="12" t="inlineStr">
        <is>
          <t>Codes</t>
        </is>
      </c>
      <c r="M3" s="12" t="inlineStr">
        <is>
          <t>Skip Pattern</t>
        </is>
      </c>
      <c r="N3" s="13" t="inlineStr">
        <is>
          <t>GeoPoll Comments</t>
        </is>
      </c>
      <c r="O3" s="14" t="inlineStr">
        <is>
          <t xml:space="preserve">Default skip patterns &amp; conditional </t>
        </is>
      </c>
      <c r="P3" s="14" t="inlineStr">
        <is>
          <t>Specify skip pattern variable [from blue text]</t>
        </is>
      </c>
      <c r="Q3" s="496" t="n"/>
      <c r="R3" s="15" t="inlineStr">
        <is>
          <t>Estimated percentage of repondents</t>
        </is>
      </c>
      <c r="S3" s="16" t="n"/>
      <c r="U3" s="18" t="inlineStr">
        <is>
          <t>Mandatory</t>
        </is>
      </c>
      <c r="Y3" s="19" t="inlineStr">
        <is>
          <t>Duration [sec]</t>
        </is>
      </c>
      <c r="Z3" s="20" t="inlineStr">
        <is>
          <t>Weighted duration</t>
        </is>
      </c>
      <c r="AA3" s="20" t="inlineStr">
        <is>
          <t>Core questions only</t>
        </is>
      </c>
    </row>
    <row r="4" ht="20" customHeight="1" thickBot="1">
      <c r="A4" s="468" t="inlineStr">
        <is>
          <t>A. PRESENTATION OF THE SURVEY AND ELIGIBILITY CRITERIA SELECTION</t>
        </is>
      </c>
      <c r="B4" s="497" t="n"/>
      <c r="C4" s="497" t="n"/>
      <c r="D4" s="497" t="n"/>
      <c r="E4" s="497" t="n"/>
      <c r="F4" s="497" t="n"/>
      <c r="G4" s="497" t="n"/>
      <c r="H4" s="497" t="n"/>
      <c r="I4" s="497" t="n"/>
      <c r="J4" s="497" t="n"/>
      <c r="K4" s="497" t="n"/>
      <c r="L4" s="497" t="n"/>
      <c r="M4" s="497" t="n"/>
      <c r="N4" s="497" t="n"/>
      <c r="O4" s="497" t="n"/>
      <c r="P4" s="497" t="n"/>
      <c r="Q4" s="498" t="n"/>
      <c r="R4" s="3" t="n"/>
      <c r="S4" s="4" t="n"/>
      <c r="U4" s="7" t="inlineStr">
        <is>
          <t>no</t>
        </is>
      </c>
      <c r="Y4" s="6" t="n"/>
      <c r="Z4" s="21">
        <f>IF(Y4="","",Y4*W4)</f>
        <v/>
      </c>
      <c r="AA4" s="4">
        <f>IF(U4="yes",Z4,"")</f>
        <v/>
      </c>
    </row>
    <row r="5" ht="20" customHeight="1">
      <c r="A5" s="22" t="inlineStr">
        <is>
          <t>NA</t>
        </is>
      </c>
      <c r="B5" s="23" t="inlineStr">
        <is>
          <t>Optin</t>
        </is>
      </c>
      <c r="C5" s="24" t="n"/>
      <c r="D5" s="25" t="inlineStr">
        <is>
          <t>Optin</t>
        </is>
      </c>
      <c r="E5" s="26">
        <f>LEN(D5)</f>
        <v/>
      </c>
      <c r="F5" s="25" t="inlineStr">
        <is>
          <t>Optin</t>
        </is>
      </c>
      <c r="G5" s="26">
        <f>LEN(F5)</f>
        <v/>
      </c>
      <c r="H5" s="26" t="inlineStr">
        <is>
          <t>Open Ended</t>
        </is>
      </c>
      <c r="I5" s="26" t="inlineStr">
        <is>
          <t>NA</t>
        </is>
      </c>
      <c r="J5" s="26" t="inlineStr">
        <is>
          <t>NA</t>
        </is>
      </c>
      <c r="K5" s="26" t="inlineStr">
        <is>
          <t>Form Type - TextBox</t>
        </is>
      </c>
      <c r="L5" s="27" t="inlineStr">
        <is>
          <t>NA</t>
        </is>
      </c>
      <c r="M5" s="28" t="inlineStr">
        <is>
          <t>Any Response = phone_number</t>
        </is>
      </c>
      <c r="N5" s="29" t="n"/>
      <c r="O5" s="27" t="inlineStr">
        <is>
          <t>NA</t>
        </is>
      </c>
      <c r="P5" s="30" t="n"/>
      <c r="Q5" s="31" t="n"/>
      <c r="R5" s="3" t="n"/>
      <c r="S5" s="4" t="n"/>
      <c r="U5" s="7" t="inlineStr">
        <is>
          <t>no</t>
        </is>
      </c>
      <c r="Y5" s="32" t="n">
        <v>0</v>
      </c>
      <c r="Z5" s="21">
        <f>IF(Y5="","",Y5*R5)</f>
        <v/>
      </c>
      <c r="AA5" s="4">
        <f>IF(U5="yes",Z5,"")</f>
        <v/>
      </c>
    </row>
    <row r="6" ht="20" customHeight="1">
      <c r="A6" s="22" t="inlineStr">
        <is>
          <t>NA</t>
        </is>
      </c>
      <c r="B6" s="33" t="inlineStr">
        <is>
          <t>phone_number</t>
        </is>
      </c>
      <c r="C6" s="34" t="inlineStr">
        <is>
          <t>phone_number</t>
        </is>
      </c>
      <c r="D6" s="35" t="inlineStr">
        <is>
          <t xml:space="preserve">Input the phone number that you are contacting: </t>
        </is>
      </c>
      <c r="E6" s="26">
        <f>LEN(D6)</f>
        <v/>
      </c>
      <c r="F6" s="35" t="inlineStr">
        <is>
          <t xml:space="preserve">Saisir le numéro de téléphone que vous chercher à contacter: </t>
        </is>
      </c>
      <c r="G6" s="26">
        <f>LEN(F6)</f>
        <v/>
      </c>
      <c r="H6" s="26" t="inlineStr">
        <is>
          <t>Open Ended</t>
        </is>
      </c>
      <c r="I6" s="26" t="inlineStr">
        <is>
          <t>NA</t>
        </is>
      </c>
      <c r="J6" s="26" t="inlineStr">
        <is>
          <t>NA</t>
        </is>
      </c>
      <c r="K6" s="26" t="inlineStr">
        <is>
          <t>Form Type - TextBox</t>
        </is>
      </c>
      <c r="L6" s="27" t="inlineStr">
        <is>
          <t>NA</t>
        </is>
      </c>
      <c r="M6" s="28" t="inlineStr">
        <is>
          <t>Any Response = calldispo</t>
        </is>
      </c>
      <c r="N6" s="29" t="n"/>
      <c r="O6" s="27" t="inlineStr">
        <is>
          <t>NA</t>
        </is>
      </c>
      <c r="P6" s="30" t="n"/>
      <c r="Q6" s="36" t="n"/>
      <c r="R6" s="3" t="n"/>
      <c r="S6" s="4" t="n"/>
      <c r="U6" s="7" t="inlineStr">
        <is>
          <t>yes</t>
        </is>
      </c>
      <c r="Y6" s="32" t="n">
        <v>0</v>
      </c>
      <c r="Z6" s="21">
        <f>IF(Y6="","",Y6*R6)</f>
        <v/>
      </c>
      <c r="AA6" s="4">
        <f>IF(U6="yes",Z6,"")</f>
        <v/>
      </c>
    </row>
    <row r="7" ht="160" customHeight="1">
      <c r="A7" s="37" t="inlineStr">
        <is>
          <t>NA</t>
        </is>
      </c>
      <c r="B7" s="38" t="inlineStr">
        <is>
          <t>calldispo</t>
        </is>
      </c>
      <c r="C7" s="34" t="inlineStr">
        <is>
          <t>calldispo</t>
        </is>
      </c>
      <c r="D7" s="35" t="inlineStr">
        <is>
          <t>Phone number: #CATI_MOBILENUMBER#
1)Someone answers
2)Answering machine
3)No answer
4)Hang up or refusal
5)Call back
6)Under review
7)Disconnected</t>
        </is>
      </c>
      <c r="E7" s="39">
        <f>LEN(D7)</f>
        <v/>
      </c>
      <c r="F7" s="40" t="inlineStr">
        <is>
          <t>Numéro de téléphone: #CATI_MOBILENUMBER#
1)Quelqu’un répond
2)Répondeur
3)Pas de réponse
4)Raccroche/Refuse
5)Doit être rappelé
6)À l’étude
7)Déconnecté</t>
        </is>
      </c>
      <c r="G7" s="26">
        <f>LEN(F7)</f>
        <v/>
      </c>
      <c r="H7" s="41" t="inlineStr">
        <is>
          <t>Single Choice</t>
        </is>
      </c>
      <c r="I7" s="39" t="inlineStr">
        <is>
          <t>NA</t>
        </is>
      </c>
      <c r="J7" s="39" t="inlineStr">
        <is>
          <t>NA</t>
        </is>
      </c>
      <c r="K7" s="39" t="inlineStr">
        <is>
          <t>Form Type - Buttons</t>
        </is>
      </c>
      <c r="L7" s="27" t="inlineStr">
        <is>
          <t>NA</t>
        </is>
      </c>
      <c r="M7" s="42" t="inlineStr">
        <is>
          <t>1 = resp_language
2 = AnsweringMachine
3 = NoAnswer
4 = Refusal
5 = WhenCallBack
6 = UnderReview
7 = Disconnected</t>
        </is>
      </c>
      <c r="N7" s="43" t="n"/>
      <c r="O7" s="44" t="inlineStr">
        <is>
          <t>NA</t>
        </is>
      </c>
      <c r="P7" s="45" t="n"/>
      <c r="Q7" s="46" t="n"/>
      <c r="R7" s="3" t="n"/>
      <c r="S7" s="4" t="n"/>
      <c r="U7" s="7" t="inlineStr">
        <is>
          <t>no</t>
        </is>
      </c>
      <c r="Y7" s="32" t="n">
        <v>14.69530773162842</v>
      </c>
      <c r="Z7" s="21">
        <f>IF(Y7="","",Y7*R7)</f>
        <v/>
      </c>
      <c r="AA7" s="4">
        <f>IF(U7="yes",Z7,"")</f>
        <v/>
      </c>
    </row>
    <row r="8" ht="32.25" customHeight="1">
      <c r="A8" s="37" t="inlineStr">
        <is>
          <t>NA</t>
        </is>
      </c>
      <c r="B8" s="38" t="inlineStr">
        <is>
          <t>AnsweringMachine</t>
        </is>
      </c>
      <c r="C8" s="34" t="inlineStr">
        <is>
          <t>calldispo_answeringmachine</t>
        </is>
      </c>
      <c r="D8" s="47" t="inlineStr">
        <is>
          <t>Reached an answering machine.</t>
        </is>
      </c>
      <c r="E8" s="39">
        <f>LEN(D8)</f>
        <v/>
      </c>
      <c r="F8" s="47" t="inlineStr">
        <is>
          <t>L'appel a abouti sur un répondeur/une messagerie.</t>
        </is>
      </c>
      <c r="G8" s="26">
        <f>LEN(F8)</f>
        <v/>
      </c>
      <c r="H8" s="41" t="inlineStr">
        <is>
          <t>NA</t>
        </is>
      </c>
      <c r="I8" s="41" t="inlineStr">
        <is>
          <t>NA</t>
        </is>
      </c>
      <c r="J8" s="41" t="inlineStr">
        <is>
          <t>NA</t>
        </is>
      </c>
      <c r="K8" s="41" t="inlineStr">
        <is>
          <t>NA</t>
        </is>
      </c>
      <c r="L8" s="27" t="inlineStr">
        <is>
          <t>NA</t>
        </is>
      </c>
      <c r="M8" s="48" t="inlineStr">
        <is>
          <t>End Poll AnsweringMachine</t>
        </is>
      </c>
      <c r="N8" s="49" t="n"/>
      <c r="O8" s="50" t="inlineStr">
        <is>
          <t>NA</t>
        </is>
      </c>
      <c r="P8" s="51" t="n"/>
      <c r="Q8" s="52" t="n"/>
      <c r="R8" s="3" t="n"/>
      <c r="S8" s="4" t="n"/>
      <c r="U8" s="7" t="inlineStr">
        <is>
          <t>no</t>
        </is>
      </c>
      <c r="Y8" s="32" t="n">
        <v>0</v>
      </c>
      <c r="Z8" s="21">
        <f>IF(Y8="","",Y8*R8)</f>
        <v/>
      </c>
      <c r="AA8" s="4">
        <f>IF(U8="yes",Z8,"")</f>
        <v/>
      </c>
    </row>
    <row r="9" ht="32.25" customHeight="1">
      <c r="A9" s="37" t="inlineStr">
        <is>
          <t>NA</t>
        </is>
      </c>
      <c r="B9" s="38" t="inlineStr">
        <is>
          <t>NoAnswer</t>
        </is>
      </c>
      <c r="C9" s="34" t="inlineStr">
        <is>
          <t>calldispo_noanswer</t>
        </is>
      </c>
      <c r="D9" s="47" t="inlineStr">
        <is>
          <t>Phone rang and no one answered.</t>
        </is>
      </c>
      <c r="E9" s="39">
        <f>LEN(D9)</f>
        <v/>
      </c>
      <c r="F9" s="40" t="inlineStr">
        <is>
          <t>Le téléphone a sonné et personne n'a répondu.</t>
        </is>
      </c>
      <c r="G9" s="26">
        <f>LEN(F9)</f>
        <v/>
      </c>
      <c r="H9" s="41" t="inlineStr">
        <is>
          <t>NA</t>
        </is>
      </c>
      <c r="I9" s="41" t="inlineStr">
        <is>
          <t>NA</t>
        </is>
      </c>
      <c r="J9" s="41" t="inlineStr">
        <is>
          <t>NA</t>
        </is>
      </c>
      <c r="K9" s="41" t="inlineStr">
        <is>
          <t>NA</t>
        </is>
      </c>
      <c r="L9" s="27" t="inlineStr">
        <is>
          <t>NA</t>
        </is>
      </c>
      <c r="M9" s="48" t="inlineStr">
        <is>
          <t>End Poll NoAnswer</t>
        </is>
      </c>
      <c r="N9" s="49" t="n"/>
      <c r="O9" s="50" t="inlineStr">
        <is>
          <t>NA</t>
        </is>
      </c>
      <c r="P9" s="51" t="n"/>
      <c r="Q9" s="52" t="n"/>
      <c r="R9" s="3" t="n"/>
      <c r="S9" s="4" t="n"/>
      <c r="U9" s="7" t="inlineStr">
        <is>
          <t>no</t>
        </is>
      </c>
      <c r="Y9" s="32" t="n">
        <v>0</v>
      </c>
      <c r="Z9" s="21">
        <f>IF(Y9="","",Y9*R9)</f>
        <v/>
      </c>
      <c r="AA9" s="4">
        <f>IF(U9="yes",Z9,"")</f>
        <v/>
      </c>
    </row>
    <row r="10" ht="32.25" customHeight="1">
      <c r="A10" s="37" t="inlineStr">
        <is>
          <t>NA</t>
        </is>
      </c>
      <c r="B10" s="38" t="inlineStr">
        <is>
          <t>UnderReview</t>
        </is>
      </c>
      <c r="C10" s="34" t="inlineStr">
        <is>
          <t>calldispo_underreview</t>
        </is>
      </c>
      <c r="D10" s="47" t="inlineStr">
        <is>
          <t>Case needs review by a supervisor.</t>
        </is>
      </c>
      <c r="E10" s="39">
        <f>LEN(D10)</f>
        <v/>
      </c>
      <c r="F10" s="40" t="inlineStr">
        <is>
          <t>Le cas doit être examiné par un superviseur.</t>
        </is>
      </c>
      <c r="G10" s="26">
        <f>LEN(F10)</f>
        <v/>
      </c>
      <c r="H10" s="41" t="inlineStr">
        <is>
          <t>NA</t>
        </is>
      </c>
      <c r="I10" s="41" t="inlineStr">
        <is>
          <t>NA</t>
        </is>
      </c>
      <c r="J10" s="41" t="inlineStr">
        <is>
          <t>NA</t>
        </is>
      </c>
      <c r="K10" s="41" t="inlineStr">
        <is>
          <t>NA</t>
        </is>
      </c>
      <c r="L10" s="27" t="inlineStr">
        <is>
          <t>NA</t>
        </is>
      </c>
      <c r="M10" s="48" t="inlineStr">
        <is>
          <t>End Poll UnderReview</t>
        </is>
      </c>
      <c r="N10" s="49" t="n"/>
      <c r="O10" s="50" t="inlineStr">
        <is>
          <t>NA</t>
        </is>
      </c>
      <c r="P10" s="51" t="n"/>
      <c r="Q10" s="52" t="n"/>
      <c r="R10" s="3" t="n"/>
      <c r="S10" s="4" t="n"/>
      <c r="U10" s="7" t="inlineStr">
        <is>
          <t>no</t>
        </is>
      </c>
      <c r="Y10" s="32" t="n">
        <v>0</v>
      </c>
      <c r="Z10" s="21">
        <f>IF(Y10="","",Y10*R10)</f>
        <v/>
      </c>
      <c r="AA10" s="4">
        <f>IF(U10="yes",Z10,"")</f>
        <v/>
      </c>
    </row>
    <row r="11" ht="32.25" customHeight="1">
      <c r="A11" s="37" t="inlineStr">
        <is>
          <t>NA</t>
        </is>
      </c>
      <c r="B11" s="38" t="inlineStr">
        <is>
          <t>Disconnected</t>
        </is>
      </c>
      <c r="C11" s="34" t="inlineStr">
        <is>
          <t>calldispo_disconnected</t>
        </is>
      </c>
      <c r="D11" s="47" t="inlineStr">
        <is>
          <t>Phone was disconnected or out of service.</t>
        </is>
      </c>
      <c r="E11" s="39">
        <f>LEN(D11)</f>
        <v/>
      </c>
      <c r="F11" s="40" t="inlineStr">
        <is>
          <t>Le téléphone est déconnecté ou hors service.</t>
        </is>
      </c>
      <c r="G11" s="26">
        <f>LEN(F11)</f>
        <v/>
      </c>
      <c r="H11" s="41" t="inlineStr">
        <is>
          <t>NA</t>
        </is>
      </c>
      <c r="I11" s="41" t="inlineStr">
        <is>
          <t>NA</t>
        </is>
      </c>
      <c r="J11" s="41" t="inlineStr">
        <is>
          <t>NA</t>
        </is>
      </c>
      <c r="K11" s="41" t="inlineStr">
        <is>
          <t>NA</t>
        </is>
      </c>
      <c r="L11" s="27" t="inlineStr">
        <is>
          <t>NA</t>
        </is>
      </c>
      <c r="M11" s="48" t="inlineStr">
        <is>
          <t>End Poll Disconnected</t>
        </is>
      </c>
      <c r="N11" s="49" t="n"/>
      <c r="O11" s="50" t="inlineStr">
        <is>
          <t>NA</t>
        </is>
      </c>
      <c r="P11" s="51" t="n"/>
      <c r="Q11" s="52" t="n"/>
      <c r="R11" s="3" t="n"/>
      <c r="S11" s="4" t="n"/>
      <c r="U11" s="7" t="inlineStr">
        <is>
          <t>no</t>
        </is>
      </c>
      <c r="Y11" s="32" t="n">
        <v>0</v>
      </c>
      <c r="Z11" s="21">
        <f>IF(Y11="","",Y11*R11)</f>
        <v/>
      </c>
      <c r="AA11" s="4">
        <f>IF(U11="yes",Z11,"")</f>
        <v/>
      </c>
    </row>
    <row r="12" ht="180" customHeight="1">
      <c r="A12" s="37" t="inlineStr">
        <is>
          <t>NA</t>
        </is>
      </c>
      <c r="B12" s="38" t="inlineStr">
        <is>
          <t>resp_language</t>
        </is>
      </c>
      <c r="C12" s="34" t="inlineStr">
        <is>
          <t>resp_language</t>
        </is>
      </c>
      <c r="D12" s="53" t="inlineStr">
        <is>
          <t>Which language do you wish to proceed with?
[OPERATOR: READ ANSWER CHOICES. SINGLE RESPONSE.]
1)French
2)English
3)Fulfulde</t>
        </is>
      </c>
      <c r="E12" s="39">
        <f>LEN(D12)</f>
        <v/>
      </c>
      <c r="F12" s="54" t="inlineStr">
        <is>
          <t>Quelle langue souhaitez-vous utiliser?
[OPÉRATEUR/OPÉRATRICE: LIRE LES CHOIX, RÉPONSE UNIQUE]
1)Français
2)Anglais
3)Fulfulde</t>
        </is>
      </c>
      <c r="G12" s="26">
        <f>LEN(F12)</f>
        <v/>
      </c>
      <c r="H12" s="41" t="inlineStr">
        <is>
          <t>Single Choice</t>
        </is>
      </c>
      <c r="I12" s="39" t="inlineStr">
        <is>
          <t>NA</t>
        </is>
      </c>
      <c r="J12" s="39" t="inlineStr">
        <is>
          <t>NA</t>
        </is>
      </c>
      <c r="K12" s="39" t="inlineStr">
        <is>
          <t>Form Type - Buttons</t>
        </is>
      </c>
      <c r="L12" s="27" t="inlineStr">
        <is>
          <t>NA</t>
        </is>
      </c>
      <c r="M12" s="55" t="inlineStr">
        <is>
          <t>1 = introduction [French]
2 = introduction [English]
3 = introduction [French]</t>
        </is>
      </c>
      <c r="N12" s="43" t="n"/>
      <c r="O12" s="56" t="inlineStr">
        <is>
          <t>For any response, go to introduction</t>
        </is>
      </c>
      <c r="P12" s="57" t="n"/>
      <c r="Q12" s="58" t="inlineStr">
        <is>
          <t>Insert most common national languages here [max 4 for translation with GeoPoll].1)English
2)French
3)Fulfude
1)Anglais
2)Français
3)Fulfude</t>
        </is>
      </c>
      <c r="R12" s="3" t="n"/>
      <c r="S12" s="4" t="n"/>
      <c r="U12" s="7" t="inlineStr">
        <is>
          <t>no</t>
        </is>
      </c>
      <c r="Y12" s="32" t="n">
        <v>3.103272438049316</v>
      </c>
      <c r="Z12" s="21">
        <f>IF(Y12="","",Y12*R12)</f>
        <v/>
      </c>
      <c r="AA12" s="4">
        <f>IF(U12="yes",Z12,"")</f>
        <v/>
      </c>
    </row>
    <row r="13" ht="409.6" customHeight="1">
      <c r="A13" s="37" t="n">
        <v>1</v>
      </c>
      <c r="B13" s="38" t="inlineStr">
        <is>
          <t>introduction</t>
        </is>
      </c>
      <c r="C13" s="34" t="inlineStr">
        <is>
          <t>introduction</t>
        </is>
      </c>
      <c r="D13" s="59"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is>
      </c>
      <c r="E13" s="39">
        <f>LEN(D13)</f>
        <v/>
      </c>
      <c r="F13" s="60" t="inlineStr">
        <is>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15 et 20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is>
      </c>
      <c r="G13" s="26">
        <f>LEN(F13)</f>
        <v/>
      </c>
      <c r="H13" s="41" t="inlineStr">
        <is>
          <t>Single Choice</t>
        </is>
      </c>
      <c r="I13" s="39" t="inlineStr">
        <is>
          <t>NA</t>
        </is>
      </c>
      <c r="J13" s="39" t="inlineStr">
        <is>
          <t>NA</t>
        </is>
      </c>
      <c r="K13" s="39" t="inlineStr">
        <is>
          <t>Form Type - Buttons</t>
        </is>
      </c>
      <c r="L13" s="27" t="inlineStr">
        <is>
          <t>NA</t>
        </is>
      </c>
      <c r="M13" s="42" t="inlineStr">
        <is>
          <t>1 = Agree</t>
        </is>
      </c>
      <c r="N13" s="43" t="n"/>
      <c r="O13" s="56" t="inlineStr">
        <is>
          <t>For any response, go to Agree</t>
        </is>
      </c>
      <c r="P13" s="61" t="n"/>
      <c r="Q13" s="58" t="inlineStr">
        <is>
          <t>Set the amount of incentive here, if any.</t>
        </is>
      </c>
      <c r="R13" s="3" t="n"/>
      <c r="S13" s="4" t="n"/>
      <c r="U13" s="7" t="inlineStr">
        <is>
          <t>no</t>
        </is>
      </c>
      <c r="Y13" s="32" t="n">
        <v>37.41844940185547</v>
      </c>
      <c r="Z13" s="21">
        <f>IF(Y13="","",Y13*R13)</f>
        <v/>
      </c>
      <c r="AA13" s="4">
        <f>IF(U13="yes",Z13,"")</f>
        <v/>
      </c>
    </row>
    <row r="14" ht="140" customFormat="1" customHeight="1" s="65">
      <c r="A14" s="37">
        <f>A13+1</f>
        <v/>
      </c>
      <c r="B14" s="38" t="inlineStr">
        <is>
          <t>Agree</t>
        </is>
      </c>
      <c r="C14" s="34" t="inlineStr">
        <is>
          <t>resp_agree</t>
        </is>
      </c>
      <c r="D14" s="35" t="inlineStr">
        <is>
          <t xml:space="preserve">Are you interested in participating in this survey?
[OPERATOR: SINGLE RESPONSE]
1)Continue
2)Not now but another time in the week 
3)No </t>
        </is>
      </c>
      <c r="E14" s="39">
        <f>LEN(D14)</f>
        <v/>
      </c>
      <c r="F14" s="62" t="inlineStr">
        <is>
          <t xml:space="preserve">Souhaitez-vous participer à cette enquête?
[OPÉRATEUR/OPÉRATRICE: RÉPONSE UNIQUE]
1)Oui
2)Pas maintenant mais à un autre moment de la semaine 
3)Non </t>
        </is>
      </c>
      <c r="G14" s="26">
        <f>LEN(F14)</f>
        <v/>
      </c>
      <c r="H14" s="41" t="inlineStr">
        <is>
          <t>StartRecording</t>
        </is>
      </c>
      <c r="I14" s="39" t="inlineStr">
        <is>
          <t>NA</t>
        </is>
      </c>
      <c r="J14" s="39" t="inlineStr">
        <is>
          <t>NA</t>
        </is>
      </c>
      <c r="K14" s="39" t="inlineStr">
        <is>
          <t>Form Type - Buttons</t>
        </is>
      </c>
      <c r="L14" s="27" t="inlineStr">
        <is>
          <t>NA</t>
        </is>
      </c>
      <c r="M14" s="42" t="inlineStr">
        <is>
          <t>1 = id_panel
2 = WhenCallBack
3 = resp_refusalwhy</t>
        </is>
      </c>
      <c r="N14" s="43" t="n"/>
      <c r="O14" s="42" t="inlineStr">
        <is>
          <t>if Agree = 1, go to id_panel OR resp_firstname
if Agree = 2, go to WhenCallBack
if Agree = 3, go to resp_refusalwhy</t>
        </is>
      </c>
      <c r="P14" s="63" t="n"/>
      <c r="Q14" s="64" t="inlineStr">
        <is>
          <t xml:space="preserve">It is highly recommended to include the question id_panel if a panelist approach is used. </t>
        </is>
      </c>
      <c r="R14" s="3" t="n">
        <v>1</v>
      </c>
      <c r="S14" s="4" t="n"/>
      <c r="U14" s="7" t="inlineStr">
        <is>
          <t>no</t>
        </is>
      </c>
      <c r="V14" s="5" t="n"/>
      <c r="Y14" s="32" t="n">
        <v>3.805951595306396</v>
      </c>
      <c r="Z14" s="21">
        <f>IF(Y14="","",Y14*R14)</f>
        <v/>
      </c>
      <c r="AA14" s="4">
        <f>IF(U14="yes",Z14,"")</f>
        <v/>
      </c>
    </row>
    <row r="15" ht="180" customFormat="1" customHeight="1" s="65">
      <c r="A15" s="37">
        <f>A14+1</f>
        <v/>
      </c>
      <c r="B15" s="66" t="inlineStr">
        <is>
          <t>id_panel</t>
        </is>
      </c>
      <c r="C15" s="67" t="inlineStr">
        <is>
          <t>id_panel</t>
        </is>
      </c>
      <c r="D15" s="68" t="inlineStr">
        <is>
          <t>Have you or any member of your household received a call on behalf of FAO regarding this topic in the past two years?
[OPERATOR: SINGLE RESPONSE.]
1)YES
2)NO
3)DON'T KNOW</t>
        </is>
      </c>
      <c r="E15" s="69">
        <f>LEN(D15)</f>
        <v/>
      </c>
      <c r="F15" s="70" t="inlineStr">
        <is>
          <t>Est-ce que vous ou un membre de votre ménage avez reçu un appel pour le compte de la FAO sur ce sujet au cours des deux dernières années?
[OPÉRATEUR/OP´ERATRICE: RÉPONSE UNIQUE.]
1)OUI
2)NON
3)NE SAIT PAS</t>
        </is>
      </c>
      <c r="G15" s="71">
        <f>LEN(F15)</f>
        <v/>
      </c>
      <c r="H15" s="72" t="inlineStr">
        <is>
          <t>Single Choice</t>
        </is>
      </c>
      <c r="I15" s="69" t="inlineStr">
        <is>
          <t>NA</t>
        </is>
      </c>
      <c r="J15" s="69" t="inlineStr">
        <is>
          <t>NA</t>
        </is>
      </c>
      <c r="K15" s="69" t="inlineStr">
        <is>
          <t>Form Type - Buttons</t>
        </is>
      </c>
      <c r="L15" s="30" t="inlineStr">
        <is>
          <t>NA</t>
        </is>
      </c>
      <c r="M15" s="73" t="inlineStr">
        <is>
          <t>1-3 = resp_firstname</t>
        </is>
      </c>
      <c r="N15" s="74" t="n"/>
      <c r="O15" s="73" t="inlineStr">
        <is>
          <t>For any response, go to resp_firstname</t>
        </is>
      </c>
      <c r="P15" s="73" t="n"/>
      <c r="Q15" s="46" t="n"/>
      <c r="R15" s="3" t="n">
        <v>1</v>
      </c>
      <c r="S15" s="4" t="n"/>
      <c r="U15" s="7" t="inlineStr">
        <is>
          <t>no</t>
        </is>
      </c>
      <c r="V15" s="5" t="n"/>
      <c r="Y15" s="32" t="n"/>
      <c r="Z15" s="32" t="n"/>
      <c r="AA15" s="4" t="n"/>
    </row>
    <row r="16" ht="160" customFormat="1" customHeight="1" s="65">
      <c r="A16" s="37" t="inlineStr">
        <is>
          <t>NA</t>
        </is>
      </c>
      <c r="B16" s="38" t="inlineStr">
        <is>
          <t>resp_refusalwhy</t>
        </is>
      </c>
      <c r="C16" s="34" t="inlineStr">
        <is>
          <t>resp_refusalwhy</t>
        </is>
      </c>
      <c r="D16" s="75" t="inlineStr">
        <is>
          <t>Please let us know why you have REFUSED to take the survey.
[OPERATOR: SINGLE RESPONSE]
1)Not interested
2)Do not want to be recorded
3)Other [specify]</t>
        </is>
      </c>
      <c r="E16" s="39">
        <f>LEN(D16)</f>
        <v/>
      </c>
      <c r="F16" s="76" t="inlineStr">
        <is>
          <t xml:space="preserve">Pourriez-vous m'indiquer pourquoi vous refusez de répondre à l'enquête.
[OPÉRATEUR/OPÉRATRICE: RÉPONSE UNIQUE]
1)Pas intéressé
2)Ne veut pas être enregistré
3)Autre [préciser] </t>
        </is>
      </c>
      <c r="G16" s="26">
        <f>LEN(F16)</f>
        <v/>
      </c>
      <c r="H16" s="41" t="inlineStr">
        <is>
          <t>Open Ended-Single Choice</t>
        </is>
      </c>
      <c r="I16" s="39" t="inlineStr">
        <is>
          <t>NA</t>
        </is>
      </c>
      <c r="J16" s="39" t="inlineStr">
        <is>
          <t>NA</t>
        </is>
      </c>
      <c r="K16" s="39" t="inlineStr">
        <is>
          <t>Form Type - RadioList</t>
        </is>
      </c>
      <c r="L16" s="27" t="inlineStr">
        <is>
          <t>NA</t>
        </is>
      </c>
      <c r="M16" s="42" t="inlineStr">
        <is>
          <t>Any Response = Refusal</t>
        </is>
      </c>
      <c r="N16" s="43" t="n"/>
      <c r="O16" s="42" t="inlineStr">
        <is>
          <t>For any response, go to Refusal</t>
        </is>
      </c>
      <c r="P16" s="73" t="n"/>
      <c r="Q16" s="46" t="n"/>
      <c r="R16" s="3" t="n">
        <v>1</v>
      </c>
      <c r="S16" s="4" t="n"/>
      <c r="U16" s="77" t="inlineStr">
        <is>
          <t>no</t>
        </is>
      </c>
      <c r="V16" s="5" t="n"/>
      <c r="Y16" s="32" t="n">
        <v>0</v>
      </c>
      <c r="Z16" s="21">
        <f>IF(Y16="","",Y16*R16)</f>
        <v/>
      </c>
      <c r="AA16" s="4">
        <f>IF(U16="yes",Z16,"")</f>
        <v/>
      </c>
    </row>
    <row r="17" ht="60" customFormat="1" customHeight="1" s="65">
      <c r="A17" s="37" t="inlineStr">
        <is>
          <t>NA</t>
        </is>
      </c>
      <c r="B17" s="38" t="inlineStr">
        <is>
          <t>WhenCallBack</t>
        </is>
      </c>
      <c r="C17" s="34" t="inlineStr">
        <is>
          <t>resp_whencallback</t>
        </is>
      </c>
      <c r="D17" s="35" t="inlineStr">
        <is>
          <t>When would it be a good time to call you back?
[RECORD HH/MM/DD/MM OF CALLBACK]</t>
        </is>
      </c>
      <c r="E17" s="39">
        <f>LEN(D17)</f>
        <v/>
      </c>
      <c r="F17" s="76" t="inlineStr">
        <is>
          <t>À quel moment pourrais-je vous rappeler?
[ENREGISTRER HH/MM/JJ/MM DU RAPPEL]</t>
        </is>
      </c>
      <c r="G17" s="26">
        <f>LEN(F17)</f>
        <v/>
      </c>
      <c r="H17" s="41" t="inlineStr">
        <is>
          <t>Open Ended</t>
        </is>
      </c>
      <c r="I17" s="39" t="inlineStr">
        <is>
          <t>NA</t>
        </is>
      </c>
      <c r="J17" s="39" t="inlineStr">
        <is>
          <t>NA</t>
        </is>
      </c>
      <c r="K17" s="39" t="inlineStr">
        <is>
          <t>Form Type - TextBox
IsCallBackDemographic</t>
        </is>
      </c>
      <c r="L17" s="27" t="inlineStr">
        <is>
          <t>NA</t>
        </is>
      </c>
      <c r="M17" s="42" t="inlineStr">
        <is>
          <t>Any Response = CallbackMessageEN</t>
        </is>
      </c>
      <c r="N17" s="43" t="n"/>
      <c r="O17" s="42" t="inlineStr">
        <is>
          <t>For any response, go to CallbackMessageEN</t>
        </is>
      </c>
      <c r="P17" s="73" t="n"/>
      <c r="Q17" s="46" t="n"/>
      <c r="R17" s="3" t="n">
        <v>1</v>
      </c>
      <c r="S17" s="4" t="n"/>
      <c r="U17" s="77" t="inlineStr">
        <is>
          <t>no</t>
        </is>
      </c>
      <c r="V17" s="5" t="n"/>
      <c r="Y17" s="32" t="n">
        <v>0</v>
      </c>
      <c r="Z17" s="21">
        <f>IF(Y17="","",Y17*R17)</f>
        <v/>
      </c>
      <c r="AA17" s="4">
        <f>IF(U17="yes",Z17,"")</f>
        <v/>
      </c>
    </row>
    <row r="18" ht="120" customFormat="1" customHeight="1" s="65">
      <c r="A18" s="37" t="inlineStr">
        <is>
          <t>NA</t>
        </is>
      </c>
      <c r="B18" s="38" t="inlineStr">
        <is>
          <t>CallbackMessageEN</t>
        </is>
      </c>
      <c r="C18" s="34" t="inlineStr">
        <is>
          <t>callbackmessage_en</t>
        </is>
      </c>
      <c r="D18" s="35" t="inlineStr">
        <is>
          <t>Thank you, we will call you back at {WhenCallBack} you requested. Thank you again and have a great day!
[OPERATOR: ENTER CALL NOTES BELOW, WHO YOU SPOKE TO AND WHAT THEY SAID]</t>
        </is>
      </c>
      <c r="E18" s="39">
        <f>LEN(D18)</f>
        <v/>
      </c>
      <c r="F18" s="76" t="inlineStr">
        <is>
          <t>Merci, nous vous rappellerons à {WhenCallBack}. Merci encore et bonne journée!
[OPÉRATEUR/OPÉRATRICE: SAISIR LES DONNÉES D'APPEL CI-DESSOUS, LE NOM DE LA PERSONNE À LAQUELLE VOUS AVEZ PARLÉ ET CE QU'ELLE A DIT]</t>
        </is>
      </c>
      <c r="G18" s="26">
        <f>LEN(F18)</f>
        <v/>
      </c>
      <c r="H18" s="41" t="inlineStr">
        <is>
          <t>Open Ended</t>
        </is>
      </c>
      <c r="I18" s="39" t="inlineStr">
        <is>
          <t>NA</t>
        </is>
      </c>
      <c r="J18" s="39" t="inlineStr">
        <is>
          <t>NA</t>
        </is>
      </c>
      <c r="K18" s="39" t="inlineStr">
        <is>
          <t>Form Type - TextBox</t>
        </is>
      </c>
      <c r="L18" s="27" t="inlineStr">
        <is>
          <t>NA</t>
        </is>
      </c>
      <c r="M18" s="42" t="inlineStr">
        <is>
          <t>Any Response = End poll callback</t>
        </is>
      </c>
      <c r="N18" s="43" t="n"/>
      <c r="O18" s="44" t="inlineStr">
        <is>
          <t>NA</t>
        </is>
      </c>
      <c r="P18" s="45" t="n"/>
      <c r="Q18" s="46" t="n"/>
      <c r="R18" s="3" t="n">
        <v>1</v>
      </c>
      <c r="S18" s="4" t="n"/>
      <c r="U18" s="77" t="inlineStr">
        <is>
          <t>no</t>
        </is>
      </c>
      <c r="V18" s="5" t="n"/>
      <c r="Y18" s="32" t="n">
        <v>0</v>
      </c>
      <c r="Z18" s="21">
        <f>IF(Y18="","",Y18*R18)</f>
        <v/>
      </c>
      <c r="AA18" s="4">
        <f>IF(U18="yes",Z18,"")</f>
        <v/>
      </c>
    </row>
    <row r="19" ht="40" customFormat="1" customHeight="1" s="65">
      <c r="A19" s="37" t="inlineStr">
        <is>
          <t>NA</t>
        </is>
      </c>
      <c r="B19" s="38" t="inlineStr">
        <is>
          <t>Ineligible</t>
        </is>
      </c>
      <c r="C19" s="34" t="inlineStr">
        <is>
          <t>NA</t>
        </is>
      </c>
      <c r="D19" s="35" t="inlineStr">
        <is>
          <t>You are ineligible for this survey. Thank you for your time and please look out for future surveys!</t>
        </is>
      </c>
      <c r="E19" s="39">
        <f>LEN(D19)</f>
        <v/>
      </c>
      <c r="F19" s="76" t="inlineStr">
        <is>
          <t>Vous êtes inéligible pour participer à cette enquête. Merci pour votre temps et renseignez-vous sur les prochains sondages!</t>
        </is>
      </c>
      <c r="G19" s="26">
        <f>LEN(F19)</f>
        <v/>
      </c>
      <c r="H19" s="41" t="inlineStr">
        <is>
          <t>NA</t>
        </is>
      </c>
      <c r="I19" s="39" t="inlineStr">
        <is>
          <t>NA</t>
        </is>
      </c>
      <c r="J19" s="39" t="inlineStr">
        <is>
          <t>NA</t>
        </is>
      </c>
      <c r="K19" s="39" t="inlineStr">
        <is>
          <t>NA</t>
        </is>
      </c>
      <c r="L19" s="27" t="inlineStr">
        <is>
          <t>NA</t>
        </is>
      </c>
      <c r="M19" s="42" t="inlineStr">
        <is>
          <t>End Poll Ineligible</t>
        </is>
      </c>
      <c r="N19" s="43" t="n"/>
      <c r="O19" s="44" t="inlineStr">
        <is>
          <t>NA</t>
        </is>
      </c>
      <c r="P19" s="45" t="n"/>
      <c r="Q19" s="46" t="n"/>
      <c r="R19" s="3" t="n">
        <v>1</v>
      </c>
      <c r="S19" s="4" t="n"/>
      <c r="U19" s="77" t="inlineStr">
        <is>
          <t>no</t>
        </is>
      </c>
      <c r="V19" s="5" t="n"/>
      <c r="Y19" s="32" t="n">
        <v>0</v>
      </c>
      <c r="Z19" s="21">
        <f>IF(Y19="","",Y19*R19)</f>
        <v/>
      </c>
      <c r="AA19" s="4">
        <f>IF(U19="yes",Z19,"")</f>
        <v/>
      </c>
    </row>
    <row r="20" ht="41" customFormat="1" customHeight="1" s="65" thickBot="1">
      <c r="A20" s="78" t="inlineStr">
        <is>
          <t>NA</t>
        </is>
      </c>
      <c r="B20" s="79" t="inlineStr">
        <is>
          <t>Refusal</t>
        </is>
      </c>
      <c r="C20" s="80" t="inlineStr">
        <is>
          <t xml:space="preserve">NA </t>
        </is>
      </c>
      <c r="D20" s="81" t="inlineStr">
        <is>
          <t>Thank you for your time, you will be removed from today's survey.</t>
        </is>
      </c>
      <c r="E20" s="82">
        <f>LEN(D20)</f>
        <v/>
      </c>
      <c r="F20" s="83" t="inlineStr">
        <is>
          <t>Merci pour votre temps. Vous allez être retiré de l'enquête d'aujourd'hui.</t>
        </is>
      </c>
      <c r="G20" s="26">
        <f>LEN(F20)</f>
        <v/>
      </c>
      <c r="H20" s="84" t="inlineStr">
        <is>
          <t>NA</t>
        </is>
      </c>
      <c r="I20" s="82" t="inlineStr">
        <is>
          <t>NA</t>
        </is>
      </c>
      <c r="J20" s="82" t="inlineStr">
        <is>
          <t>NA</t>
        </is>
      </c>
      <c r="K20" s="82" t="inlineStr">
        <is>
          <t>NA</t>
        </is>
      </c>
      <c r="L20" s="27" t="inlineStr">
        <is>
          <t>NA</t>
        </is>
      </c>
      <c r="M20" s="85" t="inlineStr">
        <is>
          <t>End poll declined</t>
        </is>
      </c>
      <c r="N20" s="86" t="n"/>
      <c r="O20" s="44" t="inlineStr">
        <is>
          <t>NA</t>
        </is>
      </c>
      <c r="P20" s="87" t="n"/>
      <c r="Q20" s="88" t="n"/>
      <c r="R20" s="3" t="n">
        <v>1</v>
      </c>
      <c r="S20" s="4" t="n"/>
      <c r="U20" s="77" t="inlineStr">
        <is>
          <t>no</t>
        </is>
      </c>
      <c r="V20" s="5" t="n"/>
      <c r="Y20" s="32" t="n">
        <v>0</v>
      </c>
      <c r="Z20" s="21">
        <f>IF(Y20="","",Y20*R20)</f>
        <v/>
      </c>
      <c r="AA20" s="4">
        <f>IF(U20="yes",Z20,"")</f>
        <v/>
      </c>
    </row>
    <row r="21" ht="20" customFormat="1" customHeight="1" s="91" thickBot="1">
      <c r="A21" s="468" t="inlineStr">
        <is>
          <t>B. GENERAL INFORMATION &amp; ELIGIBILITY CRITERIA</t>
        </is>
      </c>
      <c r="B21" s="497" t="n"/>
      <c r="C21" s="497" t="n"/>
      <c r="D21" s="497" t="n"/>
      <c r="E21" s="497" t="n"/>
      <c r="F21" s="497" t="n"/>
      <c r="G21" s="497" t="n"/>
      <c r="H21" s="497" t="n"/>
      <c r="I21" s="497" t="n"/>
      <c r="J21" s="497" t="n"/>
      <c r="K21" s="497" t="n"/>
      <c r="L21" s="497" t="n"/>
      <c r="M21" s="497" t="n"/>
      <c r="N21" s="497" t="n"/>
      <c r="O21" s="497" t="n"/>
      <c r="P21" s="497" t="n"/>
      <c r="Q21" s="498" t="n"/>
      <c r="R21" s="89" t="n"/>
      <c r="S21" s="90" t="n"/>
      <c r="U21" s="92" t="n"/>
      <c r="V21" s="93" t="n"/>
      <c r="Y21" s="21" t="n"/>
      <c r="Z21" s="21">
        <f>IF(Y21="","",Y21*R21)</f>
        <v/>
      </c>
      <c r="AA21" s="90">
        <f>IF(U21="yes",Z21,"")</f>
        <v/>
      </c>
    </row>
    <row r="22" ht="80" customFormat="1" customHeight="1" s="65">
      <c r="A22" s="94">
        <f>A15+1</f>
        <v/>
      </c>
      <c r="B22" s="95" t="inlineStr">
        <is>
          <t>resp_firstname</t>
        </is>
      </c>
      <c r="C22" s="96" t="inlineStr">
        <is>
          <t>resp_firstname</t>
        </is>
      </c>
      <c r="D22" s="97" t="inlineStr">
        <is>
          <t>What is your first name?
[OPERATOR: RECORD THE RESPONDENT'S FIRST NAME. ENTER 999 FOR REFUSED.]</t>
        </is>
      </c>
      <c r="E22" s="98">
        <f>LEN(D22)</f>
        <v/>
      </c>
      <c r="F22" s="97" t="inlineStr">
        <is>
          <t>Quel est votre prénom?
[OPÉRATEUR/OPÉRATRICE: SAISIR LE PRÉNOM DE LA PERSONNE INTÉRROGÉE. SAISIR  999 POUR REFUSÉ.]</t>
        </is>
      </c>
      <c r="G22" s="98">
        <f>LEN(F22)</f>
        <v/>
      </c>
      <c r="H22" s="99" t="inlineStr">
        <is>
          <t>Open Ended</t>
        </is>
      </c>
      <c r="I22" s="98" t="inlineStr">
        <is>
          <t>NA</t>
        </is>
      </c>
      <c r="J22" s="98" t="inlineStr">
        <is>
          <t>NA</t>
        </is>
      </c>
      <c r="K22" s="98" t="inlineStr">
        <is>
          <t>Form Type - TextBox</t>
        </is>
      </c>
      <c r="L22" s="27" t="inlineStr">
        <is>
          <t>NA</t>
        </is>
      </c>
      <c r="M22" s="100" t="inlineStr">
        <is>
          <t>Any Response = resp_lastname</t>
        </is>
      </c>
      <c r="N22" s="101" t="n"/>
      <c r="O22" s="97" t="inlineStr">
        <is>
          <t>For any response, go to resp_lastname</t>
        </is>
      </c>
      <c r="P22" s="102" t="n"/>
      <c r="Q22" s="103" t="n"/>
      <c r="R22" s="89">
        <f>1</f>
        <v/>
      </c>
      <c r="S22" s="4" t="n"/>
      <c r="U22" s="92" t="inlineStr">
        <is>
          <t>yes</t>
        </is>
      </c>
      <c r="V22" s="5" t="n"/>
      <c r="Y22" s="21" t="n">
        <v>25.87402725219727</v>
      </c>
      <c r="Z22" s="21">
        <f>IF(Y22="","",Y22*R22)</f>
        <v/>
      </c>
      <c r="AA22" s="4">
        <f>IF(U22="yes",Z22,"")</f>
        <v/>
      </c>
    </row>
    <row r="23" ht="80" customFormat="1" customHeight="1" s="65">
      <c r="A23" s="37">
        <f>A22+1</f>
        <v/>
      </c>
      <c r="B23" s="95" t="inlineStr">
        <is>
          <t>resp_lastname</t>
        </is>
      </c>
      <c r="C23" s="96" t="inlineStr">
        <is>
          <t>resp_lastname</t>
        </is>
      </c>
      <c r="D23" s="97" t="inlineStr">
        <is>
          <t>What is your last name? 
[OPERATOR: RECORD THE RESPONDENT'S LAST NAME. ENTER 999 FOR REFUSED.]</t>
        </is>
      </c>
      <c r="E23" s="98">
        <f>LEN(D23)</f>
        <v/>
      </c>
      <c r="F23" s="97" t="inlineStr">
        <is>
          <t>Quel est votre nom de famille?
[OPÉRATEUR/OPÉRATRICE: SAISIR LE NOM DE FAMILLE DE LA PERSONNE INTÉRROGÉE. SAISIR  999 POUR REFUSÉ.]</t>
        </is>
      </c>
      <c r="G23" s="98">
        <f>LEN(F23)</f>
        <v/>
      </c>
      <c r="H23" s="99" t="inlineStr">
        <is>
          <t>Open Ended</t>
        </is>
      </c>
      <c r="I23" s="98" t="inlineStr">
        <is>
          <t>NA</t>
        </is>
      </c>
      <c r="J23" s="98" t="inlineStr">
        <is>
          <t>NA</t>
        </is>
      </c>
      <c r="K23" s="98" t="inlineStr">
        <is>
          <t>Form Type - TextBox</t>
        </is>
      </c>
      <c r="L23" s="27" t="inlineStr">
        <is>
          <t>NA</t>
        </is>
      </c>
      <c r="M23" s="100" t="inlineStr">
        <is>
          <t>Any Response = resp_age</t>
        </is>
      </c>
      <c r="N23" s="101" t="n"/>
      <c r="O23" s="104" t="inlineStr">
        <is>
          <t>For any response, go to resp_age</t>
        </is>
      </c>
      <c r="P23" s="102" t="n"/>
      <c r="Q23" s="103" t="n"/>
      <c r="R23" s="89">
        <f>1</f>
        <v/>
      </c>
      <c r="S23" s="4" t="n"/>
      <c r="U23" s="92" t="inlineStr">
        <is>
          <t>yes</t>
        </is>
      </c>
      <c r="V23" s="5" t="n"/>
      <c r="Y23" s="21" t="n">
        <v>8.599481582641602</v>
      </c>
      <c r="Z23" s="21">
        <f>IF(Y23="","",Y23*R23)</f>
        <v/>
      </c>
      <c r="AA23" s="4">
        <f>IF(U23="yes",Z23,"")</f>
        <v/>
      </c>
    </row>
    <row r="24" ht="120" customFormat="1" customHeight="1" s="65">
      <c r="A24" s="37">
        <f>A23+1</f>
        <v/>
      </c>
      <c r="B24" s="105" t="inlineStr">
        <is>
          <t>resp_age</t>
        </is>
      </c>
      <c r="C24" s="106" t="inlineStr">
        <is>
          <t>resp_age</t>
        </is>
      </c>
      <c r="D24" s="25" t="inlineStr">
        <is>
          <t>How old are you? 
[OPERATOR: RECORD AGE IN NUMBER OF YEARS. ROUND UP TO NEAREST WHOLE NUMBER. IF THE RESPONDENT GIVES BIRTH YEAR, REPEAT THE QUESTION. ENTER 00 FOR DON'T KNOW.]</t>
        </is>
      </c>
      <c r="E24" s="96">
        <f>LEN(D24)</f>
        <v/>
      </c>
      <c r="F24" s="97" t="inlineStr">
        <is>
          <t>Quel âge avez-vous [en années]?
[OPÉRATEUR/OPÉRATRICE: SAISIR L'ÂGE EN ANNÉES. ARRONDIR AU NOMBRE ENTIER LE PLUS PROCHE. SI LE RÉPONDANT DONNE SON ANNÉE DE NAISSANCE, RÉPÉTER LA QUESTION. SAISIR 00 POUR "NE SAIT PAS".]</t>
        </is>
      </c>
      <c r="G24" s="98">
        <f>LEN(F24)</f>
        <v/>
      </c>
      <c r="H24" s="96" t="inlineStr">
        <is>
          <t>Range</t>
        </is>
      </c>
      <c r="I24" s="96" t="inlineStr">
        <is>
          <t>NA</t>
        </is>
      </c>
      <c r="J24" s="96" t="inlineStr">
        <is>
          <t>NA</t>
        </is>
      </c>
      <c r="K24" s="96" t="inlineStr">
        <is>
          <t>Form Type - TextBox</t>
        </is>
      </c>
      <c r="L24" s="27" t="inlineStr">
        <is>
          <t>NA</t>
        </is>
      </c>
      <c r="M24" s="28" t="inlineStr">
        <is>
          <t>0-17 = Ineligible
18-100 = resp_gender
00 = Ineligible</t>
        </is>
      </c>
      <c r="N24" s="29" t="n"/>
      <c r="O24" s="107" t="inlineStr">
        <is>
          <t>Only respondents from 18-100 will be eligible for the survey.</t>
        </is>
      </c>
      <c r="P24" s="108" t="n"/>
      <c r="Q24" s="103" t="n"/>
      <c r="R24" s="89">
        <f>1</f>
        <v/>
      </c>
      <c r="S24" s="4" t="n"/>
      <c r="U24" s="109" t="inlineStr">
        <is>
          <t>yes</t>
        </is>
      </c>
      <c r="V24" s="5" t="n"/>
      <c r="Y24" s="21" t="n">
        <v>9.890718460083008</v>
      </c>
      <c r="Z24" s="21">
        <f>IF(Y24="","",Y24*R24)</f>
        <v/>
      </c>
      <c r="AA24" s="4">
        <f>IF(U24="yes",Z24,"")</f>
        <v/>
      </c>
    </row>
    <row r="25" ht="180" customFormat="1" customHeight="1" s="65">
      <c r="A25" s="37">
        <f>A24+1</f>
        <v/>
      </c>
      <c r="B25" s="38" t="inlineStr">
        <is>
          <t>resp_gender</t>
        </is>
      </c>
      <c r="C25" s="34" t="inlineStr">
        <is>
          <t>resp_gender</t>
        </is>
      </c>
      <c r="D25" s="35" t="inlineStr">
        <is>
          <t>What is the gender of the respondent?
[OPERATOR: DO NOT ASK THIS QUESTION OUT LOUD. LISTEN TO THE VOICE AND SELECT THE GENDER.]
1)Male
2)Female
3)DON'T KNOW
4)REFUSED</t>
        </is>
      </c>
      <c r="E25" s="39">
        <f>LEN(D25)</f>
        <v/>
      </c>
      <c r="F25" s="35" t="inlineStr">
        <is>
          <t>Quel est le sexe du répondant?  
[OPÉRATEUR/OPÉRATRICE: NE PAS POSER CETTE QUESTION À VOIX HAUTE. ÉCOUTER LA VOIX ET DÉTERMINER LE SEXE.]
1)Homme
2)Femme
3)NE SAIT PAS
4)REFUSÉ</t>
        </is>
      </c>
      <c r="G25" s="98">
        <f>LEN(F25)</f>
        <v/>
      </c>
      <c r="H25" s="41" t="inlineStr">
        <is>
          <t>Single Choice</t>
        </is>
      </c>
      <c r="I25" s="39" t="inlineStr">
        <is>
          <t>NA</t>
        </is>
      </c>
      <c r="J25" s="39" t="inlineStr">
        <is>
          <t>NA</t>
        </is>
      </c>
      <c r="K25" s="39" t="inlineStr">
        <is>
          <t>Form Type - Buttons</t>
        </is>
      </c>
      <c r="L25" s="27" t="inlineStr">
        <is>
          <t>NA</t>
        </is>
      </c>
      <c r="M25" s="42" t="inlineStr">
        <is>
          <t>1-4 = phone_number_conf</t>
        </is>
      </c>
      <c r="N25" s="29" t="n"/>
      <c r="O25" s="28" t="inlineStr">
        <is>
          <t>For any response, go to phone_number_conf</t>
        </is>
      </c>
      <c r="P25" s="110" t="n"/>
      <c r="Q25" s="46" t="n"/>
      <c r="R25" s="89">
        <f>1</f>
        <v/>
      </c>
      <c r="S25" s="4" t="n"/>
      <c r="U25" s="109" t="inlineStr">
        <is>
          <t>yes</t>
        </is>
      </c>
      <c r="V25" s="5" t="n"/>
      <c r="Y25" s="21" t="n">
        <v>1.715648174285889</v>
      </c>
      <c r="Z25" s="21">
        <f>IF(Y25="","",Y25*R25)</f>
        <v/>
      </c>
      <c r="AA25" s="4">
        <f>IF(U25="yes",Z25,"")</f>
        <v/>
      </c>
    </row>
    <row r="26" ht="180" customFormat="1" customHeight="1" s="117">
      <c r="A26" s="37">
        <f>A25+1</f>
        <v/>
      </c>
      <c r="B26" s="23" t="inlineStr">
        <is>
          <t>phone_number_conf</t>
        </is>
      </c>
      <c r="C26" s="24" t="inlineStr">
        <is>
          <t>phone_number_conf</t>
        </is>
      </c>
      <c r="D26" s="111" t="inlineStr">
        <is>
          <t>Is the phone number I am calling you on yours or a household members?
[OPERATOR: SINGLE RESPONSE.]
1)YES
2)NO
3)DON'T KNOW
4)REFUSED</t>
        </is>
      </c>
      <c r="E26" s="39">
        <f>LEN(D26)</f>
        <v/>
      </c>
      <c r="F26" s="111" t="inlineStr">
        <is>
          <t>Le numéro de téléphone sur lequel je vous appelle est-il le vôtre ou celui d'un membre de votre famille?
[OPÉRATEUR/OPÉRATRICE: RÉPONSE UNIQUE.]
1)OUI
2)NON
3)NE SAIT PAS
4)REFUSÉ</t>
        </is>
      </c>
      <c r="G26" s="39">
        <f>LEN(F26)</f>
        <v/>
      </c>
      <c r="H26" s="41" t="inlineStr">
        <is>
          <t>Single Choice</t>
        </is>
      </c>
      <c r="I26" s="39" t="inlineStr">
        <is>
          <t>NA</t>
        </is>
      </c>
      <c r="J26" s="39" t="inlineStr">
        <is>
          <t>NA</t>
        </is>
      </c>
      <c r="K26" s="39" t="inlineStr">
        <is>
          <t>Form Type - Buttons</t>
        </is>
      </c>
      <c r="L26" s="27" t="inlineStr">
        <is>
          <t>NA</t>
        </is>
      </c>
      <c r="M26" s="28" t="inlineStr">
        <is>
          <t>1 = contact_2
2 = phone_number_personal
3-4 = contact_2</t>
        </is>
      </c>
      <c r="N26" s="29" t="n"/>
      <c r="O26" s="112" t="inlineStr">
        <is>
          <t>if phone_number_conf = 1, go to contact_2
if phone_number_conf = 2, go to phone_number_personal
if phone_number_conf = 3-4, go to contact_2</t>
        </is>
      </c>
      <c r="P26" s="113" t="n"/>
      <c r="Q26" s="114" t="n"/>
      <c r="R26" s="115">
        <f>1</f>
        <v/>
      </c>
      <c r="S26" s="116" t="n"/>
      <c r="U26" s="118" t="inlineStr">
        <is>
          <t>yes - panel</t>
        </is>
      </c>
      <c r="V26" s="119" t="n"/>
      <c r="Y26" s="120" t="n">
        <v>6.375236988067627</v>
      </c>
      <c r="Z26" s="21">
        <f>IF(Y26="","",Y26*R26)</f>
        <v/>
      </c>
      <c r="AA26" s="4">
        <f>IF(U26="yes",Z26,"")</f>
        <v/>
      </c>
    </row>
    <row r="27" ht="60" customFormat="1" customHeight="1" s="117">
      <c r="A27" s="37">
        <f>A26+1</f>
        <v/>
      </c>
      <c r="B27" s="23" t="inlineStr">
        <is>
          <t>phone_number_personal</t>
        </is>
      </c>
      <c r="C27" s="24" t="inlineStr">
        <is>
          <t>phone_number_pers</t>
        </is>
      </c>
      <c r="D27" s="111" t="inlineStr">
        <is>
          <t>What is your phone number?
[OPERATOR: RECORD THE NUMBER GIVEN]</t>
        </is>
      </c>
      <c r="E27" s="39">
        <f>LEN(D27)</f>
        <v/>
      </c>
      <c r="F27" s="111" t="inlineStr">
        <is>
          <t>Quel est votre numéro de téléphone?
[OPÉRATEUR/OPÉRATRICE: SAISIR LE NUMERO.]</t>
        </is>
      </c>
      <c r="G27" s="39">
        <f>LEN(F27)</f>
        <v/>
      </c>
      <c r="H27" s="41" t="inlineStr">
        <is>
          <t>Open Ended</t>
        </is>
      </c>
      <c r="I27" s="39" t="inlineStr">
        <is>
          <t>NA</t>
        </is>
      </c>
      <c r="J27" s="39" t="inlineStr">
        <is>
          <t>NA</t>
        </is>
      </c>
      <c r="K27" s="39" t="inlineStr">
        <is>
          <t>Form Type - TextBox</t>
        </is>
      </c>
      <c r="L27" s="27" t="inlineStr">
        <is>
          <t>NA</t>
        </is>
      </c>
      <c r="M27" s="28" t="inlineStr">
        <is>
          <t>Any Response = contact_2</t>
        </is>
      </c>
      <c r="N27" s="29" t="n"/>
      <c r="O27" s="121" t="inlineStr">
        <is>
          <t>For any response, go to contact_2</t>
        </is>
      </c>
      <c r="P27" s="122" t="n"/>
      <c r="Q27" s="114" t="n"/>
      <c r="R27" s="115">
        <f>1</f>
        <v/>
      </c>
      <c r="S27" s="116" t="n"/>
      <c r="U27" s="118" t="inlineStr">
        <is>
          <t>yes - panel</t>
        </is>
      </c>
      <c r="V27" s="119" t="n"/>
      <c r="Y27" s="120" t="n">
        <v>28.70000076293945</v>
      </c>
      <c r="Z27" s="21">
        <f>IF(Y27="","",Y27*R27)</f>
        <v/>
      </c>
      <c r="AA27" s="4">
        <f>IF(U27="yes",Z27,"")</f>
        <v/>
      </c>
    </row>
    <row r="28" ht="200" customFormat="1" customHeight="1" s="117">
      <c r="A28" s="37">
        <f>A27+1</f>
        <v/>
      </c>
      <c r="B28" s="123" t="inlineStr">
        <is>
          <t>contact_2</t>
        </is>
      </c>
      <c r="C28" s="124" t="inlineStr">
        <is>
          <t>contact_2</t>
        </is>
      </c>
      <c r="D28" s="125" t="inlineStr">
        <is>
          <t>Can you give me an additonal phone number belonging to you, a relative or a friend at which you can be reached?
[OPERATOR: SINGLE RESPONSE.]
1)YES - mine
2)YES - friend or relative
3)NO
4)DON'T KNOW
5)REFUSED</t>
        </is>
      </c>
      <c r="E28" s="126">
        <f>LEN(D28)</f>
        <v/>
      </c>
      <c r="F28" s="125" t="inlineStr">
        <is>
          <t>Pouvez-vous me donner un autre numéro de téléphone, le vôtre, celui d'un parent ou d'un ami, auquel vous pouvez être joint?
[OPÉRATEUR/OPÉRATRICE: RÉPONSE UNIQUE.]
1)Oui - le mien
2)Oui - celui d'un ami ou d'un parent
3)Non
4)NE SAIT PAS
5)REFUSÉ</t>
        </is>
      </c>
      <c r="G28" s="39">
        <f>LEN(F28)</f>
        <v/>
      </c>
      <c r="H28" s="127" t="inlineStr">
        <is>
          <t>Single Choice</t>
        </is>
      </c>
      <c r="I28" s="126" t="inlineStr">
        <is>
          <t>NA</t>
        </is>
      </c>
      <c r="J28" s="126" t="inlineStr">
        <is>
          <t>NA</t>
        </is>
      </c>
      <c r="K28" s="126" t="inlineStr">
        <is>
          <t>Form Type - Buttons</t>
        </is>
      </c>
      <c r="L28" s="27" t="inlineStr">
        <is>
          <t>NA</t>
        </is>
      </c>
      <c r="M28" s="128" t="inlineStr">
        <is>
          <t>1-2 = phone_number_2
3-5 = hh_admin1</t>
        </is>
      </c>
      <c r="N28" s="129" t="n"/>
      <c r="O28" s="130" t="inlineStr">
        <is>
          <t>if contact_2 = 1-2, go to phone_number_2
if contact_2 = 3-5, go to contact_3</t>
        </is>
      </c>
      <c r="P28" s="131" t="n"/>
      <c r="Q28" s="132" t="n"/>
      <c r="R28" s="115">
        <f>1</f>
        <v/>
      </c>
      <c r="S28" s="116" t="n"/>
      <c r="U28" s="118" t="inlineStr">
        <is>
          <t>yes - panel</t>
        </is>
      </c>
      <c r="V28" s="119" t="n"/>
      <c r="Y28" s="120" t="n">
        <v>10.14181709289551</v>
      </c>
      <c r="Z28" s="21">
        <f>IF(Y28="","",Y28*R28)</f>
        <v/>
      </c>
      <c r="AA28" s="4">
        <f>IF(U28="yes",Z28,"")</f>
        <v/>
      </c>
    </row>
    <row r="29" ht="60" customFormat="1" customHeight="1" s="117">
      <c r="A29" s="37">
        <f>A28+1</f>
        <v/>
      </c>
      <c r="B29" s="123" t="inlineStr">
        <is>
          <t>phone_number_2</t>
        </is>
      </c>
      <c r="C29" s="124" t="inlineStr">
        <is>
          <t>phone_number_2</t>
        </is>
      </c>
      <c r="D29" s="111" t="inlineStr">
        <is>
          <t>What is the additional phone number?
[OPERATOR: RECORD THE NUMBER GIVEN]</t>
        </is>
      </c>
      <c r="E29" s="126">
        <f>LEN(D29)</f>
        <v/>
      </c>
      <c r="F29" s="133" t="inlineStr">
        <is>
          <t>Quel est cet autre numéro de téléphone?
[OPÉRATEUR/OPÉRATRICE: SAISIR LE NUMERO.]</t>
        </is>
      </c>
      <c r="G29" s="39">
        <f>LEN(F29)</f>
        <v/>
      </c>
      <c r="H29" s="127" t="inlineStr">
        <is>
          <t>Open Ended</t>
        </is>
      </c>
      <c r="I29" s="126" t="inlineStr">
        <is>
          <t>NA</t>
        </is>
      </c>
      <c r="J29" s="126" t="inlineStr">
        <is>
          <t>NA</t>
        </is>
      </c>
      <c r="K29" s="126" t="inlineStr">
        <is>
          <t>Form Type - TextBox</t>
        </is>
      </c>
      <c r="L29" s="27" t="inlineStr">
        <is>
          <t>NA</t>
        </is>
      </c>
      <c r="M29" s="128" t="inlineStr">
        <is>
          <t>Any Response = contact_2_name</t>
        </is>
      </c>
      <c r="N29" s="129" t="n"/>
      <c r="O29" s="134" t="inlineStr">
        <is>
          <t>For any response, go to contact_2_name</t>
        </is>
      </c>
      <c r="P29" s="135" t="n"/>
      <c r="Q29" s="132" t="n"/>
      <c r="R29" s="115">
        <f>1</f>
        <v/>
      </c>
      <c r="S29" s="116" t="n"/>
      <c r="U29" s="118" t="inlineStr">
        <is>
          <t>yes - panel</t>
        </is>
      </c>
      <c r="V29" s="119" t="n"/>
      <c r="Y29" s="120" t="n">
        <v>21.65998268127441</v>
      </c>
      <c r="Z29" s="21">
        <f>IF(Y29="","",Y29*R29)</f>
        <v/>
      </c>
      <c r="AA29" s="4">
        <f>IF(U29="yes",Z29,"")</f>
        <v/>
      </c>
    </row>
    <row r="30" ht="80" customFormat="1" customHeight="1" s="117">
      <c r="A30" s="37">
        <f>A29+1</f>
        <v/>
      </c>
      <c r="B30" s="123" t="inlineStr">
        <is>
          <t>contact_2_name</t>
        </is>
      </c>
      <c r="C30" s="124" t="inlineStr">
        <is>
          <t>contact_2_name</t>
        </is>
      </c>
      <c r="D30" s="111" t="inlineStr">
        <is>
          <t>What is the name of the contact?
[OPERATOR: RECORD THE NAME OF THE CONTACT FOR THE PHONE NUMBER.]</t>
        </is>
      </c>
      <c r="E30" s="126">
        <f>LEN(D30)</f>
        <v/>
      </c>
      <c r="F30" s="125" t="inlineStr">
        <is>
          <t>Quel est le nom du contact associé à ce numéro de téléphone?
[OPÉRATEUR/OPÉRATRICE: SAISIR LENOM DU CONTACT POUR CE NUMERO DE TÉLÉPHONE.]</t>
        </is>
      </c>
      <c r="G30" s="39">
        <f>LEN(F30)</f>
        <v/>
      </c>
      <c r="H30" s="127" t="inlineStr">
        <is>
          <t>Open Ended</t>
        </is>
      </c>
      <c r="I30" s="126" t="inlineStr">
        <is>
          <t>NA</t>
        </is>
      </c>
      <c r="J30" s="126" t="inlineStr">
        <is>
          <t>Send if "contact_2" "Equals" "YES - friend or relative" if not satisfied go to "contact_3"</t>
        </is>
      </c>
      <c r="K30" s="126" t="inlineStr">
        <is>
          <t>Form Type - TextBox</t>
        </is>
      </c>
      <c r="L30" s="27" t="inlineStr">
        <is>
          <t>NA</t>
        </is>
      </c>
      <c r="M30" s="128" t="inlineStr">
        <is>
          <t>Any Response = contact_3</t>
        </is>
      </c>
      <c r="N30" s="129" t="n"/>
      <c r="O30" s="134" t="inlineStr">
        <is>
          <t>Asked if "contact_2" "Equals" "YES - friend or relative". Otherwise, it skips to "contact_3".
For any response, go to contact_3</t>
        </is>
      </c>
      <c r="P30" s="136" t="n"/>
      <c r="Q30" s="132" t="n"/>
      <c r="R30" s="115">
        <f>1</f>
        <v/>
      </c>
      <c r="S30" s="116" t="n"/>
      <c r="U30" s="118" t="inlineStr">
        <is>
          <t>yes - panel</t>
        </is>
      </c>
      <c r="V30" s="119" t="n"/>
      <c r="Y30" s="120" t="n">
        <v>11.82179641723633</v>
      </c>
      <c r="Z30" s="21">
        <f>IF(Y30="","",Y30*R30)</f>
        <v/>
      </c>
      <c r="AA30" s="4">
        <f>IF(U30="yes",Z30,"")</f>
        <v/>
      </c>
    </row>
    <row r="31" ht="200" customFormat="1" customHeight="1" s="117">
      <c r="A31" s="37">
        <f>A30+1</f>
        <v/>
      </c>
      <c r="B31" s="123" t="inlineStr">
        <is>
          <t>contact_3</t>
        </is>
      </c>
      <c r="C31" s="124" t="inlineStr">
        <is>
          <t>contact_3</t>
        </is>
      </c>
      <c r="D31" s="111" t="inlineStr">
        <is>
          <t>Can you give me an additonal phone number belonging to you, a relative or a friend at which you can be reached?
[OPERATOR: SINGLE RESPONSE.]
1)YES - mine
2)YES - friend or relative
3)NO
4)DON'T KNOW
5)REFUSED</t>
        </is>
      </c>
      <c r="E31" s="126">
        <f>LEN(D31)</f>
        <v/>
      </c>
      <c r="F31" s="125" t="inlineStr">
        <is>
          <t>Pouvez-vous me donner un autre numéro de téléphone, le vôtre, celui d'un parent ou d'un ami, auquel vous pouvez être joint?
[OPÉRATEUR/OPÉRATRICE: RÉPONSE UNIQUE.]
1)Oui - le mien
2)Oui - celui d'un ami ou d'un parent
3)Non
4)NE SAIT PAS
5)REFUSÉ</t>
        </is>
      </c>
      <c r="G31" s="39">
        <f>LEN(F31)</f>
        <v/>
      </c>
      <c r="H31" s="127" t="inlineStr">
        <is>
          <t>Single Choice</t>
        </is>
      </c>
      <c r="I31" s="126" t="inlineStr">
        <is>
          <t>NA</t>
        </is>
      </c>
      <c r="J31" s="126" t="inlineStr">
        <is>
          <t>NA</t>
        </is>
      </c>
      <c r="K31" s="126" t="inlineStr">
        <is>
          <t>Form Type - Buttons</t>
        </is>
      </c>
      <c r="L31" s="27" t="inlineStr">
        <is>
          <t>NA</t>
        </is>
      </c>
      <c r="M31" s="128" t="inlineStr">
        <is>
          <t>1-2= phone_number_3
3-5 = hh_admin1</t>
        </is>
      </c>
      <c r="N31" s="129" t="n"/>
      <c r="O31" s="130" t="inlineStr">
        <is>
          <t>if contact_3 = 1-2, go to phone_number_3
if contact_3 = 3-5, go to hh_admin1</t>
        </is>
      </c>
      <c r="P31" s="131" t="n"/>
      <c r="Q31" s="132" t="n"/>
      <c r="R31" s="115">
        <f>1</f>
        <v/>
      </c>
      <c r="S31" s="116" t="n"/>
      <c r="U31" s="118" t="inlineStr">
        <is>
          <t>yes - panel</t>
        </is>
      </c>
      <c r="V31" s="119" t="n"/>
      <c r="Y31" s="120" t="n">
        <v>3.163594007492065</v>
      </c>
      <c r="Z31" s="21">
        <f>IF(Y31="","",Y31*R31)</f>
        <v/>
      </c>
      <c r="AA31" s="4">
        <f>IF(U31="yes",Z31,"")</f>
        <v/>
      </c>
    </row>
    <row r="32" ht="60" customFormat="1" customHeight="1" s="117">
      <c r="A32" s="37">
        <f>A31+1</f>
        <v/>
      </c>
      <c r="B32" s="123" t="inlineStr">
        <is>
          <t>phone_number_3</t>
        </is>
      </c>
      <c r="C32" s="124" t="inlineStr">
        <is>
          <t>phone_number_3</t>
        </is>
      </c>
      <c r="D32" s="111" t="inlineStr">
        <is>
          <t>What is the additional phone number?
[OPERATOR: RECORD THE NUMBER GIVEN]</t>
        </is>
      </c>
      <c r="E32" s="126">
        <f>LEN(D32)</f>
        <v/>
      </c>
      <c r="F32" s="133" t="inlineStr">
        <is>
          <t>Quel est cet autre numéro de téléphone?
[OPÉRATEUR/OPÉRATRICE: SAISIR LE NUMERO.]</t>
        </is>
      </c>
      <c r="G32" s="39">
        <f>LEN(F32)</f>
        <v/>
      </c>
      <c r="H32" s="127" t="inlineStr">
        <is>
          <t>Open Ended</t>
        </is>
      </c>
      <c r="I32" s="126" t="inlineStr">
        <is>
          <t>NA</t>
        </is>
      </c>
      <c r="J32" s="126" t="inlineStr">
        <is>
          <t>NA</t>
        </is>
      </c>
      <c r="K32" s="126" t="inlineStr">
        <is>
          <t>Form Type - TextBox</t>
        </is>
      </c>
      <c r="L32" s="27" t="inlineStr">
        <is>
          <t>NA</t>
        </is>
      </c>
      <c r="M32" s="128" t="inlineStr">
        <is>
          <t>Any Response = contact_3_name</t>
        </is>
      </c>
      <c r="N32" s="129" t="n"/>
      <c r="O32" s="134" t="inlineStr">
        <is>
          <t>For any response, go to contact_3_name</t>
        </is>
      </c>
      <c r="P32" s="135" t="n"/>
      <c r="Q32" s="132" t="n"/>
      <c r="R32" s="115">
        <f>1</f>
        <v/>
      </c>
      <c r="S32" s="116" t="n"/>
      <c r="U32" s="118" t="inlineStr">
        <is>
          <t>yes - panel</t>
        </is>
      </c>
      <c r="V32" s="119" t="n"/>
      <c r="Y32" s="120" t="n">
        <v>10.83014392852783</v>
      </c>
      <c r="Z32" s="21">
        <f>IF(Y32="","",Y32*R32)</f>
        <v/>
      </c>
      <c r="AA32" s="4">
        <f>IF(U32="yes",Z32,"")</f>
        <v/>
      </c>
    </row>
    <row r="33" ht="80" customFormat="1" customHeight="1" s="117">
      <c r="A33" s="37">
        <f>A32+1</f>
        <v/>
      </c>
      <c r="B33" s="123" t="inlineStr">
        <is>
          <t>contact_3_name</t>
        </is>
      </c>
      <c r="C33" s="123" t="inlineStr">
        <is>
          <t>phone_number_3_name</t>
        </is>
      </c>
      <c r="D33" s="111" t="inlineStr">
        <is>
          <t>What is the name of the contact?
[OPERATOR: RECORD THE NAME OF THE CONTACT FOR THE PHONE NUMBER.]</t>
        </is>
      </c>
      <c r="E33" s="126">
        <f>LEN(D33)</f>
        <v/>
      </c>
      <c r="F33" s="125" t="inlineStr">
        <is>
          <t>Quel est le nom du contact associé à ce numéro de téléphone?
[OPÉRATEUR/OPÉRATRICE: SAISIR LENOM DU CONTACT POUR CE NUMERO DE TÉLÉPHONE.]</t>
        </is>
      </c>
      <c r="G33" s="39">
        <f>LEN(F33)</f>
        <v/>
      </c>
      <c r="H33" s="127" t="inlineStr">
        <is>
          <t>Open Ended</t>
        </is>
      </c>
      <c r="I33" s="126" t="inlineStr">
        <is>
          <t>NA</t>
        </is>
      </c>
      <c r="J33" s="126" t="inlineStr">
        <is>
          <t>Send if "contact_3" "Equals" "YES - friend or relative" if not satisfied go to "hh_admin1"</t>
        </is>
      </c>
      <c r="K33" s="126" t="inlineStr">
        <is>
          <t>Form Type - TextBox</t>
        </is>
      </c>
      <c r="L33" s="27" t="inlineStr">
        <is>
          <t>NA</t>
        </is>
      </c>
      <c r="M33" s="128" t="inlineStr">
        <is>
          <t>Any Response = hh_admin1</t>
        </is>
      </c>
      <c r="N33" s="129" t="n"/>
      <c r="O33" s="134" t="inlineStr">
        <is>
          <t>Asked if "contact_3" "Equals" "YES - friend or relative". Otherwise, it skips to "hh_admin1".
For any response, go to hh_admin1</t>
        </is>
      </c>
      <c r="P33" s="136" t="n"/>
      <c r="Q33" s="132" t="n"/>
      <c r="R33" s="115">
        <f>1</f>
        <v/>
      </c>
      <c r="S33" s="116" t="n"/>
      <c r="U33" s="118" t="inlineStr">
        <is>
          <t>yes - panel</t>
        </is>
      </c>
      <c r="V33" s="119" t="n"/>
      <c r="Y33" s="120" t="n">
        <v>11.26041698455811</v>
      </c>
      <c r="Z33" s="21">
        <f>IF(Y33="","",Y33*R33)</f>
        <v/>
      </c>
      <c r="AA33" s="4">
        <f>IF(U33="yes",Z33,"")</f>
        <v/>
      </c>
    </row>
    <row r="34" ht="320" customFormat="1" customHeight="1" s="65">
      <c r="A34" s="37">
        <f>A33+1</f>
        <v/>
      </c>
      <c r="B34" s="23" t="inlineStr">
        <is>
          <t>hh_admin1</t>
        </is>
      </c>
      <c r="C34" s="34" t="inlineStr">
        <is>
          <t>hh_admin1</t>
        </is>
      </c>
      <c r="D34" s="137" t="inlineStr">
        <is>
          <t>Currently, in which Region does your household reside?
[OPERATOR: SINGLE SELECTION.]
[HINT: HOUSEHOLD CONSISTS OF ALL MEMBERS LIVING TOGETHER, SHARING RESOURCES &amp; EATING FROM THE SAME POT.]
1)ADAMAWA
2)EAST
3)FAR-NORTH
4)NORTH
5)NORTH-WEST
6)SOUTH-WEST
7)WEST
8)DON'T KNOW
9)REFUSED</t>
        </is>
      </c>
      <c r="E34" s="138">
        <f>LEN(D34)</f>
        <v/>
      </c>
      <c r="F34" s="139" t="inlineStr">
        <is>
          <t>Actuellement, dans quel Region votre ménage vit-il ?
[OPÉRATEUR/OPÉRATRICE: RÉPONSE UNIQUE.]
[CONSEIL: LE MÉNAGE EST COMPOSÉ DE TOUTES LES PERSONNES VIVANT ENSEMBLE, PARTAGEANT LEURS RESSOURCES ET MANGEANT DANS UNE MARMITE COMMUNE.]
1)ADAMAOUA
2)EST
3)EXTREME-NORD
4)NORD
5)NORD-OUEST
6)SUD-OUEST
7)OUEST
8)NE SAIT PAS
9)REFUSÉ</t>
        </is>
      </c>
      <c r="G34" s="26">
        <f>LEN(F34)</f>
        <v/>
      </c>
      <c r="H34" s="140" t="inlineStr">
        <is>
          <t>Single Choice</t>
        </is>
      </c>
      <c r="I34" s="26" t="inlineStr">
        <is>
          <t>NA</t>
        </is>
      </c>
      <c r="J34" s="26" t="inlineStr">
        <is>
          <t>NA</t>
        </is>
      </c>
      <c r="K34" s="26" t="inlineStr">
        <is>
          <t>Form Type - Buttons
IsDemographic - ADM1</t>
        </is>
      </c>
      <c r="L34" s="41" t="inlineStr">
        <is>
          <t>NA</t>
        </is>
      </c>
      <c r="M34" s="141" t="inlineStr">
        <is>
          <t>1 = hh_admin2_1
2 = hh_admin2_2
3 = hh_admin2_3
4 = hh_admin2_4
5 = hh_admin2_5
6 = hh_admin2_6
7 = hh_admin2_7
8,9 = Ineligible</t>
        </is>
      </c>
      <c r="N34" s="142" t="n"/>
      <c r="O34" s="484" t="inlineStr">
        <is>
          <t xml:space="preserve">The administrative information will be updated by GeoPoll based on the sample design document and the administrative boundaries provided by the dashboard team after the questionnaire validation. </t>
        </is>
      </c>
      <c r="P34" s="143" t="n"/>
      <c r="Q34" s="46" t="n"/>
      <c r="R34" s="89">
        <f>1</f>
        <v/>
      </c>
      <c r="S34" s="4" t="n"/>
      <c r="U34" s="109" t="inlineStr">
        <is>
          <t>yes</t>
        </is>
      </c>
      <c r="V34" s="5" t="n"/>
      <c r="Y34" s="21" t="n">
        <v>13.95725891910985</v>
      </c>
      <c r="Z34" s="21">
        <f>IF(Y34="","",Y34*R34)</f>
        <v/>
      </c>
      <c r="AA34" s="4">
        <f>IF(U34="yes",Z34,"")</f>
        <v/>
      </c>
    </row>
    <row r="35" ht="220" customFormat="1" customHeight="1" s="152">
      <c r="A35" s="37">
        <f>A34+1</f>
        <v/>
      </c>
      <c r="B35" s="144" t="inlineStr">
        <is>
          <t>hh_admin2_1</t>
        </is>
      </c>
      <c r="C35" s="145" t="inlineStr">
        <is>
          <t>hh_admin2_1</t>
        </is>
      </c>
      <c r="D35" s="146" t="inlineStr">
        <is>
          <t>Currently, in which Departement does your household reside?
[OPERATOR: SINGLE RESPONSE.]
1)DJÉREM
2)FARO-ET-DÉO
3)MAYO-BANYO
4)MBÉRÉ
5)VINA
6)DON'T KNOW
7)REFUSED</t>
        </is>
      </c>
      <c r="E35" s="147">
        <f>LEN(D35)</f>
        <v/>
      </c>
      <c r="F35" s="146" t="inlineStr">
        <is>
          <t>Actuellement, dans quel Département votre ménage vit-il ?
[OPÉRATEUR/OPÉRATRICE: RÉPONSE UNIQUE.]
1)DJÉREM
2)FARO-ET-DÉO
3)MAYO-BANYO
4)MBÉRÉ
5)VINA
6)NE SAIT PAS
7)REFUSÉ</t>
        </is>
      </c>
      <c r="G35" s="147">
        <f>LEN(F35)</f>
        <v/>
      </c>
      <c r="H35" s="148" t="inlineStr">
        <is>
          <t>Single Choice</t>
        </is>
      </c>
      <c r="I35" s="147" t="inlineStr">
        <is>
          <t>NA</t>
        </is>
      </c>
      <c r="J35" s="147" t="inlineStr">
        <is>
          <t>NA</t>
        </is>
      </c>
      <c r="K35" s="147" t="inlineStr">
        <is>
          <t>Form Type - Buttons
IsDemographic - ADM2</t>
        </is>
      </c>
      <c r="L35" s="41" t="inlineStr">
        <is>
          <t>NA</t>
        </is>
      </c>
      <c r="M35" s="149" t="inlineStr">
        <is>
          <t>1-5 = quotareached
6-7 = Ineligible</t>
        </is>
      </c>
      <c r="N35" s="150" t="n"/>
      <c r="O35" s="499" t="n"/>
      <c r="P35" s="151" t="n"/>
      <c r="Q35" s="151" t="n"/>
      <c r="R35" s="151" t="n"/>
    </row>
    <row r="36" ht="200" customFormat="1" customHeight="1" s="152">
      <c r="A36" s="37">
        <f>A35+1</f>
        <v/>
      </c>
      <c r="B36" s="144" t="inlineStr">
        <is>
          <t>hh_admin2_2</t>
        </is>
      </c>
      <c r="C36" s="145" t="inlineStr">
        <is>
          <t>hh_admin2_2</t>
        </is>
      </c>
      <c r="D36" s="146" t="inlineStr">
        <is>
          <t>Currently, in which Departement does your household reside?
[OPERATOR: SINGLE RESPONSE.]
1)BOUMBA-ET-NGOKO
2)HAUT-NYONG
3)KADEY
4)LOM-ET-DJÉREM
5)DON'T KNOW
6)REFUSED</t>
        </is>
      </c>
      <c r="E36" s="147">
        <f>LEN(D36)</f>
        <v/>
      </c>
      <c r="F36" s="146" t="inlineStr">
        <is>
          <t>Actuellement, dans quel Département votre ménage vit-il ?
[OPÉRATEUR/OPÉRATRICE: RÉPONSE UNIQUE.]
1)BOUMBA-ET-NGOKO
2)HAUT-NYONG
3)KADEY
4)LOM-ET-DJÉREM
5)NE SAIT PAS
6)REFUSÉ</t>
        </is>
      </c>
      <c r="G36" s="147">
        <f>LEN(F36)</f>
        <v/>
      </c>
      <c r="H36" s="148" t="inlineStr">
        <is>
          <t>Single Choice</t>
        </is>
      </c>
      <c r="I36" s="147" t="inlineStr">
        <is>
          <t>NA</t>
        </is>
      </c>
      <c r="J36" s="147" t="inlineStr">
        <is>
          <t>NA</t>
        </is>
      </c>
      <c r="K36" s="147" t="inlineStr">
        <is>
          <t>Form Type - Buttons
IsDemographic - ADM2</t>
        </is>
      </c>
      <c r="L36" s="41" t="inlineStr">
        <is>
          <t>NA</t>
        </is>
      </c>
      <c r="M36" s="149" t="inlineStr">
        <is>
          <t>1-4 = quotareached
5-6 = Ineligible</t>
        </is>
      </c>
      <c r="N36" s="150" t="n"/>
      <c r="O36" s="499" t="n"/>
      <c r="P36" s="151" t="n"/>
      <c r="Q36" s="151" t="n"/>
      <c r="R36" s="151" t="n"/>
    </row>
    <row r="37" ht="240" customFormat="1" customHeight="1" s="152">
      <c r="A37" s="37">
        <f>A36+1</f>
        <v/>
      </c>
      <c r="B37" s="144" t="inlineStr">
        <is>
          <t>hh_admin2_3</t>
        </is>
      </c>
      <c r="C37" s="145" t="inlineStr">
        <is>
          <t>hh_admin2_3</t>
        </is>
      </c>
      <c r="D37" s="146" t="inlineStr">
        <is>
          <t>Currently, in which Departement does your household reside?
[OPERATOR: SINGLE RESPONSE.]
1)DIAMARÉ
2)LOGONE-ET-CHARI
3)MAYO-DANAY
4)MAYO-KANI
5)MAYO-SAVA
6)MAYO-TSANAGA
7)DON'T KNOW
8)REFUSED</t>
        </is>
      </c>
      <c r="E37" s="147">
        <f>LEN(D37)</f>
        <v/>
      </c>
      <c r="F37" s="146" t="inlineStr">
        <is>
          <t>Actuellement, dans quel Département votre ménage vit-il ?
[OPÉRATEUR/OPÉRATRICE: RÉPONSE UNIQUE.]
1)DIAMARÉ
2)LOGONE-ET-CHARI
3)MAYO-DANAY
4)MAYO-KANI
5)MAYO-SAVA
6)MAYO-TSANAGA
7)NE SAIT PAS
8)REFUSÉ</t>
        </is>
      </c>
      <c r="G37" s="147">
        <f>LEN(F37)</f>
        <v/>
      </c>
      <c r="H37" s="148" t="inlineStr">
        <is>
          <t>Single Choice</t>
        </is>
      </c>
      <c r="I37" s="147" t="inlineStr">
        <is>
          <t>NA</t>
        </is>
      </c>
      <c r="J37" s="147" t="inlineStr">
        <is>
          <t>NA</t>
        </is>
      </c>
      <c r="K37" s="147" t="inlineStr">
        <is>
          <t>Form Type - Buttons
IsDemographic - ADM2</t>
        </is>
      </c>
      <c r="L37" s="41" t="inlineStr">
        <is>
          <t>NA</t>
        </is>
      </c>
      <c r="M37" s="149" t="inlineStr">
        <is>
          <t>1-6 = quotareached
7-8 = Ineligible</t>
        </is>
      </c>
      <c r="N37" s="150" t="n"/>
      <c r="O37" s="499" t="n"/>
      <c r="P37" s="151" t="n"/>
      <c r="Q37" s="151" t="n"/>
      <c r="R37" s="151" t="n"/>
    </row>
    <row r="38" ht="200" customFormat="1" customHeight="1" s="152">
      <c r="A38" s="37">
        <f>A37+1</f>
        <v/>
      </c>
      <c r="B38" s="144" t="inlineStr">
        <is>
          <t>hh_admin2_4</t>
        </is>
      </c>
      <c r="C38" s="145" t="inlineStr">
        <is>
          <t>hh_admin2_4</t>
        </is>
      </c>
      <c r="D38" s="146" t="inlineStr">
        <is>
          <t xml:space="preserve">Currently, in which Departement does your household reside?
[OPERATOR: SINGLE RESPONSE.]
1)BÉNOUÉ
2)FARO
3)MAYO-LOUTI
4)MAYO-REY
5)DON'T KNOW
6)REFUSED </t>
        </is>
      </c>
      <c r="E38" s="147">
        <f>LEN(D38)</f>
        <v/>
      </c>
      <c r="F38" s="146" t="inlineStr">
        <is>
          <t>Actuellement, dans quel Département votre ménage vit-il ?
[OPÉRATEUR/OPÉRATRICE: RÉPONSE UNIQUE.]
1)BÉNOUÉ
2)FARO
3)MAYO-LOUTI
4)MAYO-REY
5)NE SAIT PAS
6)REFUSÉ</t>
        </is>
      </c>
      <c r="G38" s="147">
        <f>LEN(F38)</f>
        <v/>
      </c>
      <c r="H38" s="148" t="inlineStr">
        <is>
          <t>Single Choice</t>
        </is>
      </c>
      <c r="I38" s="147" t="inlineStr">
        <is>
          <t>NA</t>
        </is>
      </c>
      <c r="J38" s="147" t="inlineStr">
        <is>
          <t>NA</t>
        </is>
      </c>
      <c r="K38" s="147" t="inlineStr">
        <is>
          <t>Form Type - Buttons
IsDemographic - ADM2</t>
        </is>
      </c>
      <c r="L38" s="41" t="inlineStr">
        <is>
          <t>NA</t>
        </is>
      </c>
      <c r="M38" s="149" t="inlineStr">
        <is>
          <t>1-4 = quotareached
5-6 = Ineligible</t>
        </is>
      </c>
      <c r="N38" s="150" t="n"/>
      <c r="O38" s="499" t="n"/>
      <c r="P38" s="151" t="n"/>
      <c r="Q38" s="151" t="n"/>
      <c r="R38" s="151" t="n"/>
    </row>
    <row r="39" ht="260" customFormat="1" customHeight="1" s="152">
      <c r="A39" s="37">
        <f>A38+1</f>
        <v/>
      </c>
      <c r="B39" s="144" t="inlineStr">
        <is>
          <t>hh_admin2_5</t>
        </is>
      </c>
      <c r="C39" s="145" t="inlineStr">
        <is>
          <t>hh_admin2_5</t>
        </is>
      </c>
      <c r="D39" s="146" t="inlineStr">
        <is>
          <t>Currently, in which Departement does your household reside?
[OPERATOR: SINGLE RESPONSE.]
1)BOYO
2)BUI
3)DONGA-MANTUNG
4)MENCHUM
5)MEZAM
6)MOMO
7)NGO-KETUNJIA
8)DON'T KNOW
9)REFUSED</t>
        </is>
      </c>
      <c r="E39" s="147">
        <f>LEN(D39)</f>
        <v/>
      </c>
      <c r="F39" s="146" t="inlineStr">
        <is>
          <t>Actuellement, dans quel Département votre ménage vit-il ?
[OPÉRATEUR/OPÉRATRICE: RÉPONSE UNIQUE.]
1)BOYO
2)BUI
3)DONGA-MANTUNG
4)MENCHUM
5)MEZAM
6)MOMO
7)NGO-KETUNJIA
8)NE SAIT PAS
9)REFUSÉ</t>
        </is>
      </c>
      <c r="G39" s="147">
        <f>LEN(F39)</f>
        <v/>
      </c>
      <c r="H39" s="148" t="inlineStr">
        <is>
          <t>Single Choice</t>
        </is>
      </c>
      <c r="I39" s="147" t="inlineStr">
        <is>
          <t>NA</t>
        </is>
      </c>
      <c r="J39" s="147" t="inlineStr">
        <is>
          <t>NA</t>
        </is>
      </c>
      <c r="K39" s="147" t="inlineStr">
        <is>
          <t>Form Type - Buttons
IsDemographic - ADM2</t>
        </is>
      </c>
      <c r="L39" s="41" t="inlineStr">
        <is>
          <t>NA</t>
        </is>
      </c>
      <c r="M39" s="149" t="inlineStr">
        <is>
          <t>1-7 = quotareached
8-9 = Ineligible</t>
        </is>
      </c>
      <c r="N39" s="150" t="n"/>
      <c r="O39" s="499" t="n"/>
      <c r="P39" s="151" t="n"/>
      <c r="Q39" s="151" t="n"/>
      <c r="R39" s="151" t="n"/>
    </row>
    <row r="40" ht="240" customFormat="1" customHeight="1" s="152">
      <c r="A40" s="37">
        <f>A39+1</f>
        <v/>
      </c>
      <c r="B40" s="144" t="inlineStr">
        <is>
          <t>hh_admin2_6</t>
        </is>
      </c>
      <c r="C40" s="145" t="inlineStr">
        <is>
          <t>hh_admin2_6</t>
        </is>
      </c>
      <c r="D40" s="146" t="inlineStr">
        <is>
          <t>Currently, in which Departement does your household reside?
[OPERATOR: SINGLE RESPONSE.]
1)FAKO
2)KUPE-MANENGUBA
3)LEBIALEM
4)MANYU
5)MEME
6)NDIAN
7)DON'T KNOW
8)REFUSED</t>
        </is>
      </c>
      <c r="E40" s="147">
        <f>LEN(D40)</f>
        <v/>
      </c>
      <c r="F40" s="146" t="inlineStr">
        <is>
          <t>Actuellement, dans quel Département votre ménage vit-il ?
[OPÉRATEUR/OPÉRATRICE: RÉPONSE UNIQUE.]
1)FAKO
2)KUPE-MANENGUBA
3)LEBIALEM
4)MANYU
5)MEME
6)NDIAN
7)NE SAIT PAS
8)REFUSÉ</t>
        </is>
      </c>
      <c r="G40" s="147">
        <f>LEN(F40)</f>
        <v/>
      </c>
      <c r="H40" s="148" t="inlineStr">
        <is>
          <t>Single Choice</t>
        </is>
      </c>
      <c r="I40" s="147" t="inlineStr">
        <is>
          <t>NA</t>
        </is>
      </c>
      <c r="J40" s="147" t="inlineStr">
        <is>
          <t>NA</t>
        </is>
      </c>
      <c r="K40" s="147" t="inlineStr">
        <is>
          <t>Form Type - Buttons
IsDemographic - ADM2</t>
        </is>
      </c>
      <c r="L40" s="41" t="inlineStr">
        <is>
          <t>NA</t>
        </is>
      </c>
      <c r="M40" s="149" t="inlineStr">
        <is>
          <t>1-6 = quotareached
7-8 = Ineligible</t>
        </is>
      </c>
      <c r="N40" s="150" t="n"/>
      <c r="O40" s="499" t="n"/>
      <c r="P40" s="151" t="n"/>
      <c r="Q40" s="151" t="n"/>
      <c r="R40" s="151" t="n"/>
    </row>
    <row r="41" ht="280" customFormat="1" customHeight="1" s="152">
      <c r="A41" s="37">
        <f>A40+1</f>
        <v/>
      </c>
      <c r="B41" s="144" t="inlineStr">
        <is>
          <t>hh_admin2_7</t>
        </is>
      </c>
      <c r="C41" s="145" t="inlineStr">
        <is>
          <t>hh_admin2_7</t>
        </is>
      </c>
      <c r="D41" s="146" t="inlineStr">
        <is>
          <t>Currently, in which Departement does your household reside?
[OPERATOR: SINGLE RESPONSE.]
1)BAMBOUTOS
2)HAUT-NKAM
3)HAUTS-PLATEAUX
4)KOUNG-KHI
5)MENOUA
6)MIFI
7)NDÉ
8)NOUN
9)DON'T KNOW
10)REFUSED</t>
        </is>
      </c>
      <c r="E41" s="147">
        <f>LEN(D41)</f>
        <v/>
      </c>
      <c r="F41" s="146" t="inlineStr">
        <is>
          <t>Actuellement, dans quel Département votre ménage vit-il ?
[OPÉRATEUR/OPÉRATRICE: RÉPONSE UNIQUE.]
1)BAMBOUTOS
2)HAUT-NKAM
3)HAUTS-PLATEAUX
4)KOUNG-KHI
5)MENOUA
6)MIFI
7)NDÉ
8)NOUN
9)NE SAIT PAS
10)REFUSÉ</t>
        </is>
      </c>
      <c r="G41" s="147">
        <f>LEN(F41)</f>
        <v/>
      </c>
      <c r="H41" s="148" t="inlineStr">
        <is>
          <t>Single Choice</t>
        </is>
      </c>
      <c r="I41" s="147" t="inlineStr">
        <is>
          <t>NA</t>
        </is>
      </c>
      <c r="J41" s="147" t="inlineStr">
        <is>
          <t>NA</t>
        </is>
      </c>
      <c r="K41" s="147" t="inlineStr">
        <is>
          <t>Form Type - Buttons
IsDemographic - ADM2</t>
        </is>
      </c>
      <c r="L41" s="41" t="inlineStr">
        <is>
          <t>NA</t>
        </is>
      </c>
      <c r="M41" s="149" t="inlineStr">
        <is>
          <t>1-8 = quotareached
9-10 = Ineligible</t>
        </is>
      </c>
      <c r="N41" s="150" t="n"/>
      <c r="O41" s="499" t="n"/>
      <c r="P41" s="151" t="n"/>
      <c r="Q41" s="151" t="n"/>
      <c r="R41" s="151" t="n"/>
    </row>
    <row r="42" ht="220" customFormat="1" customHeight="1" s="65">
      <c r="A42" s="37">
        <f>A41+1</f>
        <v/>
      </c>
      <c r="B42" s="153" t="inlineStr">
        <is>
          <t>quotareached</t>
        </is>
      </c>
      <c r="C42" s="154" t="inlineStr">
        <is>
          <t>quotareached</t>
        </is>
      </c>
      <c r="D42" s="35" t="inlineStr">
        <is>
          <t>[OPERATOR: DO NOT READ. ANSWER QUESTION BELOW.]
THIS RESPONDENT REPORTED THEY LIVE IN:
{ADM1}
{ADM2}
1)THE GOAL FOR THIS LOCATION HAS BEEN ACHIEVED - END SURVEY
2)THE GOAL FOR THIS LOCATION IS OPEN - CONTINUE SURVEY</t>
        </is>
      </c>
      <c r="E42" s="39">
        <f>LEN(D42)</f>
        <v/>
      </c>
      <c r="F42" s="40" t="inlineStr">
        <is>
          <t>[OPÉRATEUR/OPÉRATRICE: NE PAS LIRE. RÉPONDRE À LA QUESTION CI-DESSOUS.]
CE RÉPONDANT DIT VIVRE À:
{ADM1}
{ADM2}
1)L'OBJECTIF DANS CETTE ZONE A ÉTÉ ATTEINT - FIN DU SONDAGE
2)L'OBJECTIF DANS CETTE ZONE N'EST PAS ENCORE ATTEINT - CONTINUER LE SONDAGE</t>
        </is>
      </c>
      <c r="G42" s="26">
        <f>LEN(F42)</f>
        <v/>
      </c>
      <c r="H42" s="41" t="inlineStr">
        <is>
          <t>Single Choice</t>
        </is>
      </c>
      <c r="I42" s="41" t="inlineStr">
        <is>
          <t>NA</t>
        </is>
      </c>
      <c r="J42" s="41" t="inlineStr">
        <is>
          <t>NA</t>
        </is>
      </c>
      <c r="K42" s="41" t="inlineStr">
        <is>
          <t>Form Type - Buttons</t>
        </is>
      </c>
      <c r="L42" s="41" t="inlineStr">
        <is>
          <t>NA</t>
        </is>
      </c>
      <c r="M42" s="35" t="inlineStr">
        <is>
          <t>1 = End Poll Quota Reached
2 = hh_agricactivity</t>
        </is>
      </c>
      <c r="N42" s="29" t="n"/>
      <c r="O42" s="104" t="n"/>
      <c r="P42" s="155" t="n"/>
      <c r="Q42" s="36" t="n"/>
      <c r="R42" s="156" t="n"/>
      <c r="S42" s="21" t="n"/>
      <c r="T42" s="4" t="n"/>
      <c r="V42" s="7" t="n"/>
      <c r="W42" s="5" t="n"/>
      <c r="Z42" s="21" t="n"/>
      <c r="AA42" s="21" t="n"/>
      <c r="AB42" s="4" t="n"/>
    </row>
    <row r="43" ht="381" customFormat="1" customHeight="1" s="65" thickBot="1">
      <c r="A43" s="37">
        <f>A42+1</f>
        <v/>
      </c>
      <c r="B43" s="153" t="inlineStr">
        <is>
          <t>hh_agricactivity</t>
        </is>
      </c>
      <c r="C43" s="157" t="inlineStr">
        <is>
          <t>hh_agricactivity</t>
        </is>
      </c>
      <c r="D43" s="158"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 milk / wool or leather? Is one of your household member currently away with cattle or other animals for transhumance?]
1)Yes - crop production
2)Yes - livestock production
3)Yes - both crop and livestock production
4)No
5)DON'T KNOW
6)REFUSED</t>
        </is>
      </c>
      <c r="E43" s="159">
        <f>LEN(D43)</f>
        <v/>
      </c>
      <c r="F43" s="160" t="inlineStr">
        <is>
          <t>Est-ce que quelqu'un dans votre ménage a produit des cultures ou du bétail pour la consommation du ménage ou pour la vente au cours des 12 derniers mois, y compris des membres du ménage actuellement partis pour la transhumance?
[OPÉRATEUR / OPÉRATRICE : RÉPONSE UNIQUE. IL S'AGIT DE LA PRINCIPALE QUESTION DE SÉLECTION.]
[CONSEILS POUR PRÉCISER : Cultivez-vous des végétaux afin de les vendre ou de les consommer ? Élevez-vous des animaux afin de les vendre ou de les consommer / y compris les produits issus de l'élevage, comme la viande / le lait / la laine ou le cuir ? L'un des membres de votre ménage est-il actuellement parti avec du bétail pour la transhumance ?]
1)Oui - production végétale 
2)Oui - production animale
3)Oui - production végétale et animale 
4)Non
5)NE SAIT PAS
6)REFUSÉ</t>
        </is>
      </c>
      <c r="G43" s="26">
        <f>LEN(F43)</f>
        <v/>
      </c>
      <c r="H43" s="161" t="inlineStr">
        <is>
          <t>Single Choice</t>
        </is>
      </c>
      <c r="I43" s="159" t="inlineStr">
        <is>
          <t>NA</t>
        </is>
      </c>
      <c r="J43" s="159" t="inlineStr">
        <is>
          <t>NA</t>
        </is>
      </c>
      <c r="K43" s="159" t="inlineStr">
        <is>
          <t>Form Type - Buttons</t>
        </is>
      </c>
      <c r="L43" s="41" t="inlineStr">
        <is>
          <t>NA</t>
        </is>
      </c>
      <c r="M43" s="35" t="inlineStr">
        <is>
          <t>1-4 = resp_id
5-6 = Ineligible</t>
        </is>
      </c>
      <c r="N43" s="142" t="n"/>
      <c r="O43" s="162" t="inlineStr">
        <is>
          <t xml:space="preserve">if hh_agricactivity = 1-4, go to resp_id. Otherwise, the respondent is ineligible. </t>
        </is>
      </c>
      <c r="P43" s="163" t="n"/>
      <c r="Q43" s="164" t="n"/>
      <c r="R43" s="89">
        <f>1</f>
        <v/>
      </c>
      <c r="S43" s="4" t="n"/>
      <c r="U43" s="109" t="inlineStr">
        <is>
          <t>yes</t>
        </is>
      </c>
      <c r="V43" s="5" t="n"/>
      <c r="Y43" s="21" t="n">
        <v>24.41083908081055</v>
      </c>
      <c r="Z43" s="21">
        <f>IF(Y43="","",Y43*R43)</f>
        <v/>
      </c>
      <c r="AA43" s="4">
        <f>IF(U43="yes",Z43,"")</f>
        <v/>
      </c>
    </row>
    <row r="44" ht="20" customFormat="1" customHeight="1" s="65" thickBot="1">
      <c r="A44" s="468" t="inlineStr">
        <is>
          <t>B. GENERAL HOUSEHOLD INFORMATION</t>
        </is>
      </c>
      <c r="B44" s="497" t="n"/>
      <c r="C44" s="497" t="n"/>
      <c r="D44" s="497" t="n"/>
      <c r="E44" s="497" t="n"/>
      <c r="F44" s="497" t="n"/>
      <c r="G44" s="497" t="n"/>
      <c r="H44" s="497" t="n"/>
      <c r="I44" s="497" t="n"/>
      <c r="J44" s="497" t="n"/>
      <c r="K44" s="497" t="n"/>
      <c r="L44" s="497" t="n"/>
      <c r="M44" s="497" t="n"/>
      <c r="N44" s="497" t="n"/>
      <c r="O44" s="497" t="n"/>
      <c r="P44" s="497" t="n"/>
      <c r="Q44" s="498" t="n"/>
      <c r="R44" s="3" t="n"/>
      <c r="S44" s="4" t="n"/>
      <c r="U44" s="77" t="n"/>
      <c r="V44" s="5" t="n"/>
      <c r="Y44" s="32" t="n"/>
      <c r="Z44" s="21">
        <f>IF(Y44="","",Y44*R44)</f>
        <v/>
      </c>
      <c r="AA44" s="4">
        <f>IF(U44="yes",Z44,"")</f>
        <v/>
      </c>
    </row>
    <row r="45" ht="180" customFormat="1" customHeight="1" s="168">
      <c r="A45" s="22">
        <f>A43+1</f>
        <v/>
      </c>
      <c r="B45" s="95" t="inlineStr">
        <is>
          <t>resp_id</t>
        </is>
      </c>
      <c r="C45" s="96" t="inlineStr">
        <is>
          <t>resp_id</t>
        </is>
      </c>
      <c r="D45" s="165" t="inlineStr">
        <is>
          <t xml:space="preserve">Are you the head of household? 
[OPERATOR: SINGLE RESPONSE.]
1)Yes
2)No
3)DON'T KNOW
4)REFUSED
</t>
        </is>
      </c>
      <c r="E45" s="96">
        <f>LEN(D45)</f>
        <v/>
      </c>
      <c r="F45" s="40" t="inlineStr">
        <is>
          <t>Êtes-vous le chef de ménage?
[OPÉRATEUR/OPÉRATRICE: RÉPONSE UNIQUE.]
1)Oui
2)Non
3)NE SAIT PAS
4)REFUSÉ</t>
        </is>
      </c>
      <c r="G45" s="96">
        <f>LEN(F45)</f>
        <v/>
      </c>
      <c r="H45" s="96" t="inlineStr">
        <is>
          <t>Single Choice</t>
        </is>
      </c>
      <c r="I45" s="96" t="inlineStr">
        <is>
          <t>NA</t>
        </is>
      </c>
      <c r="J45" s="96" t="inlineStr">
        <is>
          <t>NA</t>
        </is>
      </c>
      <c r="K45" s="96" t="inlineStr">
        <is>
          <t>Form Type - Buttons</t>
        </is>
      </c>
      <c r="L45" s="27" t="inlineStr">
        <is>
          <t>NA</t>
        </is>
      </c>
      <c r="M45" s="104" t="inlineStr">
        <is>
          <t>1 = hh_education 
2-4 = hh_gender</t>
        </is>
      </c>
      <c r="N45" s="166" t="n"/>
      <c r="O45" s="104" t="inlineStr">
        <is>
          <t>if resp_id = 1, go to hh_education. 
Otherwise, go to hh_gender.</t>
        </is>
      </c>
      <c r="P45" s="155" t="n"/>
      <c r="Q45" s="36" t="n"/>
      <c r="R45" s="3" t="n">
        <v>1</v>
      </c>
      <c r="S45" s="167" t="n"/>
      <c r="U45" s="169" t="inlineStr">
        <is>
          <t>yes</t>
        </is>
      </c>
      <c r="V45" s="170" t="n"/>
      <c r="Y45" s="171" t="n">
        <v>10.5</v>
      </c>
      <c r="Z45" s="21">
        <f>IF(Y45="","",Y45*R45)</f>
        <v/>
      </c>
      <c r="AA45" s="167">
        <f>IF(U45="yes",Z45,"")</f>
        <v/>
      </c>
    </row>
    <row r="46" ht="160" customFormat="1" customHeight="1" s="65">
      <c r="A46" s="22">
        <f>A45+1</f>
        <v/>
      </c>
      <c r="B46" s="23" t="inlineStr">
        <is>
          <t>hh_gender</t>
        </is>
      </c>
      <c r="C46" s="34" t="inlineStr">
        <is>
          <t>hh_gender</t>
        </is>
      </c>
      <c r="D46" s="172" t="inlineStr">
        <is>
          <t>Is the head of your household male or female?
[OPERATOR: SINGLE RESPONSE.]
1)Male
2)Female
3)DON'T KNOW
4)REFUSED</t>
        </is>
      </c>
      <c r="E46" s="26">
        <f>LEN(D46)</f>
        <v/>
      </c>
      <c r="F46" s="40" t="inlineStr">
        <is>
          <t>Le chef de votre ménage est-il un homme ou une femme?
[OPÉRATEUR/OPÉRATRICE: RÉPONSE UNIQUE.]
1)Homme
2)Femme
3)NE SAIT PAS
4)REFUSÉ</t>
        </is>
      </c>
      <c r="G46" s="96">
        <f>LEN(F46)</f>
        <v/>
      </c>
      <c r="H46" s="34" t="inlineStr">
        <is>
          <t>Single Choice</t>
        </is>
      </c>
      <c r="I46" s="26" t="inlineStr">
        <is>
          <t>NA</t>
        </is>
      </c>
      <c r="J46" s="26" t="inlineStr">
        <is>
          <t>NA</t>
        </is>
      </c>
      <c r="K46" s="26" t="inlineStr">
        <is>
          <t>Form Type - Buttons</t>
        </is>
      </c>
      <c r="L46" s="27" t="inlineStr">
        <is>
          <t>NA</t>
        </is>
      </c>
      <c r="M46" s="28" t="inlineStr">
        <is>
          <t>1-4 = hh_education</t>
        </is>
      </c>
      <c r="N46" s="29" t="n"/>
      <c r="O46" s="28" t="inlineStr">
        <is>
          <t>if hh_gender = 1-4, go to hh_education.</t>
        </is>
      </c>
      <c r="P46" s="110" t="n"/>
      <c r="Q46" s="36" t="n"/>
      <c r="R46" s="89">
        <f>1</f>
        <v/>
      </c>
      <c r="S46" s="4" t="n"/>
      <c r="U46" s="92" t="inlineStr">
        <is>
          <t>yes</t>
        </is>
      </c>
      <c r="V46" s="5" t="n"/>
      <c r="Y46" s="21" t="n">
        <v>10.5045337677002</v>
      </c>
      <c r="Z46" s="21">
        <f>IF(Y46="","",Y46*R46)</f>
        <v/>
      </c>
      <c r="AA46" s="4">
        <f>IF(U46="yes",Z46,"")</f>
        <v/>
      </c>
    </row>
    <row r="47" ht="220" customFormat="1" customHeight="1" s="65">
      <c r="A47" s="37">
        <f>A46+1</f>
        <v/>
      </c>
      <c r="B47" s="38" t="inlineStr">
        <is>
          <t>hh_education</t>
        </is>
      </c>
      <c r="C47" s="34" t="inlineStr">
        <is>
          <t>hh_education</t>
        </is>
      </c>
      <c r="D47" s="173"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47" s="39">
        <f>LEN(D47)</f>
        <v/>
      </c>
      <c r="F47" s="40" t="inlineStr">
        <is>
          <t>Quel est le niveau d'éducation du chef de votre ménage ?
[OPÉRATEUR/OPÉRATRICE: RÉPONSE UNIQUE.]
1)Aucun ou n'a pas terminé l'école primaire
2)A terminé l'école primaire
3)A terminé l'école secondaire
4)Diplôme de l'enseignement supérieur [Université]
5)Enseignement religieux ou informel uniquement
6)NE SAIT PAS
7)REFUSÉ</t>
        </is>
      </c>
      <c r="G47" s="39">
        <f>LEN(F47)</f>
        <v/>
      </c>
      <c r="H47" s="174" t="inlineStr">
        <is>
          <t>Single Choice</t>
        </is>
      </c>
      <c r="I47" s="39" t="inlineStr">
        <is>
          <t>NA</t>
        </is>
      </c>
      <c r="J47" s="39" t="inlineStr">
        <is>
          <t>NA</t>
        </is>
      </c>
      <c r="K47" s="39" t="inlineStr">
        <is>
          <t>Form Type - Buttons</t>
        </is>
      </c>
      <c r="L47" s="27" t="inlineStr">
        <is>
          <t>NA</t>
        </is>
      </c>
      <c r="M47" s="42" t="inlineStr">
        <is>
          <t>1-7 = hh_wealth_water</t>
        </is>
      </c>
      <c r="N47" s="29" t="n"/>
      <c r="O47" s="28" t="inlineStr">
        <is>
          <t>if hh_education = 1-7, go to hh_wealth.</t>
        </is>
      </c>
      <c r="P47" s="110" t="n"/>
      <c r="Q47" s="164" t="n"/>
      <c r="R47" s="89">
        <f>1</f>
        <v/>
      </c>
      <c r="S47" s="4" t="n"/>
      <c r="U47" s="92" t="inlineStr">
        <is>
          <t>yes</t>
        </is>
      </c>
      <c r="V47" s="5" t="n"/>
      <c r="Y47" s="21" t="n">
        <v>12.42189884185791</v>
      </c>
      <c r="Z47" s="21">
        <f>IF(Y47="","",Y47*R47)</f>
        <v/>
      </c>
      <c r="AA47" s="4">
        <f>IF(U47="yes",Z47,"")</f>
        <v/>
      </c>
    </row>
    <row r="48" ht="340" customFormat="1" customHeight="1" s="65">
      <c r="A48" s="37">
        <f>A47+1</f>
        <v/>
      </c>
      <c r="B48" s="66" t="inlineStr">
        <is>
          <t>hh_wealth_water</t>
        </is>
      </c>
      <c r="C48" s="175" t="inlineStr">
        <is>
          <t>hh_wealth_water</t>
        </is>
      </c>
      <c r="D48" s="59" t="inlineStr">
        <is>
          <t>Where does the water that you drink at home come from?
[OPERATOR: SINGLE CHOICE.]
1)Private tap from piped water
2)Public tap
3)Protected well
4)Bottled water
5)Other safe source
6)River
7)Unprotected well
8)Spring water
9)Surface water [e.g. canals / ponds / dams]
10)Other unsafe source
11)DON'T KNOW
12)REFUSED</t>
        </is>
      </c>
      <c r="E48" s="69">
        <f>LEN(D48)</f>
        <v/>
      </c>
      <c r="F48" s="60" t="inlineStr">
        <is>
          <t>Où vous procurez-vous habituellement l'eau que vous buvez dans votre foyer?
[OPÉRATEUR/OPÉRATRICE: RÉPONSE UNIQUE.]
1)Robinet privé avec eau courante
2)Robinet public
3)Puits protégé
4)Eau en bouteille
5)Autre source sûre
6)Rivière
7)Puits non protégé
8)Eau de source
9)Eaux de surface [par ex. canaux / étangs / barrages]
10)Autre source non sûre
11)NE SAIT PAS
12)REFUSÉ</t>
        </is>
      </c>
      <c r="G48" s="69">
        <f>LEN(F48)</f>
        <v/>
      </c>
      <c r="H48" s="176" t="inlineStr">
        <is>
          <t>Single Choice</t>
        </is>
      </c>
      <c r="I48" s="69" t="inlineStr">
        <is>
          <t>NA</t>
        </is>
      </c>
      <c r="J48" s="69" t="inlineStr">
        <is>
          <t>NA</t>
        </is>
      </c>
      <c r="K48" s="69" t="inlineStr">
        <is>
          <t>Form Type - Buttons</t>
        </is>
      </c>
      <c r="L48" s="30" t="inlineStr">
        <is>
          <t>NA</t>
        </is>
      </c>
      <c r="M48" s="177" t="inlineStr">
        <is>
          <t xml:space="preserve">
1-12 = hh_wealth_toilet</t>
        </is>
      </c>
      <c r="N48" s="178" t="n"/>
      <c r="O48" s="179" t="inlineStr">
        <is>
          <t>For any response, go to [income_main OR other optional question]</t>
        </is>
      </c>
      <c r="P48" s="180" t="n"/>
      <c r="Q48" s="486"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R48" s="3">
        <f>1</f>
        <v/>
      </c>
      <c r="S48" s="4" t="n"/>
      <c r="U48" s="77" t="inlineStr">
        <is>
          <t>yes</t>
        </is>
      </c>
      <c r="V48" s="5" t="n"/>
      <c r="Y48" s="32" t="n">
        <v>16.61565589904785</v>
      </c>
      <c r="Z48" s="32">
        <f>IF(Y48="","",Y48*R48)</f>
        <v/>
      </c>
      <c r="AA48" s="4">
        <f>IF(U48="yes",Z48,"")</f>
        <v/>
      </c>
    </row>
    <row r="49" ht="240" customFormat="1" customHeight="1" s="65">
      <c r="A49" s="37">
        <f>A48+1</f>
        <v/>
      </c>
      <c r="B49" s="66" t="inlineStr">
        <is>
          <t>hh_wealth_toilet</t>
        </is>
      </c>
      <c r="C49" s="175" t="inlineStr">
        <is>
          <t>hh_wealth_toilet</t>
        </is>
      </c>
      <c r="D49" s="59" t="inlineStr">
        <is>
          <t>Where do household members typically go to use a toilet?
[OPERATOR: SINGLE CHOICE.]
1)Flush latrine [toilet with water]
2)Traditional pit latrine [no water]
3)Open pit [hole in the ground for excrement without water / roof or wall]
4)Communal latrine [with or without water]
5)None – bush
6)DON'T KNOW
7)REFUSED</t>
        </is>
      </c>
      <c r="E49" s="69">
        <f>LEN(D49)</f>
        <v/>
      </c>
      <c r="F49" s="60" t="inlineStr">
        <is>
          <t>Quel genre de toilettes les membres de votre ménage utilisent-ils?
[OPÉRATEUR/OPÉRATRICE: RÉPONSE UNIQUE.]
1)Latrines à chasse d'eau [toilettes avec eau]
2)Latrines traditionnelles à fosse [sans eau]
3)Fosse ouverte [trou dans le sol pour les excréments / sans eau / toit ni mur]
4)Latrines communautaires [avec ou sans eau]
5)Aucune – brousse
6)NE SAIT PAS
7)REFUSÉ</t>
        </is>
      </c>
      <c r="G49" s="69">
        <f>LEN(F49)</f>
        <v/>
      </c>
      <c r="H49" s="176" t="inlineStr">
        <is>
          <t>Single Choice</t>
        </is>
      </c>
      <c r="I49" s="69" t="inlineStr">
        <is>
          <t>NA</t>
        </is>
      </c>
      <c r="J49" s="69" t="inlineStr">
        <is>
          <t>NA</t>
        </is>
      </c>
      <c r="K49" s="69" t="inlineStr">
        <is>
          <t>Form Type - Buttons</t>
        </is>
      </c>
      <c r="L49" s="30" t="inlineStr">
        <is>
          <t>NA</t>
        </is>
      </c>
      <c r="M49" s="177" t="inlineStr">
        <is>
          <t xml:space="preserve">
1-7 = hh_wealth_light</t>
        </is>
      </c>
      <c r="N49" s="178" t="n"/>
      <c r="O49" s="179" t="inlineStr">
        <is>
          <t>For any response, go to [income_main OR other optional question]</t>
        </is>
      </c>
      <c r="P49" s="180" t="n"/>
      <c r="Q49" s="500" t="n"/>
      <c r="R49" s="3">
        <f>1</f>
        <v/>
      </c>
      <c r="S49" s="4" t="n"/>
      <c r="U49" s="77" t="inlineStr">
        <is>
          <t>yes</t>
        </is>
      </c>
      <c r="V49" s="5" t="n"/>
      <c r="Y49" s="32" t="n">
        <v>12.60002136230469</v>
      </c>
      <c r="Z49" s="32">
        <f>IF(Y49="","",Y49*R49)</f>
        <v/>
      </c>
      <c r="AA49" s="4">
        <f>IF(U49="yes",Z49,"")</f>
        <v/>
      </c>
    </row>
    <row r="50" ht="240" customFormat="1" customHeight="1" s="65">
      <c r="A50" s="37">
        <f>A49+1</f>
        <v/>
      </c>
      <c r="B50" s="66" t="inlineStr">
        <is>
          <t>hh_wealth_light</t>
        </is>
      </c>
      <c r="C50" s="175" t="inlineStr">
        <is>
          <t>hh_wealth_light</t>
        </is>
      </c>
      <c r="D50" s="59" t="inlineStr">
        <is>
          <t>What is the main source of light in your dwelling?
[OPERATOR: SINGLE RESPONSE.]
1)Electricity [from generator or electrical grid]
2)Candle
3)Petrol lamp
4)Lamp with batteries
5)Solar panel
6)Other [no electric supply to the house]
7)DON'T KNOW
8)REFUSED</t>
        </is>
      </c>
      <c r="E50" s="69">
        <f>LEN(D50)</f>
        <v/>
      </c>
      <c r="F50" s="60" t="inlineStr">
        <is>
          <t>Quelle est la principale source de lumière de votre logement?
[OPÉRATEUR/OPÉRATRICE: RÉPONSE UNIQUE.]
1)Électricité [générateur ou réseau électrique]
2)Bougie
3)Lampe à pétrole
4)Lampe à piles
5)Panneaux solaires
6)Autre [pas d'alimentation électrique dans la maison]
7)NE SAIT PAS
8)REFUSÉ</t>
        </is>
      </c>
      <c r="G50" s="69">
        <f>LEN(F50)</f>
        <v/>
      </c>
      <c r="H50" s="176" t="inlineStr">
        <is>
          <t>Single Choice</t>
        </is>
      </c>
      <c r="I50" s="69" t="inlineStr">
        <is>
          <t>NA</t>
        </is>
      </c>
      <c r="J50" s="69" t="inlineStr">
        <is>
          <t>NA</t>
        </is>
      </c>
      <c r="K50" s="69" t="inlineStr">
        <is>
          <t>Form Type - Buttons</t>
        </is>
      </c>
      <c r="L50" s="30" t="inlineStr">
        <is>
          <t>NA</t>
        </is>
      </c>
      <c r="M50" s="179" t="inlineStr">
        <is>
          <t xml:space="preserve">
1-8 = hh_residencetype</t>
        </is>
      </c>
      <c r="N50" s="181" t="n"/>
      <c r="O50" s="179" t="inlineStr">
        <is>
          <t>For any response, go to [income_main OR other optional question]</t>
        </is>
      </c>
      <c r="P50" s="180" t="n"/>
      <c r="Q50" s="501" t="n"/>
      <c r="R50" s="3">
        <f>1</f>
        <v/>
      </c>
      <c r="S50" s="4" t="n"/>
      <c r="U50" s="77" t="inlineStr">
        <is>
          <t>yes</t>
        </is>
      </c>
      <c r="V50" s="5" t="n"/>
      <c r="Y50" s="32" t="n">
        <v>11.65592288970947</v>
      </c>
      <c r="Z50" s="32">
        <f>IF(Y50="","",Y50*R50)</f>
        <v/>
      </c>
      <c r="AA50" s="4">
        <f>IF(U50="yes",Z50,"")</f>
        <v/>
      </c>
    </row>
    <row r="51" ht="409.6" customFormat="1" customHeight="1" s="65">
      <c r="A51" s="37">
        <f>A50+1</f>
        <v/>
      </c>
      <c r="B51" s="66" t="inlineStr">
        <is>
          <t>hh_residencetype</t>
        </is>
      </c>
      <c r="C51" s="67" t="inlineStr">
        <is>
          <t>hh_residencetype</t>
        </is>
      </c>
      <c r="D51" s="182" t="inlineStr">
        <is>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is>
      </c>
      <c r="E51" s="71">
        <f>LEN(D51)</f>
        <v/>
      </c>
      <c r="F51" s="182" t="inlineStr">
        <is>
          <t>Parmi les propositions suivantes, laquelle décrit le mieux votre statut de résidence?
[OPÉRATEUR/OPÉRATRICE: LIRE LES OPTIONS, RÉPONSE UNIQUE].
[CONSEIL: SI LA PERSONNE INTERROGÉE N'EST ÉLOIGNÉE DU FOYER QUE POUR UN TRAVAIL SAISONNIER DE COURTE DURÉE (&lt;6 MOIS) OU POUR LA TRANSHUMANCE,  FAIRE RÉFÉRENCE AU FOYER DE RETOUR OÙ ELLE VIT HABITUELLEMENT].
1)Résident permanent - vous vivez dans votre village/ville depuis plus de deux ans et vous le/la considérez comme votre lieu de résidence habituel
2)Migrant récent non déplacé de force - vous vivez dans votre lieu de résidence actuel depuis moins de deux ans et vous vous y êtes déplacé volontairement pour des raisons professionnelle /  familiales ou autres qui ne sont pas liées à un conflit ou à une catastrophe naturelle
3)Personne rapatriée - vous êtes revenu dans votre lieu de résidence au cours des deux dernières années après avoir été contraint de vous déplacer pour fuir un conflit ou une catastrophe naturelle [si le retour a eu lieu il y a plus de deux ans / le répondant est considéré comme un résident permanent]
4)Personne déplacée à l'intérieur de son pays - vous avez été forcé de fuir votre village ou votre ville en raison d'un conflit ou d'une catastrophe naturelle et / dans votre lieu de résidence actuel / vous êtes une personne déplacée à l'intérieur de son propre pays 
5)Réfugié - vous avez été forcé de fuir votre pays en raison d'un conflit ou d'une catastrophe naturelle et / dans votre lieu de résidence actuel / vous êtes un réfugié
6)NE SAIT PAS
7)REFUSÉ</t>
        </is>
      </c>
      <c r="G51" s="71">
        <f>LEN(F51)</f>
        <v/>
      </c>
      <c r="H51" s="67" t="inlineStr">
        <is>
          <t>Single Choice</t>
        </is>
      </c>
      <c r="I51" s="71" t="inlineStr">
        <is>
          <t>NA</t>
        </is>
      </c>
      <c r="J51" s="71" t="inlineStr">
        <is>
          <t>NA</t>
        </is>
      </c>
      <c r="K51" s="71" t="inlineStr">
        <is>
          <t>Form Type - Buttons</t>
        </is>
      </c>
      <c r="L51" s="30" t="inlineStr">
        <is>
          <t>NA</t>
        </is>
      </c>
      <c r="M51" s="183" t="inlineStr">
        <is>
          <t>1-7 = hh_size</t>
        </is>
      </c>
      <c r="N51" s="184" t="n"/>
      <c r="O51" s="179" t="inlineStr">
        <is>
          <t>For any response, go to [next question]</t>
        </is>
      </c>
      <c r="P51" s="30" t="n"/>
      <c r="Q51" s="36" t="n"/>
      <c r="R51" s="3">
        <f>1</f>
        <v/>
      </c>
      <c r="S51" s="4" t="n"/>
      <c r="U51" s="77" t="inlineStr">
        <is>
          <t>no</t>
        </is>
      </c>
      <c r="V51" s="5" t="n"/>
      <c r="Y51" s="32" t="n">
        <v>13.22066497802734</v>
      </c>
      <c r="Z51" s="32">
        <f>IF(Y51="","",Y51*R51)</f>
        <v/>
      </c>
      <c r="AA51" s="4">
        <f>IF(U51="yes",Z51,"")</f>
        <v/>
      </c>
    </row>
    <row r="52" ht="140" customFormat="1" customHeight="1" s="65">
      <c r="A52" s="37">
        <f>A51+1</f>
        <v/>
      </c>
      <c r="B52" s="66" t="inlineStr">
        <is>
          <t>hh_size</t>
        </is>
      </c>
      <c r="C52" s="176" t="inlineStr">
        <is>
          <t>hh_size</t>
        </is>
      </c>
      <c r="D52" s="59"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52" s="69">
        <f>LEN(D52)</f>
        <v/>
      </c>
      <c r="F52" s="59" t="inlineStr">
        <is>
          <t>De combien de personnes est composé votre ménage?
[OPÉRATEUR/OPÉRATRICE: ENREGISTRER LE NOMBRE DE MEMBRES DU MÉNAGE. ENTRER 88 POUR «NE SAIT PAS» ET 99 POUR «REFUSÉ».]
[CONSEIL: POUR FAIRE PARTIE D'UN MÊME MÉNAGE, LES MEMBRES DOIVENT VIVRE ENSEMBLE, METTRE EN COMMUN LEURS RESSOURCES ET PARTAGER LEURS REPAS.]</t>
        </is>
      </c>
      <c r="G52" s="69">
        <f>LEN(F52)</f>
        <v/>
      </c>
      <c r="H52" s="176" t="inlineStr">
        <is>
          <t>Range</t>
        </is>
      </c>
      <c r="I52" s="69" t="inlineStr">
        <is>
          <t>NA</t>
        </is>
      </c>
      <c r="J52" s="69" t="inlineStr">
        <is>
          <t>NA</t>
        </is>
      </c>
      <c r="K52" s="69" t="inlineStr">
        <is>
          <t>Form Type - TextBox</t>
        </is>
      </c>
      <c r="L52" s="30" t="inlineStr">
        <is>
          <t>NA</t>
        </is>
      </c>
      <c r="M52" s="68" t="inlineStr">
        <is>
          <t>1-50 = hh_asset_prod
88-88 = hh_asset_prod
99-99 = hh_asset_prod</t>
        </is>
      </c>
      <c r="N52" s="185" t="n"/>
      <c r="O52" s="179" t="inlineStr">
        <is>
          <t>For any response, go to [next question]</t>
        </is>
      </c>
      <c r="P52" s="30" t="n"/>
      <c r="Q52" s="46" t="n"/>
      <c r="R52" s="3">
        <f>1</f>
        <v/>
      </c>
      <c r="S52" s="4" t="n"/>
      <c r="U52" s="77" t="inlineStr">
        <is>
          <t>no</t>
        </is>
      </c>
      <c r="V52" s="5" t="n"/>
      <c r="Y52" s="32" t="n">
        <v>16.90229415893555</v>
      </c>
      <c r="Z52" s="32">
        <f>IF(Y52="","",Y52*R52)</f>
        <v/>
      </c>
      <c r="AA52" s="4">
        <f>IF(U52="yes",Z52,"")</f>
        <v/>
      </c>
    </row>
    <row r="53" ht="300" customFormat="1" customHeight="1" s="65">
      <c r="A53" s="37">
        <f>A52+1</f>
        <v/>
      </c>
      <c r="B53" s="66" t="inlineStr">
        <is>
          <t>hh_asset_prod</t>
        </is>
      </c>
      <c r="C53" s="175" t="inlineStr">
        <is>
          <t>hh_asset_prod_
1) hh_asset_prod_process
2) hh_asset_prod_farmmach
3) hh_asset_prod_sewing
4) hh_asset_prod_taxi
5) hh_asset_prod_truck
6) hh_asset_prod_other
7) hh_asset_prod_none
8) hh_asset_prod_dk
9) hh_asset_prod_ref</t>
        </is>
      </c>
      <c r="D53" s="59" t="inlineStr">
        <is>
          <t>Does your household own any of the following productive assets? 
[OPERATOR: MULTIPLE RESPONSES POSSIBLE. READ ANSWER OPTIONS OUT LOUD.]
1)Processing assets [e.g. grinding/crushing machine / mill / oil press]
2)Farm machinery [e.g. tractor / plough / sickle / etc.]
3)Sewing machine or weaving tool 
4)Taxi
5)Truck
6)Other productive machines or assets
7)No productive machines or assets
8)DON'T KNOW
9)REFUSED</t>
        </is>
      </c>
      <c r="E53" s="69">
        <f>LEN(D53)</f>
        <v/>
      </c>
      <c r="F53" s="186" t="inlineStr">
        <is>
          <t>Votre ménage possède-t-il l'un des actifs productifs suivants?
[OPÉRATEUR / OPÉRATRICE : PLUSIEURS RÉPONSES POSSIBLES. LIRE LES OPTIONS DE RÉPONSE À HAUTE VOIX.]
1)Actifs de transformation [par exempe broyeur / moulin / presse à huile]
2)Machine agricole [par exemple tracteur / charrue /  faucille / etc.]
3)Machine à coudre ou métier à tisser
4)Taxi
5)Camion
6)Autres machines ou actifs productifs
7)Aucune machine ou actif productif
8)NE SAIT PAS
9)REFUSÉ</t>
        </is>
      </c>
      <c r="G53" s="69">
        <f>LEN(F53)</f>
        <v/>
      </c>
      <c r="H53" s="176" t="inlineStr">
        <is>
          <t>Select All That Apply</t>
        </is>
      </c>
      <c r="I53" s="69" t="inlineStr">
        <is>
          <t>NA</t>
        </is>
      </c>
      <c r="J53" s="69" t="inlineStr">
        <is>
          <t>NA</t>
        </is>
      </c>
      <c r="K53" s="69" t="inlineStr">
        <is>
          <t>Form Type - Checklist
7,8,9 = IsNone</t>
        </is>
      </c>
      <c r="L53" s="110" t="inlineStr">
        <is>
          <t>1)hh_asset_prod_process
2)hh_asset_prod_farmmach
3)hh_asset_prod_sewing
4)hh_asset_prod_taxi
5)hh_asset_prod_truck
6)hh_asset_prod_other
7)hh_asset_prod_none
8)hh_asset_prod_dk
9)hh_asset_prod_ref</t>
        </is>
      </c>
      <c r="M53" s="68" t="inlineStr">
        <is>
          <t>1-9 = hh_asset_transp</t>
        </is>
      </c>
      <c r="N53" s="185" t="n"/>
      <c r="O53" s="179" t="inlineStr">
        <is>
          <t>For any response, go to [next question]</t>
        </is>
      </c>
      <c r="P53" s="30" t="n"/>
      <c r="Q53" s="64" t="inlineStr">
        <is>
          <t xml:space="preserve">This wealth indicator may be useful to Identify poor households in middle income countries. It could be interesting for F2F surveys, to be used as baseline reference for follow-up surveys. </t>
        </is>
      </c>
      <c r="R53" s="3">
        <f>1</f>
        <v/>
      </c>
      <c r="S53" s="4" t="n"/>
      <c r="U53" s="77" t="inlineStr">
        <is>
          <t>no</t>
        </is>
      </c>
      <c r="V53" s="5" t="n"/>
      <c r="Y53" s="32" t="n">
        <v>16.95780372619629</v>
      </c>
      <c r="Z53" s="32">
        <f>IF(Y53="","",Y53*R53)</f>
        <v/>
      </c>
      <c r="AA53" s="4">
        <f>IF(U53="yes",Z53,"")</f>
        <v/>
      </c>
    </row>
    <row r="54" ht="320" customFormat="1" customHeight="1" s="65">
      <c r="A54" s="37">
        <f>A53+1</f>
        <v/>
      </c>
      <c r="B54" s="66" t="inlineStr">
        <is>
          <t>hh_asset_transp</t>
        </is>
      </c>
      <c r="C54" s="175" t="inlineStr">
        <is>
          <t>hh_asset_transp_
1) hh_asset_transp_bici
2) hh_asset_transp_cart
3) hh_asset_transp_boat
4) hh_asset_transp_motorbike
5) hh_asset_transp_car
6) hh_asset_transp_van
7) hh_asset_transp_other
8) hh_asset_transp_none
9) hh_asset_transp_dk
10) hh_asset_transp_ref</t>
        </is>
      </c>
      <c r="D54" s="59" t="inlineStr">
        <is>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is>
      </c>
      <c r="E54" s="69">
        <f>LEN(D54)</f>
        <v/>
      </c>
      <c r="F54" s="70" t="inlineStr">
        <is>
          <t>Est-ce que vous ou un membre de votre ménage possède un des véhicules suivants? 
[OPÉRATEUR / OPÉRATRICE : PLUSIEURS RÉPONSES POSSIBLES. LIRE LES OPTIONS DE RÉPONSE À HAUTE VOIX.]
1)Bicyclette
2)Chariot [tiré par un animal]
3)Bateau/barque
4)Moto/scooter/pousse-pousse
5)Voiture
6)Fourgonnette ou petit camion
7)Autre véhicule motorisé
8)Aucun des véhicules proposés
9)NE SAIT PAS
10)REFUSÉ</t>
        </is>
      </c>
      <c r="G54" s="69">
        <f>LEN(F54)</f>
        <v/>
      </c>
      <c r="H54" s="176" t="inlineStr">
        <is>
          <t>Select All That Apply</t>
        </is>
      </c>
      <c r="I54" s="69" t="inlineStr">
        <is>
          <t>NA</t>
        </is>
      </c>
      <c r="J54" s="69" t="inlineStr">
        <is>
          <t>NA</t>
        </is>
      </c>
      <c r="K54" s="69" t="inlineStr">
        <is>
          <t>Form Type - Checklist
8,9,10 = IsNone</t>
        </is>
      </c>
      <c r="L54" s="110" t="inlineStr">
        <is>
          <t>1)hh_asset_transp_bici
2)hh_asset_transp_cart
3)hh_asset_transp_boat
4)hh_asset_transp_motorbike
5)hh_asset_transp_car
6)hh_asset_transp_van
7)hh_asset_transp_other
8)hh_asset_transp_none
9)hh_asset_transp_dk
10)hh_asset_transp_ref</t>
        </is>
      </c>
      <c r="M54" s="68" t="inlineStr">
        <is>
          <t>1-10 = hh_maritalstat</t>
        </is>
      </c>
      <c r="N54" s="185" t="n"/>
      <c r="O54" s="179" t="inlineStr">
        <is>
          <t>For any response, go to [next question]</t>
        </is>
      </c>
      <c r="P54" s="30" t="n"/>
      <c r="Q54" s="64" t="inlineStr">
        <is>
          <t xml:space="preserve">This wealth indicator may be useful to Identify poor households in middle income countries. It could be interesting for F2F surveys, to be used as baseline reference for follow-up surveys. </t>
        </is>
      </c>
      <c r="R54" s="3">
        <f>1</f>
        <v/>
      </c>
      <c r="S54" s="4" t="n"/>
      <c r="U54" s="77" t="inlineStr">
        <is>
          <t>no</t>
        </is>
      </c>
      <c r="V54" s="5" t="n"/>
      <c r="Y54" s="32" t="n">
        <v>11.02202892303467</v>
      </c>
      <c r="Z54" s="32">
        <f>IF(Y54="","",Y54*R54)</f>
        <v/>
      </c>
      <c r="AA54" s="4">
        <f>IF(U54="yes",Z54,"")</f>
        <v/>
      </c>
    </row>
    <row r="55" ht="220" customFormat="1" customHeight="1" s="65">
      <c r="A55" s="37">
        <f>A54+1</f>
        <v/>
      </c>
      <c r="B55" s="187" t="inlineStr">
        <is>
          <t>hh_maritalstat</t>
        </is>
      </c>
      <c r="C55" s="188" t="inlineStr">
        <is>
          <t>hh_maritalstat</t>
        </is>
      </c>
      <c r="D55" s="182" t="inlineStr">
        <is>
          <t xml:space="preserve">What is the head of household’s current marital status? 
[OPERATOR: SINGLE RESPONSE.]
1)Single / never married 
2)Married
3)Separated
4)Divorced
5)Widowed
6)DON’T KNOW
7)REFUSED </t>
        </is>
      </c>
      <c r="E55" s="189">
        <f>LEN(D55)</f>
        <v/>
      </c>
      <c r="F55" s="59" t="inlineStr">
        <is>
          <t>Quel est le status marital actuel du chef de ménage?
[OPÉRATEUR/OPÉRATRICE: RÉPONSE UNIQUE.]
1)Célibataire / jamais marié 
2)Marié[e]
3)Séparé[e]
4)Divorcé[e]
5)Veuf ou veuve
6)NE SAIT PAS
7)REFUSÉ</t>
        </is>
      </c>
      <c r="G55" s="189">
        <f>LEN(F55)</f>
        <v/>
      </c>
      <c r="H55" s="176" t="inlineStr">
        <is>
          <t>Single Choice</t>
        </is>
      </c>
      <c r="I55" s="190" t="inlineStr">
        <is>
          <t>NA</t>
        </is>
      </c>
      <c r="J55" s="190" t="inlineStr">
        <is>
          <t>NA</t>
        </is>
      </c>
      <c r="K55" s="69" t="inlineStr">
        <is>
          <t>Form Type - Buttons</t>
        </is>
      </c>
      <c r="L55" s="30" t="inlineStr">
        <is>
          <t>NA</t>
        </is>
      </c>
      <c r="M55" s="68" t="inlineStr">
        <is>
          <t>1-7 = hh_age</t>
        </is>
      </c>
      <c r="N55" s="185" t="n"/>
      <c r="O55" s="179" t="inlineStr">
        <is>
          <t>For any response, go to [next question]</t>
        </is>
      </c>
      <c r="P55" s="191" t="n"/>
      <c r="Q55" s="164" t="n"/>
      <c r="R55" s="3">
        <f>1</f>
        <v/>
      </c>
      <c r="S55" s="4" t="n"/>
      <c r="U55" s="77" t="inlineStr">
        <is>
          <t>no</t>
        </is>
      </c>
      <c r="V55" s="5" t="n"/>
      <c r="Y55" s="32" t="n">
        <v>9.96186637878418</v>
      </c>
      <c r="Z55" s="32">
        <f>IF(Y55="","",Y55*R55)</f>
        <v/>
      </c>
      <c r="AA55" s="4">
        <f>IF(U55="yes",Z55,"")</f>
        <v/>
      </c>
    </row>
    <row r="56" ht="201" customFormat="1" customHeight="1" s="65" thickBot="1">
      <c r="A56" s="37">
        <f>A55+1</f>
        <v/>
      </c>
      <c r="B56" s="192" t="inlineStr">
        <is>
          <t>hh_age</t>
        </is>
      </c>
      <c r="C56" s="193" t="inlineStr">
        <is>
          <t>hh_age</t>
        </is>
      </c>
      <c r="D56" s="194" t="inlineStr">
        <is>
          <t>How old is the head of household? 
[OPERATOR: SINGLE RESPONSE.]
1)Under 18
2)18 to 40
3)41 to 65
4)Over 65
5)DON'T KNOW
6)REFUSED</t>
        </is>
      </c>
      <c r="E56" s="189">
        <f>LEN(D56)</f>
        <v/>
      </c>
      <c r="F56" s="195" t="inlineStr">
        <is>
          <t>Quel âge a le chef de famille?
[OPÉRATEUR/OPÉRATRICE: RÉPONSE UNIQUE.]
1)Moins de 18 ans
2)entre 18 et 40 ans 
3)entre 41 et 65 ans
4)Plus de 65 ans
5)NE SAIT PAS
6)REFUSÉ</t>
        </is>
      </c>
      <c r="G56" s="189">
        <f>LEN(F56)</f>
        <v/>
      </c>
      <c r="H56" s="176" t="inlineStr">
        <is>
          <t>Single Choice</t>
        </is>
      </c>
      <c r="I56" s="189" t="inlineStr">
        <is>
          <t>NA</t>
        </is>
      </c>
      <c r="J56" s="189" t="inlineStr">
        <is>
          <t>NA</t>
        </is>
      </c>
      <c r="K56" s="69" t="inlineStr">
        <is>
          <t>Form Type - Buttons</t>
        </is>
      </c>
      <c r="L56" s="30" t="inlineStr">
        <is>
          <t>NA</t>
        </is>
      </c>
      <c r="M56" s="68" t="inlineStr">
        <is>
          <t>1-6 = income_main</t>
        </is>
      </c>
      <c r="N56" s="185" t="n"/>
      <c r="O56" s="179" t="inlineStr">
        <is>
          <t>For any response, go to [next question]</t>
        </is>
      </c>
      <c r="P56" s="196" t="n"/>
      <c r="Q56" s="46" t="n"/>
      <c r="R56" s="3">
        <f>1</f>
        <v/>
      </c>
      <c r="S56" s="4" t="n"/>
      <c r="U56" s="77" t="inlineStr">
        <is>
          <t>no</t>
        </is>
      </c>
      <c r="V56" s="5" t="n"/>
      <c r="Y56" s="32" t="n">
        <v>7.02484130859375</v>
      </c>
      <c r="Z56" s="32">
        <f>IF(Y56="","",Y56*R56)</f>
        <v/>
      </c>
      <c r="AA56" s="4">
        <f>IF(U56="yes",Z56,"")</f>
        <v/>
      </c>
    </row>
    <row r="57" ht="20" customFormat="1" customHeight="1" s="91" thickBot="1">
      <c r="A57" s="468" t="inlineStr">
        <is>
          <t>C. INCOME SOURCES, LIVELIHOOD AND SHOCKS</t>
        </is>
      </c>
      <c r="B57" s="497" t="n"/>
      <c r="C57" s="497" t="n"/>
      <c r="D57" s="497" t="n"/>
      <c r="E57" s="497" t="n"/>
      <c r="F57" s="497" t="n"/>
      <c r="G57" s="497" t="n"/>
      <c r="H57" s="497" t="n"/>
      <c r="I57" s="497" t="n"/>
      <c r="J57" s="497" t="n"/>
      <c r="K57" s="497" t="n"/>
      <c r="L57" s="497" t="n"/>
      <c r="M57" s="497" t="n"/>
      <c r="N57" s="497" t="n"/>
      <c r="O57" s="497" t="n"/>
      <c r="P57" s="497" t="n"/>
      <c r="Q57" s="498" t="n"/>
      <c r="R57" s="89" t="n"/>
      <c r="S57" s="90" t="n"/>
      <c r="U57" s="92" t="n"/>
      <c r="V57" s="93" t="n"/>
      <c r="Y57" s="21" t="n"/>
      <c r="Z57" s="21">
        <f>IF(Y57="","",Y57*R57)</f>
        <v/>
      </c>
      <c r="AA57" s="90">
        <f>IF(U57="yes",Z57,"")</f>
        <v/>
      </c>
    </row>
    <row r="58" ht="409.6" customFormat="1" customHeight="1" s="65">
      <c r="A58" s="22">
        <f>A56+1</f>
        <v/>
      </c>
      <c r="B58" s="23" t="inlineStr">
        <is>
          <t>income_main</t>
        </is>
      </c>
      <c r="C58" s="34" t="inlineStr">
        <is>
          <t>income_main</t>
        </is>
      </c>
      <c r="D58" s="25"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 pension / humanitarian aid
17)Income not derived from work / Remittances
18)Income not derived from work / Income from other rents
19)No income source in the last 3 months and used exclusively savings / debt
20)REFUSED</t>
        </is>
      </c>
      <c r="E58" s="26">
        <f>LEN(D58)</f>
        <v/>
      </c>
      <c r="F58" s="197" t="inlineStr">
        <is>
          <t>Quelle était la principale source de revenus de votre ménage au cours des trois derniers mois?
[OPÉRATEUR/OPÉRATRICE: RÉPONSE UNIQUE. L'OPTION «REFUSÉ» DOIT ÊTRE, AUTANT QUE POSSIBLE, ÉVITÉE.]
1)Production et vente de cultures vivrières
2)Production et vente de légumes ou de fruits 
3)Production et vente de cultures de rente
4)Production et vente de bétail et de produits animaux
5)Production et vente de miel ou de produits apicoles
6)Production et vente de poisson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 pension / aide humanitaire
17)Revenu non tiré du travail / Envois de fonds des migrants
18)Revenu non tiré du travail / Revenu d'autres loyers
19)Aucune source de revenus au cours des trois derniers mois et recours exclusif à l'épargne / création de dettes
20)REFUSÉ</t>
        </is>
      </c>
      <c r="G58" s="26">
        <f>LEN(F58)</f>
        <v/>
      </c>
      <c r="H58" s="34" t="inlineStr">
        <is>
          <t>Single Choice</t>
        </is>
      </c>
      <c r="I58" s="26" t="inlineStr">
        <is>
          <t>NA</t>
        </is>
      </c>
      <c r="J58" s="26" t="inlineStr">
        <is>
          <t>NA</t>
        </is>
      </c>
      <c r="K58" s="26" t="inlineStr">
        <is>
          <t>Form Type - Buttons
IsDemographic</t>
        </is>
      </c>
      <c r="L58" s="27" t="inlineStr">
        <is>
          <t>NA</t>
        </is>
      </c>
      <c r="M58" s="28" t="inlineStr">
        <is>
          <t>1-3 = income_main_crop_check
4 = income_main_ls_check 
5 = income_main_amount
6 = income_main_fish_check 
7-18 = income_main_amount
19-20 = shock</t>
        </is>
      </c>
      <c r="N58" s="29" t="n"/>
      <c r="O58" s="198"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P58" s="199" t="n"/>
      <c r="Q58" s="36" t="n"/>
      <c r="R58" s="89">
        <f>1</f>
        <v/>
      </c>
      <c r="S58" s="4" t="n"/>
      <c r="U58" s="92" t="inlineStr">
        <is>
          <t>yes</t>
        </is>
      </c>
      <c r="V58" s="5" t="n"/>
      <c r="Y58" s="21" t="n">
        <v>31.88833427429199</v>
      </c>
      <c r="Z58" s="21">
        <f>IF(Y58="","",Y58*R58)</f>
        <v/>
      </c>
      <c r="AA58" s="4">
        <f>IF(U58="yes",Z58,"")</f>
        <v/>
      </c>
    </row>
    <row r="59" ht="180" customFormat="1" customHeight="1" s="65">
      <c r="A59" s="22">
        <f>A58+1</f>
        <v/>
      </c>
      <c r="B59" s="23" t="inlineStr">
        <is>
          <t>income_main_crop_check</t>
        </is>
      </c>
      <c r="C59" s="24" t="inlineStr">
        <is>
          <t>income_main_crop_check</t>
        </is>
      </c>
      <c r="D59" s="42" t="inlineStr">
        <is>
          <t xml:space="preserve">Are the crops that you sell also produced by you or anyone in your household?
[OPERATOR: SINGLE RESPONSE.]
1)YES
2)NO
3)DON'T KNOW
4)REFUSED </t>
        </is>
      </c>
      <c r="E59" s="26">
        <f>LEN(D59)</f>
        <v/>
      </c>
      <c r="F59" s="200" t="inlineStr">
        <is>
          <t>Les cultures que vous vendez sont-elles produites par vous ou par un des membres de votre ménage ?
[OPÉRATEUR/OPÉRATRICE: RÉPONSE UNIQUE.]
1)OUI
2)NON
3)NE SAIT PAS
4)REFUSÉ</t>
        </is>
      </c>
      <c r="G59" s="26">
        <f>LEN(F59)</f>
        <v/>
      </c>
      <c r="H59" s="34" t="inlineStr">
        <is>
          <t>Single Choice</t>
        </is>
      </c>
      <c r="I59" s="26" t="inlineStr">
        <is>
          <t>NA</t>
        </is>
      </c>
      <c r="J59" s="26" t="inlineStr">
        <is>
          <t>NA</t>
        </is>
      </c>
      <c r="K59" s="26" t="inlineStr">
        <is>
          <t>Form Type - Buttons</t>
        </is>
      </c>
      <c r="L59" s="27" t="inlineStr">
        <is>
          <t>NA</t>
        </is>
      </c>
      <c r="M59" s="28" t="inlineStr">
        <is>
          <t>1-4 = income_main_amount</t>
        </is>
      </c>
      <c r="N59" s="29" t="n"/>
      <c r="O59" s="198" t="inlineStr">
        <is>
          <t>if income_main_crop_check = 1-4, go to [income_main_comp OR optional question]</t>
        </is>
      </c>
      <c r="P59" s="199" t="n"/>
      <c r="Q59" s="36" t="n"/>
      <c r="R59" s="89">
        <f>1</f>
        <v/>
      </c>
      <c r="S59" s="4" t="n"/>
      <c r="U59" s="92" t="inlineStr">
        <is>
          <t>yes</t>
        </is>
      </c>
      <c r="V59" s="5" t="n"/>
      <c r="Y59" s="21" t="n">
        <v>8</v>
      </c>
      <c r="Z59" s="21">
        <f>IF(Y59="","",Y59*R59)</f>
        <v/>
      </c>
      <c r="AA59" s="4">
        <f>IF(U59="yes",Z59,"")</f>
        <v/>
      </c>
    </row>
    <row r="60" ht="180" customFormat="1" customHeight="1" s="65">
      <c r="A60" s="22">
        <f>A59+1</f>
        <v/>
      </c>
      <c r="B60" s="23" t="inlineStr">
        <is>
          <t>income_main_ls_check</t>
        </is>
      </c>
      <c r="C60" s="24" t="inlineStr">
        <is>
          <t>income_main_ls_check</t>
        </is>
      </c>
      <c r="D60" s="42" t="inlineStr">
        <is>
          <t xml:space="preserve">Are the livestock and livestock products that you sell also produced by you or anyone in your household?
[OPERATOR: SINGLE RESPONSE.]
1)YES
2)NO
3)DON'T KNOW
4)REFUSED </t>
        </is>
      </c>
      <c r="E60" s="26">
        <f>LEN(D60)</f>
        <v/>
      </c>
      <c r="F60" s="200" t="inlineStr">
        <is>
          <t>Le bétail et les produits du bétail que vous vendez sont-ils produits par vous par un des membres de votre ménage ?
[OPÉRATEUR/OPÉRATRICE: RÉPONSE UNIQUE.]
1)OUI
2)NON
3)NE SAIT PAS
4)REFUSÉ</t>
        </is>
      </c>
      <c r="G60" s="26">
        <f>LEN(F60)</f>
        <v/>
      </c>
      <c r="H60" s="34" t="inlineStr">
        <is>
          <t>Single Choice</t>
        </is>
      </c>
      <c r="I60" s="26" t="inlineStr">
        <is>
          <t>NA</t>
        </is>
      </c>
      <c r="J60" s="26" t="inlineStr">
        <is>
          <t>NA</t>
        </is>
      </c>
      <c r="K60" s="26" t="inlineStr">
        <is>
          <t>Form Type - Buttons</t>
        </is>
      </c>
      <c r="L60" s="27" t="inlineStr">
        <is>
          <t>NA</t>
        </is>
      </c>
      <c r="M60" s="28" t="inlineStr">
        <is>
          <t>1-4 = income_main_amount</t>
        </is>
      </c>
      <c r="N60" s="29" t="n"/>
      <c r="O60" s="198" t="inlineStr">
        <is>
          <t>if income_main_ls_check = 1-4, go to [income_main_comp OR optional question]</t>
        </is>
      </c>
      <c r="P60" s="199" t="n"/>
      <c r="Q60" s="36" t="n"/>
      <c r="R60" s="89">
        <f>1</f>
        <v/>
      </c>
      <c r="S60" s="4" t="n"/>
      <c r="U60" s="92" t="inlineStr">
        <is>
          <t>yes</t>
        </is>
      </c>
      <c r="V60" s="5" t="n"/>
      <c r="Y60" s="21" t="n">
        <v>8</v>
      </c>
      <c r="Z60" s="21">
        <f>IF(Y60="","",Y60*R60)</f>
        <v/>
      </c>
      <c r="AA60" s="4">
        <f>IF(U60="yes",Z60,"")</f>
        <v/>
      </c>
    </row>
    <row r="61" ht="180" customFormat="1" customHeight="1" s="65">
      <c r="A61" s="22">
        <f>A60+1</f>
        <v/>
      </c>
      <c r="B61" s="23" t="inlineStr">
        <is>
          <t>income_main_fish_check</t>
        </is>
      </c>
      <c r="C61" s="24" t="inlineStr">
        <is>
          <t>income_main_fish_check</t>
        </is>
      </c>
      <c r="D61" s="42" t="inlineStr">
        <is>
          <t xml:space="preserve">Are the fish and/or fish products that you sell also captured or harvested by you or anyone in your household?
[OPERATOR: SINGLE RESPONSE.]
1)YES
2)NO
3)DON'T KNOW
4)REFUSED </t>
        </is>
      </c>
      <c r="E61" s="26">
        <f>LEN(D61)</f>
        <v/>
      </c>
      <c r="F61" s="200" t="inlineStr">
        <is>
          <t>Les produits de la pêche / aquaculture que vous vendez sont-ils produits par vous ou par un membre de votre ménage ? 
[OPÉRATEUR/OPÉRATRICE: RÉPONSE UNIQUE.]
1)OUI
2)NON
3)NE SAIT PAS
4)REFUSÉ</t>
        </is>
      </c>
      <c r="G61" s="26">
        <f>LEN(F61)</f>
        <v/>
      </c>
      <c r="H61" s="34" t="inlineStr">
        <is>
          <t>Single Choice</t>
        </is>
      </c>
      <c r="I61" s="26" t="inlineStr">
        <is>
          <t>NA</t>
        </is>
      </c>
      <c r="J61" s="26" t="inlineStr">
        <is>
          <t>NA</t>
        </is>
      </c>
      <c r="K61" s="26" t="inlineStr">
        <is>
          <t>Form Type - Buttons</t>
        </is>
      </c>
      <c r="L61" s="27" t="inlineStr">
        <is>
          <t>NA</t>
        </is>
      </c>
      <c r="M61" s="28" t="inlineStr">
        <is>
          <t>1-4 = income_main_amount</t>
        </is>
      </c>
      <c r="N61" s="29" t="n"/>
      <c r="O61" s="198" t="inlineStr">
        <is>
          <t>if income_main_fish_check = 1-4, go to [income_main_comp OR optional question]</t>
        </is>
      </c>
      <c r="P61" s="199" t="n"/>
      <c r="Q61" s="36" t="n"/>
      <c r="R61" s="89">
        <f>1</f>
        <v/>
      </c>
      <c r="S61" s="4" t="n"/>
      <c r="U61" s="92" t="inlineStr">
        <is>
          <t>yes</t>
        </is>
      </c>
      <c r="V61" s="5" t="n"/>
      <c r="Y61" s="21" t="n">
        <v>8</v>
      </c>
      <c r="Z61" s="21">
        <f>IF(Y61="","",Y61*R61)</f>
        <v/>
      </c>
      <c r="AA61" s="4">
        <f>IF(U61="yes",Z61,"")</f>
        <v/>
      </c>
    </row>
    <row r="62" ht="120" customFormat="1" customHeight="1" s="65">
      <c r="A62" s="22">
        <f>A61+1</f>
        <v/>
      </c>
      <c r="B62" s="66" t="inlineStr">
        <is>
          <t>income_main_amount</t>
        </is>
      </c>
      <c r="C62" s="67" t="inlineStr">
        <is>
          <t>income_main_amount</t>
        </is>
      </c>
      <c r="D62" s="68" t="inlineStr">
        <is>
          <t>How much was earned [in FCFA] from your main income source, {income_main}, in the past 3 months ?
[OPERATOR: MAKE SURE THE INFORMATION IS RECORDED IN THE CORRECT CURRENCY. ENTER 8888888 FOR DON'T KNOW AND 9999999 FOR REFUSED.]</t>
        </is>
      </c>
      <c r="E62" s="69">
        <f>LEN(D62)</f>
        <v/>
      </c>
      <c r="F62" s="60" t="inlineStr">
        <is>
          <t>Quelle somme [en FCFA] a rapporté votre principale source de revenus, {income_main}, au cours des trois derniers mois?
[OPÉRATEUR/OPÉRATRICE: VÉRIFIER QUE LA RÉPONSE EST ENREGISTRÉE DANS LA BONNE DEVISE. SAISIR 8888888 POUR «NE SAIT PAS» ET 9999999 POUR «REFUSÉ».]</t>
        </is>
      </c>
      <c r="G62" s="69">
        <f>LEN(F62)</f>
        <v/>
      </c>
      <c r="H62" s="69" t="inlineStr">
        <is>
          <t>Range</t>
        </is>
      </c>
      <c r="I62" s="69" t="inlineStr">
        <is>
          <t>NA</t>
        </is>
      </c>
      <c r="J62" s="69" t="inlineStr">
        <is>
          <t>NA</t>
        </is>
      </c>
      <c r="K62" s="69" t="inlineStr">
        <is>
          <t>Form Type - TextBox</t>
        </is>
      </c>
      <c r="L62" s="30" t="inlineStr">
        <is>
          <t>NA</t>
        </is>
      </c>
      <c r="M62" s="73" t="inlineStr">
        <is>
          <t>1-1000000 = income_main_gender
1000001-1500000 = income_main_amount_conf
8888888-8888888 = income_main_gender
9999999-9999999 = income_main_gender</t>
        </is>
      </c>
      <c r="N62" s="74" t="n"/>
      <c r="O62" s="201" t="inlineStr">
        <is>
          <t>If the income amount is over the threshold set in "Additional information", the respondent will be asked to confirm with income_main_amount_conf. Otherwise, go to income_main_comp or optional question.</t>
        </is>
      </c>
      <c r="P62" s="201" t="n"/>
      <c r="Q62" s="474" t="inlineStr">
        <is>
          <t>We recommend using this pair of questions together.</t>
        </is>
      </c>
      <c r="R62" s="3">
        <f>1</f>
        <v/>
      </c>
      <c r="S62" s="4" t="n"/>
      <c r="U62" s="77" t="inlineStr">
        <is>
          <t>no</t>
        </is>
      </c>
      <c r="V62" s="5" t="n"/>
      <c r="Y62" s="32" t="n">
        <v>31.96376609802246</v>
      </c>
      <c r="Z62" s="32">
        <f>IF(Y62="","",Y62*R62)</f>
        <v/>
      </c>
      <c r="AA62" s="4">
        <f>IF(U62="yes",Z62,"")</f>
        <v/>
      </c>
    </row>
    <row r="63" ht="180" customFormat="1" customHeight="1" s="65">
      <c r="A63" s="22">
        <f>A62+1</f>
        <v/>
      </c>
      <c r="B63" s="66" t="inlineStr">
        <is>
          <t>income_main_amount_conf</t>
        </is>
      </c>
      <c r="C63" s="175" t="inlineStr">
        <is>
          <t>income_main_amount_conf</t>
        </is>
      </c>
      <c r="D63" s="68" t="inlineStr">
        <is>
          <t>Can you confirm the amount of income you just stated is correct?
[OPERATOR: IF THE AMOUNT EARNED FROM THIS INCOME SOURCE OVER THE PAST 3 MONTH IS INDEED OVER 1000000, CLICK ON CONTINUE. OTHERWISE, GO BACK AND CHANGE THE AMOUNT ENTERED.]
1)CONTINUE</t>
        </is>
      </c>
      <c r="E63" s="69">
        <f>LEN(D63)</f>
        <v/>
      </c>
      <c r="F63" s="202" t="inlineStr">
        <is>
          <t>Pouvez-vous confirmer que le montant que vous venez de déclarer est correct?
[OPÉRATEUR/OPÉRATRICE: SI LE MONTANT ISSU DE CETTE SOURCE DE REVENU AU COURS DES TROIS DERNIERS MOIS EST SUPÉRIEUR AU 1000000, CLIQUER SUR CONTINUER. SINON, REVENIR EN ARRIÈRE ET MODIFIER LE MONTANT SAISI.]
1)CONTINUER</t>
        </is>
      </c>
      <c r="G63" s="69">
        <f>LEN(F63)</f>
        <v/>
      </c>
      <c r="H63" s="203" t="inlineStr">
        <is>
          <t>Single Choice</t>
        </is>
      </c>
      <c r="I63" s="71" t="inlineStr">
        <is>
          <t>NA</t>
        </is>
      </c>
      <c r="J63" s="71" t="inlineStr">
        <is>
          <t>NA</t>
        </is>
      </c>
      <c r="K63" s="71" t="inlineStr">
        <is>
          <t>Form Type - Buttons</t>
        </is>
      </c>
      <c r="L63" s="30" t="inlineStr">
        <is>
          <t>NA</t>
        </is>
      </c>
      <c r="M63" s="110" t="inlineStr">
        <is>
          <t>1 = income_main_gender</t>
        </is>
      </c>
      <c r="N63" s="204" t="n"/>
      <c r="O63" s="205" t="inlineStr">
        <is>
          <t>if income_main_amount_conf = 1, go to income_main_comp or optional question</t>
        </is>
      </c>
      <c r="P63" s="205" t="n"/>
      <c r="Q63" s="501" t="n"/>
      <c r="R63" s="3">
        <f>1</f>
        <v/>
      </c>
      <c r="S63" s="4" t="n"/>
      <c r="U63" s="77" t="inlineStr">
        <is>
          <t>no</t>
        </is>
      </c>
      <c r="V63" s="5" t="n"/>
      <c r="Y63" s="32" t="n">
        <v>2.227367401123047</v>
      </c>
      <c r="Z63" s="32">
        <f>IF(Y63="","",Y63*R63)</f>
        <v/>
      </c>
      <c r="AA63" s="4">
        <f>IF(U63="yes",Z63,"")</f>
        <v/>
      </c>
    </row>
    <row r="64" ht="200" customFormat="1" customHeight="1" s="65">
      <c r="A64" s="22">
        <f>A63+1</f>
        <v/>
      </c>
      <c r="B64" s="206" t="inlineStr">
        <is>
          <t>income_main_gender</t>
        </is>
      </c>
      <c r="C64" s="207" t="inlineStr">
        <is>
          <t>income_main_gender</t>
        </is>
      </c>
      <c r="D64" s="208" t="inlineStr">
        <is>
          <t>What is the gender of the household member[s] generating income from this source? 
[OPERATOR: SINGLE RESPONSE.]
1)Male
2)Female
3)Joint [both male &amp; female]
4)DON'T KNOW
5)REFUSED</t>
        </is>
      </c>
      <c r="E64" s="71">
        <f>LEN(D64)</f>
        <v/>
      </c>
      <c r="F64" s="202" t="inlineStr">
        <is>
          <t>Quel est le sexe du ou des membres du ménage qui génèrent des revenus de cette source? 
[OPÉRATEUR/OPÉRATRICE: RÉPONSE UNIQUE].
1)Homme
2)Femme
3)Mixte [homme et femme]
4)NE SAIT PAS
5)REFUSÉ</t>
        </is>
      </c>
      <c r="G64" s="69">
        <f>LEN(F64)</f>
        <v/>
      </c>
      <c r="H64" s="67" t="inlineStr">
        <is>
          <t>Single Choice</t>
        </is>
      </c>
      <c r="I64" s="71" t="inlineStr">
        <is>
          <t>NA</t>
        </is>
      </c>
      <c r="J64" s="71" t="inlineStr">
        <is>
          <t>NA</t>
        </is>
      </c>
      <c r="K64" s="71" t="inlineStr">
        <is>
          <t>Form Type - Buttons</t>
        </is>
      </c>
      <c r="L64" s="30" t="inlineStr">
        <is>
          <t>NA</t>
        </is>
      </c>
      <c r="M64" s="110" t="inlineStr">
        <is>
          <t>1-5 = income_main_control</t>
        </is>
      </c>
      <c r="N64" s="204" t="n"/>
      <c r="O64" s="205" t="inlineStr">
        <is>
          <t>if income_main_gender = 1-5, go to income_main_comp or optional question</t>
        </is>
      </c>
      <c r="P64" s="205" t="n"/>
      <c r="Q64" s="36" t="n"/>
      <c r="R64" s="3">
        <f>1</f>
        <v/>
      </c>
      <c r="S64" s="4" t="n"/>
      <c r="U64" s="77" t="inlineStr">
        <is>
          <t>no</t>
        </is>
      </c>
      <c r="V64" s="5" t="n"/>
      <c r="Y64" s="32" t="n">
        <v>4.787401676177979</v>
      </c>
      <c r="Z64" s="32">
        <f>IF(Y64="","",Y64*R64)</f>
        <v/>
      </c>
      <c r="AA64" s="4">
        <f>IF(U64="yes",Z64,"")</f>
        <v/>
      </c>
    </row>
    <row r="65" ht="180" customFormat="1" customHeight="1" s="65">
      <c r="A65" s="22">
        <f>A64+1</f>
        <v/>
      </c>
      <c r="B65" s="187" t="inlineStr">
        <is>
          <t>income_main_control</t>
        </is>
      </c>
      <c r="C65" s="175" t="inlineStr">
        <is>
          <t>income_main_control</t>
        </is>
      </c>
      <c r="D65" s="209" t="inlineStr">
        <is>
          <t>Who controls the revenue that is earned from this source? 
[OPERATOR: SINGLE RESPONSE.]
1)Male household member[s]
2)Female household member[s]
3)Joint household members [both female &amp; male]
4)DON'T KNOW
5)REFUSED</t>
        </is>
      </c>
      <c r="E65" s="190">
        <f>LEN(D65)</f>
        <v/>
      </c>
      <c r="F65" s="60" t="inlineStr">
        <is>
          <t>Qui contrôle les revenus qui proviennent de cette source? 
[OPÉRATEUR/OPÉRATRICE: RÉPONSE UNIQUE].
1)Membre[s] masculin[s] du ménage
2)Membre[s] féminin[s] du ménage
3)Membres du ménage conjointement [femme et homme]
4)NE SAIT PAS
5)REFUSÉ</t>
        </is>
      </c>
      <c r="G65" s="69">
        <f>LEN(F65)</f>
        <v/>
      </c>
      <c r="H65" s="72" t="inlineStr">
        <is>
          <t>Single Choice</t>
        </is>
      </c>
      <c r="I65" s="69" t="inlineStr">
        <is>
          <t>NA</t>
        </is>
      </c>
      <c r="J65" s="69" t="inlineStr">
        <is>
          <t>NA</t>
        </is>
      </c>
      <c r="K65" s="69" t="inlineStr">
        <is>
          <t>Form Type - Buttons</t>
        </is>
      </c>
      <c r="L65" s="30" t="inlineStr">
        <is>
          <t>NA</t>
        </is>
      </c>
      <c r="M65" s="68" t="inlineStr">
        <is>
          <t>1-5 = income_main_comp</t>
        </is>
      </c>
      <c r="N65" s="74" t="n"/>
      <c r="O65" s="73" t="inlineStr">
        <is>
          <t>if income_main_control = 1-5, go to income_main_comp</t>
        </is>
      </c>
      <c r="P65" s="210" t="n"/>
      <c r="Q65" s="46" t="n"/>
      <c r="R65" s="3">
        <f>1</f>
        <v/>
      </c>
      <c r="S65" s="4" t="n"/>
      <c r="T65" s="211" t="n"/>
      <c r="U65" s="77" t="inlineStr">
        <is>
          <t>no</t>
        </is>
      </c>
      <c r="V65" s="5" t="n"/>
      <c r="W65" s="211" t="n"/>
      <c r="X65" s="211" t="n"/>
      <c r="Y65" s="32" t="n">
        <v>20.91836738586426</v>
      </c>
      <c r="Z65" s="32">
        <f>IF(Y65="","",Y65*R65)</f>
        <v/>
      </c>
      <c r="AA65" s="4">
        <f>IF(U65="yes",Z65,"")</f>
        <v/>
      </c>
      <c r="AB65" s="211" t="n"/>
      <c r="AC65" s="211" t="n"/>
      <c r="AD65" s="211" t="n"/>
      <c r="AE65" s="211" t="n"/>
      <c r="AF65" s="211" t="n"/>
      <c r="AG65" s="211" t="n"/>
      <c r="AH65" s="211" t="n"/>
      <c r="AI65" s="211" t="n"/>
      <c r="AJ65" s="211" t="n"/>
      <c r="AK65" s="211" t="n"/>
      <c r="AL65" s="211" t="n"/>
      <c r="AM65" s="211" t="n"/>
      <c r="AN65" s="211" t="n"/>
      <c r="AO65" s="211" t="n"/>
      <c r="AP65" s="211" t="n"/>
      <c r="AQ65" s="211" t="n"/>
      <c r="AR65" s="211" t="n"/>
      <c r="AS65" s="211" t="n"/>
      <c r="AT65" s="211" t="n"/>
      <c r="AU65" s="211" t="n"/>
      <c r="AV65" s="211" t="n"/>
      <c r="AW65" s="211" t="n"/>
      <c r="AX65" s="211" t="n"/>
      <c r="AY65" s="211" t="n"/>
      <c r="AZ65" s="211" t="n"/>
      <c r="BA65" s="211" t="n"/>
      <c r="BB65" s="211" t="n"/>
      <c r="BC65" s="211" t="n"/>
      <c r="BD65" s="211" t="n"/>
      <c r="BE65" s="211" t="n"/>
      <c r="BF65" s="211" t="n"/>
      <c r="BG65" s="211" t="n"/>
      <c r="BH65" s="211" t="n"/>
      <c r="BI65" s="211" t="n"/>
      <c r="BJ65" s="211" t="n"/>
      <c r="BK65" s="211" t="n"/>
      <c r="BL65" s="211" t="n"/>
      <c r="BM65" s="211" t="n"/>
      <c r="BN65" s="211" t="n"/>
      <c r="BO65" s="211" t="n"/>
      <c r="BP65" s="211" t="n"/>
      <c r="BQ65" s="211" t="n"/>
      <c r="BR65" s="211" t="n"/>
      <c r="BS65" s="211" t="n"/>
      <c r="BT65" s="211" t="n"/>
      <c r="BU65" s="211" t="n"/>
      <c r="BV65" s="211" t="n"/>
      <c r="BW65" s="211" t="n"/>
      <c r="BX65" s="211" t="n"/>
      <c r="BY65" s="211" t="n"/>
      <c r="BZ65" s="211" t="n"/>
      <c r="CA65" s="211" t="n"/>
      <c r="CB65" s="211" t="n"/>
      <c r="CC65" s="211" t="n"/>
      <c r="CD65" s="211" t="n"/>
      <c r="CE65" s="211" t="n"/>
      <c r="CF65" s="211" t="n"/>
      <c r="CG65" s="211" t="n"/>
      <c r="CH65" s="211" t="n"/>
      <c r="CI65" s="211" t="n"/>
      <c r="CJ65" s="211" t="n"/>
      <c r="CK65" s="211" t="n"/>
      <c r="CL65" s="211" t="n"/>
      <c r="CM65" s="211" t="n"/>
      <c r="CN65" s="211" t="n"/>
      <c r="CO65" s="211" t="n"/>
      <c r="CP65" s="211" t="n"/>
      <c r="CQ65" s="211" t="n"/>
      <c r="CR65" s="211" t="n"/>
      <c r="CS65" s="211" t="n"/>
      <c r="CT65" s="211" t="n"/>
      <c r="CU65" s="211" t="n"/>
      <c r="CV65" s="211" t="n"/>
      <c r="CW65" s="211" t="n"/>
      <c r="CX65" s="211" t="n"/>
      <c r="CY65" s="211" t="n"/>
      <c r="CZ65" s="211" t="n"/>
      <c r="DA65" s="211" t="n"/>
      <c r="DB65" s="211" t="n"/>
      <c r="DC65" s="211" t="n"/>
      <c r="DD65" s="211" t="n"/>
      <c r="DE65" s="211" t="n"/>
      <c r="DF65" s="211" t="n"/>
      <c r="DG65" s="211" t="n"/>
      <c r="DH65" s="211" t="n"/>
      <c r="DI65" s="211" t="n"/>
      <c r="DJ65" s="211" t="n"/>
      <c r="DK65" s="211" t="n"/>
      <c r="DL65" s="211" t="n"/>
      <c r="DM65" s="211" t="n"/>
      <c r="DN65" s="211" t="n"/>
      <c r="DO65" s="211" t="n"/>
      <c r="DP65" s="211" t="n"/>
      <c r="DQ65" s="211" t="n"/>
      <c r="DR65" s="211" t="n"/>
      <c r="DS65" s="211" t="n"/>
      <c r="DT65" s="211" t="n"/>
      <c r="DU65" s="211" t="n"/>
      <c r="DV65" s="211" t="n"/>
      <c r="DW65" s="211" t="n"/>
      <c r="DX65" s="211" t="n"/>
      <c r="DY65" s="211" t="n"/>
      <c r="DZ65" s="211" t="n"/>
      <c r="EA65" s="211" t="n"/>
      <c r="EB65" s="211" t="n"/>
      <c r="EC65" s="211" t="n"/>
      <c r="ED65" s="211" t="n"/>
      <c r="EE65" s="211" t="n"/>
      <c r="EF65" s="211" t="n"/>
      <c r="EG65" s="211" t="n"/>
      <c r="EH65" s="211" t="n"/>
      <c r="EI65" s="211" t="n"/>
      <c r="EJ65" s="211" t="n"/>
      <c r="EK65" s="211" t="n"/>
      <c r="EL65" s="211" t="n"/>
      <c r="EM65" s="211" t="n"/>
      <c r="EN65" s="211" t="n"/>
      <c r="EO65" s="211" t="n"/>
      <c r="EP65" s="211" t="n"/>
      <c r="EQ65" s="211" t="n"/>
      <c r="ER65" s="211" t="n"/>
      <c r="ES65" s="211" t="n"/>
      <c r="ET65" s="211" t="n"/>
      <c r="EU65" s="211" t="n"/>
      <c r="EV65" s="211" t="n"/>
      <c r="EW65" s="211" t="n"/>
      <c r="EX65" s="211" t="n"/>
      <c r="EY65" s="211" t="n"/>
      <c r="EZ65" s="211" t="n"/>
      <c r="FA65" s="211" t="n"/>
      <c r="FB65" s="211" t="n"/>
      <c r="FC65" s="211" t="n"/>
      <c r="FD65" s="211" t="n"/>
      <c r="FE65" s="211" t="n"/>
      <c r="FF65" s="211" t="n"/>
      <c r="FG65" s="211" t="n"/>
      <c r="FH65" s="211" t="n"/>
      <c r="FI65" s="211" t="n"/>
      <c r="FJ65" s="211" t="n"/>
      <c r="FK65" s="211" t="n"/>
      <c r="FL65" s="211" t="n"/>
      <c r="FM65" s="211" t="n"/>
      <c r="FN65" s="211" t="n"/>
      <c r="FO65" s="211" t="n"/>
      <c r="FP65" s="211" t="n"/>
      <c r="FQ65" s="211" t="n"/>
      <c r="FR65" s="211" t="n"/>
      <c r="FS65" s="211" t="n"/>
      <c r="FT65" s="211" t="n"/>
      <c r="FU65" s="211" t="n"/>
      <c r="FV65" s="211" t="n"/>
      <c r="FW65" s="211" t="n"/>
      <c r="FX65" s="211" t="n"/>
      <c r="FY65" s="211" t="n"/>
      <c r="FZ65" s="211" t="n"/>
      <c r="GA65" s="211" t="n"/>
      <c r="GB65" s="211" t="n"/>
      <c r="GC65" s="211" t="n"/>
      <c r="GD65" s="211" t="n"/>
      <c r="GE65" s="211" t="n"/>
      <c r="GF65" s="211" t="n"/>
      <c r="GG65" s="211" t="n"/>
      <c r="GH65" s="211" t="n"/>
      <c r="GI65" s="211" t="n"/>
      <c r="GJ65" s="211" t="n"/>
      <c r="GK65" s="211" t="n"/>
      <c r="GL65" s="211" t="n"/>
      <c r="GM65" s="211" t="n"/>
      <c r="GN65" s="211" t="n"/>
      <c r="GO65" s="211" t="n"/>
      <c r="GP65" s="211" t="n"/>
      <c r="GQ65" s="211" t="n"/>
      <c r="GR65" s="211" t="n"/>
      <c r="GS65" s="211" t="n"/>
      <c r="GT65" s="211" t="n"/>
      <c r="GU65" s="211" t="n"/>
      <c r="GV65" s="211" t="n"/>
      <c r="GW65" s="211" t="n"/>
      <c r="GX65" s="211" t="n"/>
      <c r="GY65" s="211" t="n"/>
      <c r="GZ65" s="211" t="n"/>
      <c r="HA65" s="211" t="n"/>
      <c r="HB65" s="211" t="n"/>
      <c r="HC65" s="211" t="n"/>
      <c r="HD65" s="211" t="n"/>
      <c r="HE65" s="211" t="n"/>
      <c r="HF65" s="211" t="n"/>
      <c r="HG65" s="211" t="n"/>
      <c r="HH65" s="211" t="n"/>
      <c r="HI65" s="211" t="n"/>
      <c r="HJ65" s="211" t="n"/>
      <c r="HK65" s="211" t="n"/>
      <c r="HL65" s="211" t="n"/>
      <c r="HM65" s="211" t="n"/>
      <c r="HN65" s="211" t="n"/>
      <c r="HO65" s="211" t="n"/>
      <c r="HP65" s="211" t="n"/>
      <c r="HQ65" s="211" t="n"/>
      <c r="HR65" s="211" t="n"/>
      <c r="HS65" s="211" t="n"/>
      <c r="HT65" s="211" t="n"/>
      <c r="HU65" s="211" t="n"/>
      <c r="HV65" s="211" t="n"/>
      <c r="HW65" s="211" t="n"/>
      <c r="HX65" s="211" t="n"/>
      <c r="HY65" s="211" t="n"/>
      <c r="HZ65" s="211" t="n"/>
      <c r="IA65" s="211" t="n"/>
      <c r="IB65" s="211" t="n"/>
      <c r="IC65" s="211" t="n"/>
      <c r="ID65" s="211" t="n"/>
      <c r="IE65" s="211" t="n"/>
      <c r="IF65" s="211" t="n"/>
      <c r="IG65" s="211" t="n"/>
      <c r="IH65" s="211" t="n"/>
      <c r="II65" s="211" t="n"/>
      <c r="IJ65" s="211" t="n"/>
      <c r="IK65" s="211" t="n"/>
      <c r="IL65" s="211" t="n"/>
      <c r="IM65" s="211" t="n"/>
      <c r="IN65" s="211" t="n"/>
      <c r="IO65" s="211" t="n"/>
      <c r="IP65" s="211" t="n"/>
      <c r="IQ65" s="211" t="n"/>
      <c r="IR65" s="211" t="n"/>
      <c r="IS65" s="211" t="n"/>
      <c r="IT65" s="211" t="n"/>
      <c r="IU65" s="211" t="n"/>
      <c r="IV65" s="211" t="n"/>
      <c r="IW65" s="211" t="n"/>
      <c r="IX65" s="211" t="n"/>
      <c r="IY65" s="211" t="n"/>
      <c r="IZ65" s="211" t="n"/>
      <c r="JA65" s="211" t="n"/>
      <c r="JB65" s="211" t="n"/>
      <c r="JC65" s="211" t="n"/>
      <c r="JD65" s="211" t="n"/>
      <c r="JE65" s="211" t="n"/>
      <c r="JF65" s="211" t="n"/>
      <c r="JG65" s="211" t="n"/>
      <c r="JH65" s="211" t="n"/>
      <c r="JI65" s="211" t="n"/>
      <c r="JJ65" s="211" t="n"/>
      <c r="JK65" s="211" t="n"/>
      <c r="JL65" s="211" t="n"/>
      <c r="JM65" s="211" t="n"/>
      <c r="JN65" s="211" t="n"/>
      <c r="JO65" s="211" t="n"/>
      <c r="JP65" s="211" t="n"/>
      <c r="JQ65" s="211" t="n"/>
      <c r="JR65" s="211" t="n"/>
      <c r="JS65" s="211" t="n"/>
      <c r="JT65" s="211" t="n"/>
      <c r="JU65" s="211" t="n"/>
      <c r="JV65" s="211" t="n"/>
      <c r="JW65" s="211" t="n"/>
      <c r="JX65" s="211" t="n"/>
      <c r="JY65" s="211" t="n"/>
      <c r="JZ65" s="211" t="n"/>
      <c r="KA65" s="211" t="n"/>
      <c r="KB65" s="211" t="n"/>
      <c r="KC65" s="211" t="n"/>
      <c r="KD65" s="211" t="n"/>
      <c r="KE65" s="211" t="n"/>
      <c r="KF65" s="211" t="n"/>
      <c r="KG65" s="211" t="n"/>
      <c r="KH65" s="211" t="n"/>
      <c r="KI65" s="211" t="n"/>
      <c r="KJ65" s="211" t="n"/>
      <c r="KK65" s="211" t="n"/>
      <c r="KL65" s="211" t="n"/>
      <c r="KM65" s="211" t="n"/>
      <c r="KN65" s="211" t="n"/>
      <c r="KO65" s="211" t="n"/>
      <c r="KP65" s="211" t="n"/>
      <c r="KQ65" s="211" t="n"/>
      <c r="KR65" s="211" t="n"/>
      <c r="KS65" s="211" t="n"/>
      <c r="KT65" s="211" t="n"/>
      <c r="KU65" s="211" t="n"/>
      <c r="KV65" s="211" t="n"/>
      <c r="KW65" s="211" t="n"/>
      <c r="KX65" s="211" t="n"/>
      <c r="KY65" s="211" t="n"/>
      <c r="KZ65" s="211" t="n"/>
      <c r="LA65" s="211" t="n"/>
      <c r="LB65" s="211" t="n"/>
      <c r="LC65" s="211" t="n"/>
      <c r="LD65" s="211" t="n"/>
      <c r="LE65" s="211" t="n"/>
      <c r="LF65" s="211" t="n"/>
      <c r="LG65" s="211" t="n"/>
      <c r="LH65" s="211" t="n"/>
      <c r="LI65" s="211" t="n"/>
      <c r="LJ65" s="211" t="n"/>
      <c r="LK65" s="211" t="n"/>
      <c r="LL65" s="211" t="n"/>
      <c r="LM65" s="211" t="n"/>
      <c r="LN65" s="211" t="n"/>
      <c r="LO65" s="211" t="n"/>
      <c r="LP65" s="211" t="n"/>
      <c r="LQ65" s="211" t="n"/>
      <c r="LR65" s="211" t="n"/>
      <c r="LS65" s="211" t="n"/>
      <c r="LT65" s="211" t="n"/>
      <c r="LU65" s="211" t="n"/>
      <c r="LV65" s="211" t="n"/>
      <c r="LW65" s="211" t="n"/>
      <c r="LX65" s="211" t="n"/>
      <c r="LY65" s="211" t="n"/>
      <c r="LZ65" s="211" t="n"/>
      <c r="MA65" s="211" t="n"/>
      <c r="MB65" s="211" t="n"/>
      <c r="MC65" s="211" t="n"/>
      <c r="MD65" s="211" t="n"/>
      <c r="ME65" s="211" t="n"/>
      <c r="MF65" s="211" t="n"/>
      <c r="MG65" s="211" t="n"/>
      <c r="MH65" s="211" t="n"/>
      <c r="MI65" s="211" t="n"/>
      <c r="MJ65" s="211" t="n"/>
      <c r="MK65" s="211" t="n"/>
      <c r="ML65" s="211" t="n"/>
      <c r="MM65" s="211" t="n"/>
      <c r="MN65" s="211" t="n"/>
      <c r="MO65" s="211" t="n"/>
      <c r="MP65" s="211" t="n"/>
      <c r="MQ65" s="211" t="n"/>
      <c r="MR65" s="211" t="n"/>
      <c r="MS65" s="211" t="n"/>
      <c r="MT65" s="211" t="n"/>
      <c r="MU65" s="211" t="n"/>
      <c r="MV65" s="211" t="n"/>
      <c r="MW65" s="211" t="n"/>
      <c r="MX65" s="211" t="n"/>
      <c r="MY65" s="211" t="n"/>
      <c r="MZ65" s="211" t="n"/>
      <c r="NA65" s="211" t="n"/>
      <c r="NB65" s="211" t="n"/>
      <c r="NC65" s="211" t="n"/>
      <c r="ND65" s="211" t="n"/>
      <c r="NE65" s="211" t="n"/>
      <c r="NF65" s="211" t="n"/>
      <c r="NG65" s="211" t="n"/>
      <c r="NH65" s="211" t="n"/>
      <c r="NI65" s="211" t="n"/>
      <c r="NJ65" s="211" t="n"/>
      <c r="NK65" s="211" t="n"/>
      <c r="NL65" s="211" t="n"/>
      <c r="NM65" s="211" t="n"/>
      <c r="NN65" s="211" t="n"/>
      <c r="NO65" s="211" t="n"/>
      <c r="NP65" s="211" t="n"/>
      <c r="NQ65" s="211" t="n"/>
      <c r="NR65" s="211" t="n"/>
      <c r="NS65" s="211" t="n"/>
      <c r="NT65" s="211" t="n"/>
      <c r="NU65" s="211" t="n"/>
      <c r="NV65" s="211" t="n"/>
      <c r="NW65" s="211" t="n"/>
      <c r="NX65" s="211" t="n"/>
      <c r="NY65" s="211" t="n"/>
      <c r="NZ65" s="211" t="n"/>
      <c r="OA65" s="211" t="n"/>
      <c r="OB65" s="211" t="n"/>
      <c r="OC65" s="211" t="n"/>
      <c r="OD65" s="211" t="n"/>
      <c r="OE65" s="211" t="n"/>
      <c r="OF65" s="211" t="n"/>
      <c r="OG65" s="211" t="n"/>
      <c r="OH65" s="211" t="n"/>
      <c r="OI65" s="211" t="n"/>
      <c r="OJ65" s="211" t="n"/>
      <c r="OK65" s="211" t="n"/>
      <c r="OL65" s="211" t="n"/>
      <c r="OM65" s="211" t="n"/>
      <c r="ON65" s="211" t="n"/>
      <c r="OO65" s="211" t="n"/>
      <c r="OP65" s="211" t="n"/>
      <c r="OQ65" s="211" t="n"/>
      <c r="OR65" s="211" t="n"/>
      <c r="OS65" s="211" t="n"/>
      <c r="OT65" s="211" t="n"/>
      <c r="OU65" s="211" t="n"/>
      <c r="OV65" s="211" t="n"/>
      <c r="OW65" s="211" t="n"/>
      <c r="OX65" s="211" t="n"/>
      <c r="OY65" s="211" t="n"/>
      <c r="OZ65" s="211" t="n"/>
      <c r="PA65" s="211" t="n"/>
      <c r="PB65" s="211" t="n"/>
      <c r="PC65" s="211" t="n"/>
      <c r="PD65" s="211" t="n"/>
      <c r="PE65" s="211" t="n"/>
      <c r="PF65" s="211" t="n"/>
      <c r="PG65" s="211" t="n"/>
      <c r="PH65" s="211" t="n"/>
      <c r="PI65" s="211" t="n"/>
      <c r="PJ65" s="211" t="n"/>
      <c r="PK65" s="211" t="n"/>
      <c r="PL65" s="211" t="n"/>
      <c r="PM65" s="211" t="n"/>
      <c r="PN65" s="211" t="n"/>
      <c r="PO65" s="211" t="n"/>
      <c r="PP65" s="211" t="n"/>
      <c r="PQ65" s="211" t="n"/>
      <c r="PR65" s="211" t="n"/>
      <c r="PS65" s="211" t="n"/>
      <c r="PT65" s="211" t="n"/>
      <c r="PU65" s="211" t="n"/>
      <c r="PV65" s="211" t="n"/>
      <c r="PW65" s="211" t="n"/>
      <c r="PX65" s="211" t="n"/>
      <c r="PY65" s="211" t="n"/>
      <c r="PZ65" s="211" t="n"/>
      <c r="QA65" s="211" t="n"/>
      <c r="QB65" s="211" t="n"/>
      <c r="QC65" s="211" t="n"/>
      <c r="QD65" s="211" t="n"/>
      <c r="QE65" s="211" t="n"/>
      <c r="QF65" s="211" t="n"/>
      <c r="QG65" s="211" t="n"/>
      <c r="QH65" s="211" t="n"/>
      <c r="QI65" s="211" t="n"/>
      <c r="QJ65" s="211" t="n"/>
      <c r="QK65" s="211" t="n"/>
      <c r="QL65" s="211" t="n"/>
      <c r="QM65" s="211" t="n"/>
      <c r="QN65" s="211" t="n"/>
      <c r="QO65" s="211" t="n"/>
      <c r="QP65" s="211" t="n"/>
      <c r="QQ65" s="211" t="n"/>
      <c r="QR65" s="211" t="n"/>
      <c r="QS65" s="211" t="n"/>
      <c r="QT65" s="211" t="n"/>
      <c r="QU65" s="211" t="n"/>
      <c r="QV65" s="211" t="n"/>
      <c r="QW65" s="211" t="n"/>
      <c r="QX65" s="211" t="n"/>
      <c r="QY65" s="211" t="n"/>
      <c r="QZ65" s="211" t="n"/>
      <c r="RA65" s="211" t="n"/>
      <c r="RB65" s="211" t="n"/>
      <c r="RC65" s="211" t="n"/>
      <c r="RD65" s="211" t="n"/>
      <c r="RE65" s="211" t="n"/>
      <c r="RF65" s="211" t="n"/>
      <c r="RG65" s="211" t="n"/>
      <c r="RH65" s="211" t="n"/>
      <c r="RI65" s="211" t="n"/>
      <c r="RJ65" s="211" t="n"/>
      <c r="RK65" s="211" t="n"/>
      <c r="RL65" s="211" t="n"/>
      <c r="RM65" s="211" t="n"/>
      <c r="RN65" s="211" t="n"/>
      <c r="RO65" s="211" t="n"/>
      <c r="RP65" s="211" t="n"/>
      <c r="RQ65" s="211" t="n"/>
      <c r="RR65" s="211" t="n"/>
      <c r="RS65" s="211" t="n"/>
      <c r="RT65" s="211" t="n"/>
      <c r="RU65" s="211" t="n"/>
      <c r="RV65" s="211" t="n"/>
      <c r="RW65" s="211" t="n"/>
      <c r="RX65" s="211" t="n"/>
      <c r="RY65" s="211" t="n"/>
      <c r="RZ65" s="211" t="n"/>
      <c r="SA65" s="211" t="n"/>
      <c r="SB65" s="211" t="n"/>
      <c r="SC65" s="211" t="n"/>
      <c r="SD65" s="211" t="n"/>
      <c r="SE65" s="211" t="n"/>
      <c r="SF65" s="211" t="n"/>
      <c r="SG65" s="211" t="n"/>
      <c r="SH65" s="211" t="n"/>
      <c r="SI65" s="211" t="n"/>
      <c r="SJ65" s="211" t="n"/>
      <c r="SK65" s="211" t="n"/>
      <c r="SL65" s="211" t="n"/>
      <c r="SM65" s="211" t="n"/>
      <c r="SN65" s="211" t="n"/>
      <c r="SO65" s="211" t="n"/>
      <c r="SP65" s="211" t="n"/>
      <c r="SQ65" s="211" t="n"/>
      <c r="SR65" s="211" t="n"/>
      <c r="SS65" s="211" t="n"/>
      <c r="ST65" s="211" t="n"/>
      <c r="SU65" s="211" t="n"/>
      <c r="SV65" s="211" t="n"/>
      <c r="SW65" s="211" t="n"/>
      <c r="SX65" s="211" t="n"/>
      <c r="SY65" s="211" t="n"/>
      <c r="SZ65" s="211" t="n"/>
      <c r="TA65" s="211" t="n"/>
      <c r="TB65" s="211" t="n"/>
      <c r="TC65" s="211" t="n"/>
      <c r="TD65" s="211" t="n"/>
      <c r="TE65" s="211" t="n"/>
      <c r="TF65" s="211" t="n"/>
      <c r="TG65" s="211" t="n"/>
      <c r="TH65" s="211" t="n"/>
      <c r="TI65" s="211" t="n"/>
      <c r="TJ65" s="211" t="n"/>
      <c r="TK65" s="211" t="n"/>
      <c r="TL65" s="211" t="n"/>
      <c r="TM65" s="211" t="n"/>
      <c r="TN65" s="211" t="n"/>
      <c r="TO65" s="211" t="n"/>
      <c r="TP65" s="211" t="n"/>
      <c r="TQ65" s="211" t="n"/>
      <c r="TR65" s="211" t="n"/>
      <c r="TS65" s="211" t="n"/>
      <c r="TT65" s="211" t="n"/>
      <c r="TU65" s="211" t="n"/>
      <c r="TV65" s="211" t="n"/>
      <c r="TW65" s="211" t="n"/>
      <c r="TX65" s="211" t="n"/>
      <c r="TY65" s="211" t="n"/>
      <c r="TZ65" s="211" t="n"/>
      <c r="UA65" s="211" t="n"/>
      <c r="UB65" s="211" t="n"/>
      <c r="UC65" s="211" t="n"/>
      <c r="UD65" s="211" t="n"/>
      <c r="UE65" s="211" t="n"/>
      <c r="UF65" s="211" t="n"/>
      <c r="UG65" s="211" t="n"/>
      <c r="UH65" s="211" t="n"/>
      <c r="UI65" s="211" t="n"/>
      <c r="UJ65" s="211" t="n"/>
      <c r="UK65" s="211" t="n"/>
      <c r="UL65" s="211" t="n"/>
      <c r="UM65" s="211" t="n"/>
      <c r="UN65" s="211" t="n"/>
      <c r="UO65" s="211" t="n"/>
      <c r="UP65" s="211" t="n"/>
      <c r="UQ65" s="211" t="n"/>
      <c r="UR65" s="211" t="n"/>
      <c r="US65" s="211" t="n"/>
      <c r="UT65" s="211" t="n"/>
      <c r="UU65" s="211" t="n"/>
      <c r="UV65" s="211" t="n"/>
      <c r="UW65" s="211" t="n"/>
      <c r="UX65" s="211" t="n"/>
      <c r="UY65" s="211" t="n"/>
      <c r="UZ65" s="211" t="n"/>
      <c r="VA65" s="211" t="n"/>
      <c r="VB65" s="211" t="n"/>
      <c r="VC65" s="211" t="n"/>
      <c r="VD65" s="211" t="n"/>
      <c r="VE65" s="211" t="n"/>
      <c r="VF65" s="211" t="n"/>
      <c r="VG65" s="211" t="n"/>
      <c r="VH65" s="211" t="n"/>
      <c r="VI65" s="211" t="n"/>
      <c r="VJ65" s="211" t="n"/>
      <c r="VK65" s="211" t="n"/>
      <c r="VL65" s="211" t="n"/>
      <c r="VM65" s="211" t="n"/>
      <c r="VN65" s="211" t="n"/>
      <c r="VO65" s="211" t="n"/>
      <c r="VP65" s="211" t="n"/>
      <c r="VQ65" s="211" t="n"/>
      <c r="VR65" s="211" t="n"/>
      <c r="VS65" s="211" t="n"/>
      <c r="VT65" s="211" t="n"/>
      <c r="VU65" s="211" t="n"/>
      <c r="VV65" s="211" t="n"/>
      <c r="VW65" s="211" t="n"/>
      <c r="VX65" s="211" t="n"/>
      <c r="VY65" s="211" t="n"/>
      <c r="VZ65" s="211" t="n"/>
      <c r="WA65" s="211" t="n"/>
      <c r="WB65" s="211" t="n"/>
      <c r="WC65" s="211" t="n"/>
      <c r="WD65" s="211" t="n"/>
      <c r="WE65" s="211" t="n"/>
      <c r="WF65" s="211" t="n"/>
      <c r="WG65" s="211" t="n"/>
      <c r="WH65" s="211" t="n"/>
      <c r="WI65" s="211" t="n"/>
      <c r="WJ65" s="211" t="n"/>
      <c r="WK65" s="211" t="n"/>
      <c r="WL65" s="211" t="n"/>
      <c r="WM65" s="211" t="n"/>
      <c r="WN65" s="211" t="n"/>
      <c r="WO65" s="211" t="n"/>
      <c r="WP65" s="211" t="n"/>
      <c r="WQ65" s="211" t="n"/>
      <c r="WR65" s="211" t="n"/>
      <c r="WS65" s="211" t="n"/>
      <c r="WT65" s="211" t="n"/>
      <c r="WU65" s="211" t="n"/>
      <c r="WV65" s="211" t="n"/>
      <c r="WW65" s="211" t="n"/>
      <c r="WX65" s="211" t="n"/>
      <c r="WY65" s="211" t="n"/>
      <c r="WZ65" s="211" t="n"/>
      <c r="XA65" s="211" t="n"/>
      <c r="XB65" s="211" t="n"/>
      <c r="XC65" s="211" t="n"/>
      <c r="XD65" s="211" t="n"/>
      <c r="XE65" s="211" t="n"/>
      <c r="XF65" s="211" t="n"/>
      <c r="XG65" s="211" t="n"/>
      <c r="XH65" s="211" t="n"/>
      <c r="XI65" s="211" t="n"/>
      <c r="XJ65" s="211" t="n"/>
      <c r="XK65" s="211" t="n"/>
      <c r="XL65" s="211" t="n"/>
      <c r="XM65" s="211" t="n"/>
      <c r="XN65" s="211" t="n"/>
      <c r="XO65" s="211" t="n"/>
      <c r="XP65" s="211" t="n"/>
      <c r="XQ65" s="211" t="n"/>
      <c r="XR65" s="211" t="n"/>
      <c r="XS65" s="211" t="n"/>
      <c r="XT65" s="211" t="n"/>
      <c r="XU65" s="211" t="n"/>
      <c r="XV65" s="211" t="n"/>
      <c r="XW65" s="211" t="n"/>
      <c r="XX65" s="211" t="n"/>
      <c r="XY65" s="211" t="n"/>
      <c r="XZ65" s="211" t="n"/>
      <c r="YA65" s="211" t="n"/>
      <c r="YB65" s="211" t="n"/>
      <c r="YC65" s="211" t="n"/>
      <c r="YD65" s="211" t="n"/>
      <c r="YE65" s="211" t="n"/>
      <c r="YF65" s="211" t="n"/>
      <c r="YG65" s="211" t="n"/>
      <c r="YH65" s="211" t="n"/>
      <c r="YI65" s="211" t="n"/>
      <c r="YJ65" s="211" t="n"/>
      <c r="YK65" s="211" t="n"/>
      <c r="YL65" s="211" t="n"/>
      <c r="YM65" s="211" t="n"/>
      <c r="YN65" s="211" t="n"/>
      <c r="YO65" s="211" t="n"/>
      <c r="YP65" s="211" t="n"/>
      <c r="YQ65" s="211" t="n"/>
      <c r="YR65" s="211" t="n"/>
      <c r="YS65" s="211" t="n"/>
      <c r="YT65" s="211" t="n"/>
      <c r="YU65" s="211" t="n"/>
      <c r="YV65" s="211" t="n"/>
      <c r="YW65" s="211" t="n"/>
      <c r="YX65" s="211" t="n"/>
      <c r="YY65" s="211" t="n"/>
      <c r="YZ65" s="211" t="n"/>
      <c r="ZA65" s="211" t="n"/>
      <c r="ZB65" s="211" t="n"/>
      <c r="ZC65" s="211" t="n"/>
      <c r="ZD65" s="211" t="n"/>
      <c r="ZE65" s="211" t="n"/>
      <c r="ZF65" s="211" t="n"/>
      <c r="ZG65" s="211" t="n"/>
      <c r="ZH65" s="211" t="n"/>
      <c r="ZI65" s="211" t="n"/>
      <c r="ZJ65" s="211" t="n"/>
      <c r="ZK65" s="211" t="n"/>
      <c r="ZL65" s="211" t="n"/>
      <c r="ZM65" s="211" t="n"/>
      <c r="ZN65" s="211" t="n"/>
      <c r="ZO65" s="211" t="n"/>
      <c r="ZP65" s="211" t="n"/>
      <c r="ZQ65" s="211" t="n"/>
      <c r="ZR65" s="211" t="n"/>
      <c r="ZS65" s="211" t="n"/>
      <c r="ZT65" s="211" t="n"/>
      <c r="ZU65" s="211" t="n"/>
      <c r="ZV65" s="211" t="n"/>
      <c r="ZW65" s="211" t="n"/>
      <c r="ZX65" s="211" t="n"/>
      <c r="ZY65" s="211" t="n"/>
      <c r="ZZ65" s="211" t="n"/>
      <c r="AAA65" s="211" t="n"/>
      <c r="AAB65" s="211" t="n"/>
      <c r="AAC65" s="211" t="n"/>
      <c r="AAD65" s="211" t="n"/>
      <c r="AAE65" s="211" t="n"/>
      <c r="AAF65" s="211" t="n"/>
      <c r="AAG65" s="211" t="n"/>
      <c r="AAH65" s="211" t="n"/>
      <c r="AAI65" s="211" t="n"/>
      <c r="AAJ65" s="211" t="n"/>
      <c r="AAK65" s="211" t="n"/>
      <c r="AAL65" s="211" t="n"/>
      <c r="AAM65" s="211" t="n"/>
      <c r="AAN65" s="211" t="n"/>
      <c r="AAO65" s="211" t="n"/>
      <c r="AAP65" s="211" t="n"/>
      <c r="AAQ65" s="211" t="n"/>
      <c r="AAR65" s="211" t="n"/>
      <c r="AAS65" s="211" t="n"/>
      <c r="AAT65" s="211" t="n"/>
      <c r="AAU65" s="211" t="n"/>
      <c r="AAV65" s="211" t="n"/>
      <c r="AAW65" s="211" t="n"/>
      <c r="AAX65" s="211" t="n"/>
      <c r="AAY65" s="211" t="n"/>
      <c r="AAZ65" s="211" t="n"/>
      <c r="ABA65" s="211" t="n"/>
      <c r="ABB65" s="211" t="n"/>
      <c r="ABC65" s="211" t="n"/>
      <c r="ABD65" s="211" t="n"/>
      <c r="ABE65" s="211" t="n"/>
      <c r="ABF65" s="211" t="n"/>
      <c r="ABG65" s="211" t="n"/>
      <c r="ABH65" s="211" t="n"/>
      <c r="ABI65" s="211" t="n"/>
      <c r="ABJ65" s="211" t="n"/>
      <c r="ABK65" s="211" t="n"/>
      <c r="ABL65" s="211" t="n"/>
      <c r="ABM65" s="211" t="n"/>
      <c r="ABN65" s="211" t="n"/>
      <c r="ABO65" s="211" t="n"/>
      <c r="ABP65" s="211" t="n"/>
      <c r="ABQ65" s="211" t="n"/>
      <c r="ABR65" s="211" t="n"/>
      <c r="ABS65" s="211" t="n"/>
      <c r="ABT65" s="211" t="n"/>
      <c r="ABU65" s="211" t="n"/>
      <c r="ABV65" s="211" t="n"/>
      <c r="ABW65" s="211" t="n"/>
      <c r="ABX65" s="211" t="n"/>
      <c r="ABY65" s="211" t="n"/>
      <c r="ABZ65" s="211" t="n"/>
      <c r="ACA65" s="211" t="n"/>
      <c r="ACB65" s="211" t="n"/>
      <c r="ACC65" s="211" t="n"/>
      <c r="ACD65" s="211" t="n"/>
      <c r="ACE65" s="211" t="n"/>
      <c r="ACF65" s="211" t="n"/>
      <c r="ACG65" s="211" t="n"/>
      <c r="ACH65" s="211" t="n"/>
      <c r="ACI65" s="211" t="n"/>
      <c r="ACJ65" s="211" t="n"/>
      <c r="ACK65" s="211" t="n"/>
      <c r="ACL65" s="211" t="n"/>
      <c r="ACM65" s="211" t="n"/>
      <c r="ACN65" s="211" t="n"/>
      <c r="ACO65" s="211" t="n"/>
      <c r="ACP65" s="211" t="n"/>
      <c r="ACQ65" s="211" t="n"/>
      <c r="ACR65" s="211" t="n"/>
      <c r="ACS65" s="211" t="n"/>
      <c r="ACT65" s="211" t="n"/>
      <c r="ACU65" s="211" t="n"/>
      <c r="ACV65" s="211" t="n"/>
      <c r="ACW65" s="211" t="n"/>
      <c r="ACX65" s="211" t="n"/>
      <c r="ACY65" s="211" t="n"/>
      <c r="ACZ65" s="211" t="n"/>
      <c r="ADA65" s="211" t="n"/>
      <c r="ADB65" s="211" t="n"/>
      <c r="ADC65" s="211" t="n"/>
      <c r="ADD65" s="211" t="n"/>
      <c r="ADE65" s="211" t="n"/>
      <c r="ADF65" s="211" t="n"/>
      <c r="ADG65" s="211" t="n"/>
      <c r="ADH65" s="211" t="n"/>
      <c r="ADI65" s="211" t="n"/>
      <c r="ADJ65" s="211" t="n"/>
      <c r="ADK65" s="211" t="n"/>
      <c r="ADL65" s="211" t="n"/>
      <c r="ADM65" s="211" t="n"/>
      <c r="ADN65" s="211" t="n"/>
      <c r="ADO65" s="211" t="n"/>
      <c r="ADP65" s="211" t="n"/>
      <c r="ADQ65" s="211" t="n"/>
      <c r="ADR65" s="211" t="n"/>
      <c r="ADS65" s="211" t="n"/>
      <c r="ADT65" s="211" t="n"/>
      <c r="ADU65" s="211" t="n"/>
      <c r="ADV65" s="211" t="n"/>
      <c r="ADW65" s="211" t="n"/>
      <c r="ADX65" s="211" t="n"/>
      <c r="ADY65" s="211" t="n"/>
      <c r="ADZ65" s="211" t="n"/>
      <c r="AEA65" s="211" t="n"/>
      <c r="AEB65" s="211" t="n"/>
      <c r="AEC65" s="211" t="n"/>
      <c r="AED65" s="211" t="n"/>
      <c r="AEE65" s="211" t="n"/>
      <c r="AEF65" s="211" t="n"/>
      <c r="AEG65" s="211" t="n"/>
      <c r="AEH65" s="211" t="n"/>
      <c r="AEI65" s="211" t="n"/>
      <c r="AEJ65" s="211" t="n"/>
      <c r="AEK65" s="211" t="n"/>
      <c r="AEL65" s="211" t="n"/>
      <c r="AEM65" s="211" t="n"/>
      <c r="AEN65" s="211" t="n"/>
      <c r="AEO65" s="211" t="n"/>
      <c r="AEP65" s="211" t="n"/>
      <c r="AEQ65" s="211" t="n"/>
      <c r="AER65" s="211" t="n"/>
      <c r="AES65" s="211" t="n"/>
      <c r="AET65" s="211" t="n"/>
      <c r="AEU65" s="211" t="n"/>
      <c r="AEV65" s="211" t="n"/>
      <c r="AEW65" s="211" t="n"/>
      <c r="AEX65" s="211" t="n"/>
      <c r="AEY65" s="211" t="n"/>
      <c r="AEZ65" s="211" t="n"/>
      <c r="AFA65" s="211" t="n"/>
      <c r="AFB65" s="211" t="n"/>
      <c r="AFC65" s="211" t="n"/>
      <c r="AFD65" s="211" t="n"/>
      <c r="AFE65" s="211" t="n"/>
      <c r="AFF65" s="211" t="n"/>
      <c r="AFG65" s="211" t="n"/>
      <c r="AFH65" s="211" t="n"/>
      <c r="AFI65" s="211" t="n"/>
      <c r="AFJ65" s="211" t="n"/>
      <c r="AFK65" s="211" t="n"/>
      <c r="AFL65" s="211" t="n"/>
      <c r="AFM65" s="211" t="n"/>
      <c r="AFN65" s="211" t="n"/>
      <c r="AFO65" s="211" t="n"/>
      <c r="AFP65" s="211" t="n"/>
      <c r="AFQ65" s="211" t="n"/>
      <c r="AFR65" s="211" t="n"/>
      <c r="AFS65" s="211" t="n"/>
      <c r="AFT65" s="211" t="n"/>
      <c r="AFU65" s="211" t="n"/>
      <c r="AFV65" s="211" t="n"/>
      <c r="AFW65" s="211" t="n"/>
      <c r="AFX65" s="211" t="n"/>
      <c r="AFY65" s="211" t="n"/>
      <c r="AFZ65" s="211" t="n"/>
      <c r="AGA65" s="211" t="n"/>
      <c r="AGB65" s="211" t="n"/>
      <c r="AGC65" s="211" t="n"/>
      <c r="AGD65" s="211" t="n"/>
      <c r="AGE65" s="211" t="n"/>
      <c r="AGF65" s="211" t="n"/>
      <c r="AGG65" s="211" t="n"/>
      <c r="AGH65" s="211" t="n"/>
      <c r="AGI65" s="211" t="n"/>
      <c r="AGJ65" s="211" t="n"/>
      <c r="AGK65" s="211" t="n"/>
      <c r="AGL65" s="211" t="n"/>
      <c r="AGM65" s="211" t="n"/>
      <c r="AGN65" s="211" t="n"/>
      <c r="AGO65" s="211" t="n"/>
      <c r="AGP65" s="211" t="n"/>
      <c r="AGQ65" s="211" t="n"/>
      <c r="AGR65" s="211" t="n"/>
      <c r="AGS65" s="211" t="n"/>
      <c r="AGT65" s="211" t="n"/>
      <c r="AGU65" s="211" t="n"/>
      <c r="AGV65" s="211" t="n"/>
      <c r="AGW65" s="211" t="n"/>
      <c r="AGX65" s="211" t="n"/>
      <c r="AGY65" s="211" t="n"/>
      <c r="AGZ65" s="211" t="n"/>
      <c r="AHA65" s="211" t="n"/>
      <c r="AHB65" s="211" t="n"/>
      <c r="AHC65" s="211" t="n"/>
      <c r="AHD65" s="211" t="n"/>
      <c r="AHE65" s="211" t="n"/>
      <c r="AHF65" s="211" t="n"/>
      <c r="AHG65" s="211" t="n"/>
      <c r="AHH65" s="211" t="n"/>
      <c r="AHI65" s="211" t="n"/>
      <c r="AHJ65" s="211" t="n"/>
      <c r="AHK65" s="211" t="n"/>
      <c r="AHL65" s="211" t="n"/>
      <c r="AHM65" s="211" t="n"/>
      <c r="AHN65" s="211" t="n"/>
      <c r="AHO65" s="211" t="n"/>
      <c r="AHP65" s="211" t="n"/>
      <c r="AHQ65" s="211" t="n"/>
      <c r="AHR65" s="211" t="n"/>
      <c r="AHS65" s="211" t="n"/>
      <c r="AHT65" s="211" t="n"/>
      <c r="AHU65" s="211" t="n"/>
      <c r="AHV65" s="211" t="n"/>
      <c r="AHW65" s="211" t="n"/>
      <c r="AHX65" s="211" t="n"/>
      <c r="AHY65" s="211" t="n"/>
      <c r="AHZ65" s="211" t="n"/>
      <c r="AIA65" s="211" t="n"/>
      <c r="AIB65" s="211" t="n"/>
      <c r="AIC65" s="211" t="n"/>
      <c r="AID65" s="211" t="n"/>
      <c r="AIE65" s="211" t="n"/>
      <c r="AIF65" s="211" t="n"/>
      <c r="AIG65" s="211" t="n"/>
      <c r="AIH65" s="211" t="n"/>
      <c r="AII65" s="211" t="n"/>
      <c r="AIJ65" s="211" t="n"/>
      <c r="AIK65" s="211" t="n"/>
      <c r="AIL65" s="211" t="n"/>
      <c r="AIM65" s="211" t="n"/>
      <c r="AIN65" s="211" t="n"/>
      <c r="AIO65" s="211" t="n"/>
      <c r="AIP65" s="211" t="n"/>
      <c r="AIQ65" s="211" t="n"/>
      <c r="AIR65" s="211" t="n"/>
      <c r="AIS65" s="211" t="n"/>
      <c r="AIT65" s="211" t="n"/>
      <c r="AIU65" s="211" t="n"/>
      <c r="AIV65" s="211" t="n"/>
      <c r="AIW65" s="211" t="n"/>
      <c r="AIX65" s="211" t="n"/>
      <c r="AIY65" s="211" t="n"/>
      <c r="AIZ65" s="211" t="n"/>
      <c r="AJA65" s="211" t="n"/>
      <c r="AJB65" s="211" t="n"/>
      <c r="AJC65" s="211" t="n"/>
      <c r="AJD65" s="211" t="n"/>
      <c r="AJE65" s="211" t="n"/>
      <c r="AJF65" s="211" t="n"/>
      <c r="AJG65" s="211" t="n"/>
      <c r="AJH65" s="211" t="n"/>
      <c r="AJI65" s="211" t="n"/>
      <c r="AJJ65" s="211" t="n"/>
      <c r="AJK65" s="211" t="n"/>
      <c r="AJL65" s="211" t="n"/>
      <c r="AJM65" s="211" t="n"/>
      <c r="AJN65" s="211" t="n"/>
      <c r="AJO65" s="211" t="n"/>
      <c r="AJP65" s="211" t="n"/>
      <c r="AJQ65" s="211" t="n"/>
      <c r="AJR65" s="211" t="n"/>
      <c r="AJS65" s="211" t="n"/>
      <c r="AJT65" s="211" t="n"/>
      <c r="AJU65" s="211" t="n"/>
      <c r="AJV65" s="211" t="n"/>
      <c r="AJW65" s="211" t="n"/>
      <c r="AJX65" s="211" t="n"/>
      <c r="AJY65" s="211" t="n"/>
      <c r="AJZ65" s="211" t="n"/>
      <c r="AKA65" s="211" t="n"/>
      <c r="AKB65" s="211" t="n"/>
      <c r="AKC65" s="211" t="n"/>
      <c r="AKD65" s="211" t="n"/>
      <c r="AKE65" s="211" t="n"/>
      <c r="AKF65" s="211" t="n"/>
      <c r="AKG65" s="211" t="n"/>
      <c r="AKH65" s="211" t="n"/>
      <c r="AKI65" s="211" t="n"/>
      <c r="AKJ65" s="211" t="n"/>
      <c r="AKK65" s="211" t="n"/>
      <c r="AKL65" s="211" t="n"/>
      <c r="AKM65" s="211" t="n"/>
      <c r="AKN65" s="211" t="n"/>
      <c r="AKO65" s="211" t="n"/>
      <c r="AKP65" s="211" t="n"/>
      <c r="AKQ65" s="211" t="n"/>
      <c r="AKR65" s="211" t="n"/>
      <c r="AKS65" s="211" t="n"/>
      <c r="AKT65" s="211" t="n"/>
      <c r="AKU65" s="211" t="n"/>
      <c r="AKV65" s="211" t="n"/>
      <c r="AKW65" s="211" t="n"/>
      <c r="AKX65" s="211" t="n"/>
      <c r="AKY65" s="211" t="n"/>
      <c r="AKZ65" s="211" t="n"/>
      <c r="ALA65" s="211" t="n"/>
      <c r="ALB65" s="211" t="n"/>
      <c r="ALC65" s="211" t="n"/>
      <c r="ALD65" s="211" t="n"/>
      <c r="ALE65" s="211" t="n"/>
      <c r="ALF65" s="211" t="n"/>
      <c r="ALG65" s="211" t="n"/>
      <c r="ALH65" s="211" t="n"/>
      <c r="ALI65" s="211" t="n"/>
      <c r="ALJ65" s="211" t="n"/>
      <c r="ALK65" s="211" t="n"/>
      <c r="ALL65" s="211" t="n"/>
      <c r="ALM65" s="211" t="n"/>
      <c r="ALN65" s="211" t="n"/>
      <c r="ALO65" s="211" t="n"/>
      <c r="ALP65" s="211" t="n"/>
      <c r="ALQ65" s="211" t="n"/>
      <c r="ALR65" s="211" t="n"/>
      <c r="ALS65" s="211" t="n"/>
      <c r="ALT65" s="211" t="n"/>
      <c r="ALU65" s="211" t="n"/>
      <c r="ALV65" s="211" t="n"/>
      <c r="ALW65" s="211" t="n"/>
      <c r="ALX65" s="211" t="n"/>
      <c r="ALY65" s="211" t="n"/>
      <c r="ALZ65" s="211" t="n"/>
      <c r="AMA65" s="211" t="n"/>
      <c r="AMB65" s="211" t="n"/>
      <c r="AMC65" s="211" t="n"/>
      <c r="AMD65" s="211" t="n"/>
      <c r="AME65" s="211" t="n"/>
      <c r="AMF65" s="211" t="n"/>
      <c r="AMG65" s="211" t="n"/>
      <c r="AMH65" s="211" t="n"/>
      <c r="AMI65" s="211" t="n"/>
      <c r="AMJ65" s="211" t="n"/>
      <c r="AMK65" s="211" t="n"/>
      <c r="AML65" s="211" t="n"/>
      <c r="AMM65" s="211" t="n"/>
      <c r="AMN65" s="211" t="n"/>
      <c r="AMO65" s="211" t="n"/>
      <c r="AMP65" s="211" t="n"/>
      <c r="AMQ65" s="211" t="n"/>
      <c r="AMR65" s="211" t="n"/>
      <c r="AMS65" s="211" t="n"/>
      <c r="AMT65" s="211" t="n"/>
      <c r="AMU65" s="211" t="n"/>
      <c r="AMV65" s="211" t="n"/>
      <c r="AMW65" s="211" t="n"/>
      <c r="AMX65" s="211" t="n"/>
      <c r="AMY65" s="211" t="n"/>
      <c r="AMZ65" s="211" t="n"/>
      <c r="ANA65" s="211" t="n"/>
      <c r="ANB65" s="211" t="n"/>
      <c r="ANC65" s="211" t="n"/>
      <c r="AND65" s="211" t="n"/>
      <c r="ANE65" s="211" t="n"/>
      <c r="ANF65" s="211" t="n"/>
      <c r="ANG65" s="211" t="n"/>
      <c r="ANH65" s="211" t="n"/>
      <c r="ANI65" s="211" t="n"/>
      <c r="ANJ65" s="211" t="n"/>
      <c r="ANK65" s="211" t="n"/>
      <c r="ANL65" s="211" t="n"/>
      <c r="ANM65" s="211" t="n"/>
      <c r="ANN65" s="211" t="n"/>
      <c r="ANO65" s="211" t="n"/>
      <c r="ANP65" s="211" t="n"/>
      <c r="ANQ65" s="211" t="n"/>
      <c r="ANR65" s="211" t="n"/>
      <c r="ANS65" s="211" t="n"/>
      <c r="ANT65" s="211" t="n"/>
      <c r="ANU65" s="211" t="n"/>
      <c r="ANV65" s="211" t="n"/>
      <c r="ANW65" s="211" t="n"/>
      <c r="ANX65" s="211" t="n"/>
      <c r="ANY65" s="211" t="n"/>
      <c r="ANZ65" s="211" t="n"/>
      <c r="AOA65" s="211" t="n"/>
      <c r="AOB65" s="211" t="n"/>
      <c r="AOC65" s="211" t="n"/>
      <c r="AOD65" s="211" t="n"/>
      <c r="AOE65" s="211" t="n"/>
      <c r="AOF65" s="211" t="n"/>
      <c r="AOG65" s="211" t="n"/>
      <c r="AOH65" s="211" t="n"/>
      <c r="AOI65" s="211" t="n"/>
      <c r="AOJ65" s="211" t="n"/>
      <c r="AOK65" s="211" t="n"/>
      <c r="AOL65" s="211" t="n"/>
      <c r="AOM65" s="211" t="n"/>
      <c r="AON65" s="211" t="n"/>
      <c r="AOO65" s="211" t="n"/>
      <c r="AOP65" s="211" t="n"/>
      <c r="AOQ65" s="211" t="n"/>
      <c r="AOR65" s="211" t="n"/>
      <c r="AOS65" s="211" t="n"/>
      <c r="AOT65" s="211" t="n"/>
      <c r="AOU65" s="211" t="n"/>
      <c r="AOV65" s="211" t="n"/>
      <c r="AOW65" s="211" t="n"/>
      <c r="AOX65" s="211" t="n"/>
      <c r="AOY65" s="211" t="n"/>
      <c r="AOZ65" s="211" t="n"/>
      <c r="APA65" s="211" t="n"/>
      <c r="APB65" s="211" t="n"/>
      <c r="APC65" s="211" t="n"/>
      <c r="APD65" s="211" t="n"/>
      <c r="APE65" s="211" t="n"/>
      <c r="APF65" s="211" t="n"/>
      <c r="APG65" s="211" t="n"/>
      <c r="APH65" s="211" t="n"/>
      <c r="API65" s="211" t="n"/>
      <c r="APJ65" s="211" t="n"/>
      <c r="APK65" s="211" t="n"/>
      <c r="APL65" s="211" t="n"/>
      <c r="APM65" s="211" t="n"/>
      <c r="APN65" s="211" t="n"/>
      <c r="APO65" s="211" t="n"/>
      <c r="APP65" s="211" t="n"/>
      <c r="APQ65" s="211" t="n"/>
      <c r="APR65" s="211" t="n"/>
      <c r="APS65" s="211" t="n"/>
      <c r="APT65" s="211" t="n"/>
      <c r="APU65" s="211" t="n"/>
      <c r="APV65" s="211" t="n"/>
      <c r="APW65" s="211" t="n"/>
      <c r="APX65" s="211" t="n"/>
      <c r="APY65" s="211" t="n"/>
      <c r="APZ65" s="211" t="n"/>
      <c r="AQA65" s="211" t="n"/>
      <c r="AQB65" s="211" t="n"/>
      <c r="AQC65" s="211" t="n"/>
      <c r="AQD65" s="211" t="n"/>
      <c r="AQE65" s="211" t="n"/>
      <c r="AQF65" s="211" t="n"/>
      <c r="AQG65" s="211" t="n"/>
      <c r="AQH65" s="211" t="n"/>
      <c r="AQI65" s="211" t="n"/>
      <c r="AQJ65" s="211" t="n"/>
      <c r="AQK65" s="211" t="n"/>
      <c r="AQL65" s="211" t="n"/>
      <c r="AQM65" s="211" t="n"/>
      <c r="AQN65" s="211" t="n"/>
      <c r="AQO65" s="211" t="n"/>
      <c r="AQP65" s="211" t="n"/>
      <c r="AQQ65" s="211" t="n"/>
      <c r="AQR65" s="211" t="n"/>
      <c r="AQS65" s="211" t="n"/>
      <c r="AQT65" s="211" t="n"/>
      <c r="AQU65" s="211" t="n"/>
      <c r="AQV65" s="211" t="n"/>
      <c r="AQW65" s="211" t="n"/>
      <c r="AQX65" s="211" t="n"/>
      <c r="AQY65" s="211" t="n"/>
      <c r="AQZ65" s="211" t="n"/>
      <c r="ARA65" s="211" t="n"/>
      <c r="ARB65" s="211" t="n"/>
      <c r="ARC65" s="211" t="n"/>
      <c r="ARD65" s="211" t="n"/>
      <c r="ARE65" s="211" t="n"/>
      <c r="ARF65" s="211" t="n"/>
      <c r="ARG65" s="211" t="n"/>
      <c r="ARH65" s="211" t="n"/>
      <c r="ARI65" s="211" t="n"/>
      <c r="ARJ65" s="211" t="n"/>
      <c r="ARK65" s="211" t="n"/>
      <c r="ARL65" s="211" t="n"/>
      <c r="ARM65" s="211" t="n"/>
      <c r="ARN65" s="211" t="n"/>
      <c r="ARO65" s="211" t="n"/>
      <c r="ARP65" s="211" t="n"/>
      <c r="ARQ65" s="211" t="n"/>
      <c r="ARR65" s="211" t="n"/>
      <c r="ARS65" s="211" t="n"/>
      <c r="ART65" s="211" t="n"/>
      <c r="ARU65" s="211" t="n"/>
      <c r="ARV65" s="211" t="n"/>
      <c r="ARW65" s="211" t="n"/>
      <c r="ARX65" s="211" t="n"/>
      <c r="ARY65" s="211" t="n"/>
      <c r="ARZ65" s="211" t="n"/>
      <c r="ASA65" s="211" t="n"/>
      <c r="ASB65" s="211" t="n"/>
      <c r="ASC65" s="211" t="n"/>
      <c r="ASD65" s="211" t="n"/>
      <c r="ASE65" s="211" t="n"/>
      <c r="ASF65" s="211" t="n"/>
      <c r="ASG65" s="211" t="n"/>
      <c r="ASH65" s="211" t="n"/>
      <c r="ASI65" s="211" t="n"/>
      <c r="ASJ65" s="211" t="n"/>
      <c r="ASK65" s="211" t="n"/>
      <c r="ASL65" s="211" t="n"/>
      <c r="ASM65" s="211" t="n"/>
      <c r="ASN65" s="211" t="n"/>
      <c r="ASO65" s="211" t="n"/>
      <c r="ASP65" s="211" t="n"/>
      <c r="ASQ65" s="211" t="n"/>
      <c r="ASR65" s="211" t="n"/>
      <c r="ASS65" s="211" t="n"/>
      <c r="AST65" s="211" t="n"/>
      <c r="ASU65" s="211" t="n"/>
      <c r="ASV65" s="211" t="n"/>
      <c r="ASW65" s="211" t="n"/>
      <c r="ASX65" s="211" t="n"/>
      <c r="ASY65" s="211" t="n"/>
      <c r="ASZ65" s="211" t="n"/>
      <c r="ATA65" s="211" t="n"/>
      <c r="ATB65" s="211" t="n"/>
      <c r="ATC65" s="211" t="n"/>
      <c r="ATD65" s="211" t="n"/>
      <c r="ATE65" s="211" t="n"/>
      <c r="ATF65" s="211" t="n"/>
      <c r="ATG65" s="211" t="n"/>
      <c r="ATH65" s="211" t="n"/>
      <c r="ATI65" s="211" t="n"/>
      <c r="ATJ65" s="211" t="n"/>
      <c r="ATK65" s="211" t="n"/>
      <c r="ATL65" s="211" t="n"/>
      <c r="ATM65" s="211" t="n"/>
      <c r="ATN65" s="211" t="n"/>
      <c r="ATO65" s="211" t="n"/>
      <c r="ATP65" s="211" t="n"/>
      <c r="ATQ65" s="211" t="n"/>
      <c r="ATR65" s="211" t="n"/>
      <c r="ATS65" s="211" t="n"/>
      <c r="ATT65" s="211" t="n"/>
      <c r="ATU65" s="211" t="n"/>
      <c r="ATV65" s="211" t="n"/>
      <c r="ATW65" s="211" t="n"/>
      <c r="ATX65" s="211" t="n"/>
      <c r="ATY65" s="211" t="n"/>
      <c r="ATZ65" s="211" t="n"/>
      <c r="AUA65" s="211" t="n"/>
      <c r="AUB65" s="211" t="n"/>
      <c r="AUC65" s="211" t="n"/>
      <c r="AUD65" s="211" t="n"/>
      <c r="AUE65" s="211" t="n"/>
      <c r="AUF65" s="211" t="n"/>
      <c r="AUG65" s="211" t="n"/>
      <c r="AUH65" s="211" t="n"/>
      <c r="AUI65" s="211" t="n"/>
      <c r="AUJ65" s="211" t="n"/>
      <c r="AUK65" s="211" t="n"/>
      <c r="AUL65" s="211" t="n"/>
      <c r="AUM65" s="211" t="n"/>
      <c r="AUN65" s="211" t="n"/>
      <c r="AUO65" s="211" t="n"/>
      <c r="AUP65" s="211" t="n"/>
      <c r="AUQ65" s="211" t="n"/>
      <c r="AUR65" s="211" t="n"/>
      <c r="AUS65" s="211" t="n"/>
      <c r="AUT65" s="211" t="n"/>
      <c r="AUU65" s="211" t="n"/>
      <c r="AUV65" s="211" t="n"/>
      <c r="AUW65" s="211" t="n"/>
      <c r="AUX65" s="211" t="n"/>
      <c r="AUY65" s="211" t="n"/>
      <c r="AUZ65" s="211" t="n"/>
      <c r="AVA65" s="211" t="n"/>
      <c r="AVB65" s="211" t="n"/>
      <c r="AVC65" s="211" t="n"/>
      <c r="AVD65" s="211" t="n"/>
      <c r="AVE65" s="211" t="n"/>
      <c r="AVF65" s="211" t="n"/>
      <c r="AVG65" s="211" t="n"/>
      <c r="AVH65" s="211" t="n"/>
      <c r="AVI65" s="211" t="n"/>
      <c r="AVJ65" s="211" t="n"/>
      <c r="AVK65" s="211" t="n"/>
      <c r="AVL65" s="211" t="n"/>
      <c r="AVM65" s="211" t="n"/>
      <c r="AVN65" s="211" t="n"/>
      <c r="AVO65" s="211" t="n"/>
      <c r="AVP65" s="211" t="n"/>
      <c r="AVQ65" s="211" t="n"/>
      <c r="AVR65" s="211" t="n"/>
      <c r="AVS65" s="211" t="n"/>
      <c r="AVT65" s="211" t="n"/>
      <c r="AVU65" s="211" t="n"/>
      <c r="AVV65" s="211" t="n"/>
      <c r="AVW65" s="211" t="n"/>
      <c r="AVX65" s="211" t="n"/>
      <c r="AVY65" s="211" t="n"/>
      <c r="AVZ65" s="211" t="n"/>
      <c r="AWA65" s="211" t="n"/>
      <c r="AWB65" s="211" t="n"/>
      <c r="AWC65" s="211" t="n"/>
      <c r="AWD65" s="211" t="n"/>
      <c r="AWE65" s="211" t="n"/>
      <c r="AWF65" s="211" t="n"/>
      <c r="AWG65" s="211" t="n"/>
      <c r="AWH65" s="211" t="n"/>
      <c r="AWI65" s="211" t="n"/>
      <c r="AWJ65" s="211" t="n"/>
      <c r="AWK65" s="211" t="n"/>
      <c r="AWL65" s="211" t="n"/>
      <c r="AWM65" s="211" t="n"/>
      <c r="AWN65" s="211" t="n"/>
      <c r="AWO65" s="211" t="n"/>
      <c r="AWP65" s="211" t="n"/>
      <c r="AWQ65" s="211" t="n"/>
      <c r="AWR65" s="211" t="n"/>
      <c r="AWS65" s="211" t="n"/>
      <c r="AWT65" s="211" t="n"/>
      <c r="AWU65" s="211" t="n"/>
      <c r="AWV65" s="211" t="n"/>
      <c r="AWW65" s="211" t="n"/>
      <c r="AWX65" s="211" t="n"/>
      <c r="AWY65" s="211" t="n"/>
      <c r="AWZ65" s="211" t="n"/>
      <c r="AXA65" s="211" t="n"/>
      <c r="AXB65" s="211" t="n"/>
      <c r="AXC65" s="211" t="n"/>
      <c r="AXD65" s="211" t="n"/>
      <c r="AXE65" s="211" t="n"/>
      <c r="AXF65" s="211" t="n"/>
      <c r="AXG65" s="211" t="n"/>
      <c r="AXH65" s="211" t="n"/>
      <c r="AXI65" s="211" t="n"/>
      <c r="AXJ65" s="211" t="n"/>
      <c r="AXK65" s="211" t="n"/>
      <c r="AXL65" s="211" t="n"/>
      <c r="AXM65" s="211" t="n"/>
      <c r="AXN65" s="211" t="n"/>
      <c r="AXO65" s="211" t="n"/>
      <c r="AXP65" s="211" t="n"/>
      <c r="AXQ65" s="211" t="n"/>
      <c r="AXR65" s="211" t="n"/>
      <c r="AXS65" s="211" t="n"/>
      <c r="AXT65" s="211" t="n"/>
      <c r="AXU65" s="211" t="n"/>
      <c r="AXV65" s="211" t="n"/>
      <c r="AXW65" s="211" t="n"/>
      <c r="AXX65" s="211" t="n"/>
      <c r="AXY65" s="211" t="n"/>
      <c r="AXZ65" s="211" t="n"/>
      <c r="AYA65" s="211" t="n"/>
      <c r="AYB65" s="211" t="n"/>
      <c r="AYC65" s="211" t="n"/>
      <c r="AYD65" s="211" t="n"/>
      <c r="AYE65" s="211" t="n"/>
      <c r="AYF65" s="211" t="n"/>
      <c r="AYG65" s="211" t="n"/>
      <c r="AYH65" s="211" t="n"/>
      <c r="AYI65" s="211" t="n"/>
      <c r="AYJ65" s="211" t="n"/>
      <c r="AYK65" s="211" t="n"/>
      <c r="AYL65" s="211" t="n"/>
      <c r="AYM65" s="211" t="n"/>
      <c r="AYN65" s="211" t="n"/>
      <c r="AYO65" s="211" t="n"/>
      <c r="AYP65" s="211" t="n"/>
      <c r="AYQ65" s="211" t="n"/>
      <c r="AYR65" s="211" t="n"/>
      <c r="AYS65" s="211" t="n"/>
      <c r="AYT65" s="211" t="n"/>
      <c r="AYU65" s="211" t="n"/>
      <c r="AYV65" s="211" t="n"/>
      <c r="AYW65" s="211" t="n"/>
      <c r="AYX65" s="211" t="n"/>
      <c r="AYY65" s="211" t="n"/>
      <c r="AYZ65" s="211" t="n"/>
      <c r="AZA65" s="211" t="n"/>
      <c r="AZB65" s="211" t="n"/>
      <c r="AZC65" s="211" t="n"/>
      <c r="AZD65" s="211" t="n"/>
      <c r="AZE65" s="211" t="n"/>
      <c r="AZF65" s="211" t="n"/>
      <c r="AZG65" s="211" t="n"/>
      <c r="AZH65" s="211" t="n"/>
      <c r="AZI65" s="211" t="n"/>
      <c r="AZJ65" s="211" t="n"/>
      <c r="AZK65" s="211" t="n"/>
      <c r="AZL65" s="211" t="n"/>
      <c r="AZM65" s="211" t="n"/>
      <c r="AZN65" s="211" t="n"/>
      <c r="AZO65" s="211" t="n"/>
      <c r="AZP65" s="211" t="n"/>
      <c r="AZQ65" s="211" t="n"/>
      <c r="AZR65" s="211" t="n"/>
      <c r="AZS65" s="211" t="n"/>
      <c r="AZT65" s="211" t="n"/>
      <c r="AZU65" s="211" t="n"/>
      <c r="AZV65" s="211" t="n"/>
      <c r="AZW65" s="211" t="n"/>
      <c r="AZX65" s="211" t="n"/>
      <c r="AZY65" s="211" t="n"/>
      <c r="AZZ65" s="211" t="n"/>
      <c r="BAA65" s="211" t="n"/>
      <c r="BAB65" s="211" t="n"/>
      <c r="BAC65" s="211" t="n"/>
      <c r="BAD65" s="211" t="n"/>
      <c r="BAE65" s="211" t="n"/>
      <c r="BAF65" s="211" t="n"/>
      <c r="BAG65" s="211" t="n"/>
      <c r="BAH65" s="211" t="n"/>
      <c r="BAI65" s="211" t="n"/>
      <c r="BAJ65" s="211" t="n"/>
      <c r="BAK65" s="211" t="n"/>
      <c r="BAL65" s="211" t="n"/>
      <c r="BAM65" s="211" t="n"/>
      <c r="BAN65" s="211" t="n"/>
      <c r="BAO65" s="211" t="n"/>
      <c r="BAP65" s="211" t="n"/>
      <c r="BAQ65" s="211" t="n"/>
      <c r="BAR65" s="211" t="n"/>
      <c r="BAS65" s="211" t="n"/>
      <c r="BAT65" s="211" t="n"/>
      <c r="BAU65" s="211" t="n"/>
      <c r="BAV65" s="211" t="n"/>
      <c r="BAW65" s="211" t="n"/>
      <c r="BAX65" s="211" t="n"/>
      <c r="BAY65" s="211" t="n"/>
      <c r="BAZ65" s="211" t="n"/>
      <c r="BBA65" s="211" t="n"/>
      <c r="BBB65" s="211" t="n"/>
      <c r="BBC65" s="211" t="n"/>
      <c r="BBD65" s="211" t="n"/>
      <c r="BBE65" s="211" t="n"/>
      <c r="BBF65" s="211" t="n"/>
      <c r="BBG65" s="211" t="n"/>
      <c r="BBH65" s="211" t="n"/>
      <c r="BBI65" s="211" t="n"/>
      <c r="BBJ65" s="211" t="n"/>
      <c r="BBK65" s="211" t="n"/>
      <c r="BBL65" s="211" t="n"/>
      <c r="BBM65" s="211" t="n"/>
      <c r="BBN65" s="211" t="n"/>
      <c r="BBO65" s="211" t="n"/>
      <c r="BBP65" s="211" t="n"/>
      <c r="BBQ65" s="211" t="n"/>
      <c r="BBR65" s="211" t="n"/>
      <c r="BBS65" s="211" t="n"/>
      <c r="BBT65" s="211" t="n"/>
      <c r="BBU65" s="211" t="n"/>
      <c r="BBV65" s="211" t="n"/>
      <c r="BBW65" s="211" t="n"/>
      <c r="BBX65" s="211" t="n"/>
      <c r="BBY65" s="211" t="n"/>
      <c r="BBZ65" s="211" t="n"/>
      <c r="BCA65" s="211" t="n"/>
      <c r="BCB65" s="211" t="n"/>
      <c r="BCC65" s="211" t="n"/>
      <c r="BCD65" s="211" t="n"/>
      <c r="BCE65" s="211" t="n"/>
      <c r="BCF65" s="211" t="n"/>
      <c r="BCG65" s="211" t="n"/>
      <c r="BCH65" s="211" t="n"/>
      <c r="BCI65" s="211" t="n"/>
      <c r="BCJ65" s="211" t="n"/>
      <c r="BCK65" s="211" t="n"/>
      <c r="BCL65" s="211" t="n"/>
      <c r="BCM65" s="211" t="n"/>
      <c r="BCN65" s="211" t="n"/>
      <c r="BCO65" s="211" t="n"/>
      <c r="BCP65" s="211" t="n"/>
      <c r="BCQ65" s="211" t="n"/>
      <c r="BCR65" s="211" t="n"/>
      <c r="BCS65" s="211" t="n"/>
      <c r="BCT65" s="211" t="n"/>
      <c r="BCU65" s="211" t="n"/>
      <c r="BCV65" s="211" t="n"/>
      <c r="BCW65" s="211" t="n"/>
      <c r="BCX65" s="211" t="n"/>
      <c r="BCY65" s="211" t="n"/>
      <c r="BCZ65" s="211" t="n"/>
      <c r="BDA65" s="211" t="n"/>
      <c r="BDB65" s="211" t="n"/>
      <c r="BDC65" s="211" t="n"/>
      <c r="BDD65" s="211" t="n"/>
      <c r="BDE65" s="211" t="n"/>
      <c r="BDF65" s="211" t="n"/>
      <c r="BDG65" s="211" t="n"/>
      <c r="BDH65" s="211" t="n"/>
      <c r="BDI65" s="211" t="n"/>
      <c r="BDJ65" s="211" t="n"/>
      <c r="BDK65" s="211" t="n"/>
      <c r="BDL65" s="211" t="n"/>
      <c r="BDM65" s="211" t="n"/>
      <c r="BDN65" s="211" t="n"/>
      <c r="BDO65" s="211" t="n"/>
      <c r="BDP65" s="211" t="n"/>
      <c r="BDQ65" s="211" t="n"/>
      <c r="BDR65" s="211" t="n"/>
      <c r="BDS65" s="211" t="n"/>
      <c r="BDT65" s="211" t="n"/>
      <c r="BDU65" s="211" t="n"/>
      <c r="BDV65" s="211" t="n"/>
      <c r="BDW65" s="211" t="n"/>
      <c r="BDX65" s="211" t="n"/>
      <c r="BDY65" s="211" t="n"/>
      <c r="BDZ65" s="211" t="n"/>
      <c r="BEA65" s="211" t="n"/>
      <c r="BEB65" s="211" t="n"/>
      <c r="BEC65" s="211" t="n"/>
      <c r="BED65" s="211" t="n"/>
      <c r="BEE65" s="211" t="n"/>
      <c r="BEF65" s="211" t="n"/>
      <c r="BEG65" s="211" t="n"/>
      <c r="BEH65" s="211" t="n"/>
      <c r="BEI65" s="211" t="n"/>
      <c r="BEJ65" s="211" t="n"/>
      <c r="BEK65" s="211" t="n"/>
      <c r="BEL65" s="211" t="n"/>
      <c r="BEM65" s="211" t="n"/>
      <c r="BEN65" s="211" t="n"/>
      <c r="BEO65" s="211" t="n"/>
      <c r="BEP65" s="211" t="n"/>
      <c r="BEQ65" s="211" t="n"/>
      <c r="BER65" s="211" t="n"/>
      <c r="BES65" s="211" t="n"/>
      <c r="BET65" s="211" t="n"/>
      <c r="BEU65" s="211" t="n"/>
      <c r="BEV65" s="211" t="n"/>
      <c r="BEW65" s="211" t="n"/>
      <c r="BEX65" s="211" t="n"/>
      <c r="BEY65" s="211" t="n"/>
      <c r="BEZ65" s="211" t="n"/>
      <c r="BFA65" s="211" t="n"/>
      <c r="BFB65" s="211" t="n"/>
      <c r="BFC65" s="211" t="n"/>
      <c r="BFD65" s="211" t="n"/>
      <c r="BFE65" s="211" t="n"/>
      <c r="BFF65" s="211" t="n"/>
      <c r="BFG65" s="211" t="n"/>
      <c r="BFH65" s="211" t="n"/>
      <c r="BFI65" s="211" t="n"/>
      <c r="BFJ65" s="211" t="n"/>
      <c r="BFK65" s="211" t="n"/>
      <c r="BFL65" s="211" t="n"/>
      <c r="BFM65" s="211" t="n"/>
      <c r="BFN65" s="211" t="n"/>
      <c r="BFO65" s="211" t="n"/>
      <c r="BFP65" s="211" t="n"/>
      <c r="BFQ65" s="211" t="n"/>
      <c r="BFR65" s="211" t="n"/>
      <c r="BFS65" s="211" t="n"/>
      <c r="BFT65" s="211" t="n"/>
      <c r="BFU65" s="211" t="n"/>
      <c r="BFV65" s="211" t="n"/>
      <c r="BFW65" s="211" t="n"/>
      <c r="BFX65" s="211" t="n"/>
      <c r="BFY65" s="211" t="n"/>
      <c r="BFZ65" s="211" t="n"/>
      <c r="BGA65" s="211" t="n"/>
      <c r="BGB65" s="211" t="n"/>
      <c r="BGC65" s="211" t="n"/>
      <c r="BGD65" s="211" t="n"/>
      <c r="BGE65" s="211" t="n"/>
      <c r="BGF65" s="211" t="n"/>
      <c r="BGG65" s="211" t="n"/>
      <c r="BGH65" s="211" t="n"/>
      <c r="BGI65" s="211" t="n"/>
      <c r="BGJ65" s="211" t="n"/>
      <c r="BGK65" s="211" t="n"/>
      <c r="BGL65" s="211" t="n"/>
      <c r="BGM65" s="211" t="n"/>
      <c r="BGN65" s="211" t="n"/>
      <c r="BGO65" s="211" t="n"/>
      <c r="BGP65" s="211" t="n"/>
      <c r="BGQ65" s="211" t="n"/>
      <c r="BGR65" s="211" t="n"/>
      <c r="BGS65" s="211" t="n"/>
      <c r="BGT65" s="211" t="n"/>
      <c r="BGU65" s="211" t="n"/>
      <c r="BGV65" s="211" t="n"/>
      <c r="BGW65" s="211" t="n"/>
      <c r="BGX65" s="211" t="n"/>
      <c r="BGY65" s="211" t="n"/>
      <c r="BGZ65" s="211" t="n"/>
      <c r="BHA65" s="211" t="n"/>
      <c r="BHB65" s="211" t="n"/>
      <c r="BHC65" s="211" t="n"/>
      <c r="BHD65" s="211" t="n"/>
      <c r="BHE65" s="211" t="n"/>
      <c r="BHF65" s="211" t="n"/>
      <c r="BHG65" s="211" t="n"/>
      <c r="BHH65" s="211" t="n"/>
      <c r="BHI65" s="211" t="n"/>
      <c r="BHJ65" s="211" t="n"/>
      <c r="BHK65" s="211" t="n"/>
      <c r="BHL65" s="211" t="n"/>
      <c r="BHM65" s="211" t="n"/>
      <c r="BHN65" s="211" t="n"/>
      <c r="BHO65" s="211" t="n"/>
      <c r="BHP65" s="211" t="n"/>
      <c r="BHQ65" s="211" t="n"/>
      <c r="BHR65" s="211" t="n"/>
      <c r="BHS65" s="211" t="n"/>
      <c r="BHT65" s="211" t="n"/>
      <c r="BHU65" s="211" t="n"/>
      <c r="BHV65" s="211" t="n"/>
      <c r="BHW65" s="211" t="n"/>
      <c r="BHX65" s="211" t="n"/>
      <c r="BHY65" s="211" t="n"/>
      <c r="BHZ65" s="211" t="n"/>
      <c r="BIA65" s="211" t="n"/>
      <c r="BIB65" s="211" t="n"/>
      <c r="BIC65" s="211" t="n"/>
      <c r="BID65" s="211" t="n"/>
      <c r="BIE65" s="211" t="n"/>
      <c r="BIF65" s="211" t="n"/>
      <c r="BIG65" s="211" t="n"/>
      <c r="BIH65" s="211" t="n"/>
      <c r="BII65" s="211" t="n"/>
      <c r="BIJ65" s="211" t="n"/>
      <c r="BIK65" s="211" t="n"/>
      <c r="BIL65" s="211" t="n"/>
      <c r="BIM65" s="211" t="n"/>
      <c r="BIN65" s="211" t="n"/>
      <c r="BIO65" s="211" t="n"/>
      <c r="BIP65" s="211" t="n"/>
      <c r="BIQ65" s="211" t="n"/>
      <c r="BIR65" s="211" t="n"/>
      <c r="BIS65" s="211" t="n"/>
      <c r="BIT65" s="211" t="n"/>
      <c r="BIU65" s="211" t="n"/>
      <c r="BIV65" s="211" t="n"/>
      <c r="BIW65" s="211" t="n"/>
      <c r="BIX65" s="211" t="n"/>
      <c r="BIY65" s="211" t="n"/>
      <c r="BIZ65" s="211" t="n"/>
      <c r="BJA65" s="211" t="n"/>
      <c r="BJB65" s="211" t="n"/>
      <c r="BJC65" s="211" t="n"/>
      <c r="BJD65" s="211" t="n"/>
      <c r="BJE65" s="211" t="n"/>
      <c r="BJF65" s="211" t="n"/>
      <c r="BJG65" s="211" t="n"/>
      <c r="BJH65" s="211" t="n"/>
      <c r="BJI65" s="211" t="n"/>
      <c r="BJJ65" s="211" t="n"/>
      <c r="BJK65" s="211" t="n"/>
      <c r="BJL65" s="211" t="n"/>
      <c r="BJM65" s="211" t="n"/>
      <c r="BJN65" s="211" t="n"/>
      <c r="BJO65" s="211" t="n"/>
      <c r="BJP65" s="211" t="n"/>
      <c r="BJQ65" s="211" t="n"/>
      <c r="BJR65" s="211" t="n"/>
      <c r="BJS65" s="211" t="n"/>
      <c r="BJT65" s="211" t="n"/>
      <c r="BJU65" s="211" t="n"/>
      <c r="BJV65" s="211" t="n"/>
      <c r="BJW65" s="211" t="n"/>
      <c r="BJX65" s="211" t="n"/>
      <c r="BJY65" s="211" t="n"/>
      <c r="BJZ65" s="211" t="n"/>
      <c r="BKA65" s="211" t="n"/>
      <c r="BKB65" s="211" t="n"/>
      <c r="BKC65" s="211" t="n"/>
      <c r="BKD65" s="211" t="n"/>
      <c r="BKE65" s="211" t="n"/>
      <c r="BKF65" s="211" t="n"/>
      <c r="BKG65" s="211" t="n"/>
      <c r="BKH65" s="211" t="n"/>
      <c r="BKI65" s="211" t="n"/>
      <c r="BKJ65" s="211" t="n"/>
      <c r="BKK65" s="211" t="n"/>
      <c r="BKL65" s="211" t="n"/>
      <c r="BKM65" s="211" t="n"/>
      <c r="BKN65" s="211" t="n"/>
      <c r="BKO65" s="211" t="n"/>
      <c r="BKP65" s="211" t="n"/>
      <c r="BKQ65" s="211" t="n"/>
      <c r="BKR65" s="211" t="n"/>
      <c r="BKS65" s="211" t="n"/>
      <c r="BKT65" s="211" t="n"/>
      <c r="BKU65" s="211" t="n"/>
      <c r="BKV65" s="211" t="n"/>
      <c r="BKW65" s="211" t="n"/>
      <c r="BKX65" s="211" t="n"/>
      <c r="BKY65" s="211" t="n"/>
      <c r="BKZ65" s="211" t="n"/>
      <c r="BLA65" s="211" t="n"/>
      <c r="BLB65" s="211" t="n"/>
      <c r="BLC65" s="211" t="n"/>
      <c r="BLD65" s="211" t="n"/>
      <c r="BLE65" s="211" t="n"/>
      <c r="BLF65" s="211" t="n"/>
      <c r="BLG65" s="211" t="n"/>
      <c r="BLH65" s="211" t="n"/>
      <c r="BLI65" s="211" t="n"/>
      <c r="BLJ65" s="211" t="n"/>
      <c r="BLK65" s="211" t="n"/>
      <c r="BLL65" s="211" t="n"/>
      <c r="BLM65" s="211" t="n"/>
      <c r="BLN65" s="211" t="n"/>
      <c r="BLO65" s="211" t="n"/>
      <c r="BLP65" s="211" t="n"/>
      <c r="BLQ65" s="211" t="n"/>
      <c r="BLR65" s="211" t="n"/>
      <c r="BLS65" s="211" t="n"/>
      <c r="BLT65" s="211" t="n"/>
      <c r="BLU65" s="211" t="n"/>
      <c r="BLV65" s="211" t="n"/>
      <c r="BLW65" s="211" t="n"/>
      <c r="BLX65" s="211" t="n"/>
      <c r="BLY65" s="211" t="n"/>
      <c r="BLZ65" s="211" t="n"/>
      <c r="BMA65" s="211" t="n"/>
      <c r="BMB65" s="211" t="n"/>
      <c r="BMC65" s="211" t="n"/>
      <c r="BMD65" s="211" t="n"/>
      <c r="BME65" s="211" t="n"/>
      <c r="BMF65" s="211" t="n"/>
      <c r="BMG65" s="211" t="n"/>
      <c r="BMH65" s="211" t="n"/>
      <c r="BMI65" s="211" t="n"/>
      <c r="BMJ65" s="211" t="n"/>
      <c r="BMK65" s="211" t="n"/>
      <c r="BML65" s="211" t="n"/>
      <c r="BMM65" s="211" t="n"/>
      <c r="BMN65" s="211" t="n"/>
      <c r="BMO65" s="211" t="n"/>
      <c r="BMP65" s="211" t="n"/>
      <c r="BMQ65" s="211" t="n"/>
      <c r="BMR65" s="211" t="n"/>
      <c r="BMS65" s="211" t="n"/>
      <c r="BMT65" s="211" t="n"/>
      <c r="BMU65" s="211" t="n"/>
      <c r="BMV65" s="211" t="n"/>
      <c r="BMW65" s="211" t="n"/>
      <c r="BMX65" s="211" t="n"/>
      <c r="BMY65" s="211" t="n"/>
      <c r="BMZ65" s="211" t="n"/>
      <c r="BNA65" s="211" t="n"/>
      <c r="BNB65" s="211" t="n"/>
      <c r="BNC65" s="211" t="n"/>
      <c r="BND65" s="211" t="n"/>
      <c r="BNE65" s="211" t="n"/>
      <c r="BNF65" s="211" t="n"/>
      <c r="BNG65" s="211" t="n"/>
      <c r="BNH65" s="211" t="n"/>
      <c r="BNI65" s="211" t="n"/>
      <c r="BNJ65" s="211" t="n"/>
      <c r="BNK65" s="211" t="n"/>
      <c r="BNL65" s="211" t="n"/>
      <c r="BNM65" s="211" t="n"/>
      <c r="BNN65" s="211" t="n"/>
      <c r="BNO65" s="211" t="n"/>
      <c r="BNP65" s="211" t="n"/>
      <c r="BNQ65" s="211" t="n"/>
      <c r="BNR65" s="211" t="n"/>
      <c r="BNS65" s="211" t="n"/>
      <c r="BNT65" s="211" t="n"/>
      <c r="BNU65" s="211" t="n"/>
      <c r="BNV65" s="211" t="n"/>
      <c r="BNW65" s="211" t="n"/>
      <c r="BNX65" s="211" t="n"/>
      <c r="BNY65" s="211" t="n"/>
      <c r="BNZ65" s="211" t="n"/>
      <c r="BOA65" s="211" t="n"/>
      <c r="BOB65" s="211" t="n"/>
      <c r="BOC65" s="211" t="n"/>
      <c r="BOD65" s="211" t="n"/>
      <c r="BOE65" s="211" t="n"/>
      <c r="BOF65" s="211" t="n"/>
      <c r="BOG65" s="211" t="n"/>
      <c r="BOH65" s="211" t="n"/>
      <c r="BOI65" s="211" t="n"/>
      <c r="BOJ65" s="211" t="n"/>
      <c r="BOK65" s="211" t="n"/>
      <c r="BOL65" s="211" t="n"/>
      <c r="BOM65" s="211" t="n"/>
      <c r="BON65" s="211" t="n"/>
      <c r="BOO65" s="211" t="n"/>
      <c r="BOP65" s="211" t="n"/>
      <c r="BOQ65" s="211" t="n"/>
      <c r="BOR65" s="211" t="n"/>
      <c r="BOS65" s="211" t="n"/>
      <c r="BOT65" s="211" t="n"/>
      <c r="BOU65" s="211" t="n"/>
      <c r="BOV65" s="211" t="n"/>
      <c r="BOW65" s="211" t="n"/>
      <c r="BOX65" s="211" t="n"/>
      <c r="BOY65" s="211" t="n"/>
      <c r="BOZ65" s="211" t="n"/>
      <c r="BPA65" s="211" t="n"/>
      <c r="BPB65" s="211" t="n"/>
      <c r="BPC65" s="211" t="n"/>
      <c r="BPD65" s="211" t="n"/>
      <c r="BPE65" s="211" t="n"/>
      <c r="BPF65" s="211" t="n"/>
      <c r="BPG65" s="211" t="n"/>
      <c r="BPH65" s="211" t="n"/>
      <c r="BPI65" s="211" t="n"/>
      <c r="BPJ65" s="211" t="n"/>
      <c r="BPK65" s="211" t="n"/>
      <c r="BPL65" s="211" t="n"/>
      <c r="BPM65" s="211" t="n"/>
      <c r="BPN65" s="211" t="n"/>
      <c r="BPO65" s="211" t="n"/>
      <c r="BPP65" s="211" t="n"/>
      <c r="BPQ65" s="211" t="n"/>
      <c r="BPR65" s="211" t="n"/>
      <c r="BPS65" s="211" t="n"/>
      <c r="BPT65" s="211" t="n"/>
      <c r="BPU65" s="211" t="n"/>
      <c r="BPV65" s="211" t="n"/>
      <c r="BPW65" s="211" t="n"/>
      <c r="BPX65" s="211" t="n"/>
      <c r="BPY65" s="211" t="n"/>
      <c r="BPZ65" s="211" t="n"/>
      <c r="BQA65" s="211" t="n"/>
      <c r="BQB65" s="211" t="n"/>
      <c r="BQC65" s="211" t="n"/>
      <c r="BQD65" s="211" t="n"/>
      <c r="BQE65" s="211" t="n"/>
      <c r="BQF65" s="211" t="n"/>
      <c r="BQG65" s="211" t="n"/>
      <c r="BQH65" s="211" t="n"/>
      <c r="BQI65" s="211" t="n"/>
      <c r="BQJ65" s="211" t="n"/>
      <c r="BQK65" s="211" t="n"/>
      <c r="BQL65" s="211" t="n"/>
      <c r="BQM65" s="211" t="n"/>
      <c r="BQN65" s="211" t="n"/>
      <c r="BQO65" s="211" t="n"/>
      <c r="BQP65" s="211" t="n"/>
      <c r="BQQ65" s="211" t="n"/>
      <c r="BQR65" s="211" t="n"/>
      <c r="BQS65" s="211" t="n"/>
      <c r="BQT65" s="211" t="n"/>
      <c r="BQU65" s="211" t="n"/>
      <c r="BQV65" s="211" t="n"/>
      <c r="BQW65" s="211" t="n"/>
      <c r="BQX65" s="211" t="n"/>
      <c r="BQY65" s="211" t="n"/>
      <c r="BQZ65" s="211" t="n"/>
      <c r="BRA65" s="211" t="n"/>
      <c r="BRB65" s="211" t="n"/>
      <c r="BRC65" s="211" t="n"/>
      <c r="BRD65" s="211" t="n"/>
      <c r="BRE65" s="211" t="n"/>
      <c r="BRF65" s="211" t="n"/>
      <c r="BRG65" s="211" t="n"/>
      <c r="BRH65" s="211" t="n"/>
      <c r="BRI65" s="211" t="n"/>
      <c r="BRJ65" s="211" t="n"/>
      <c r="BRK65" s="211" t="n"/>
      <c r="BRL65" s="211" t="n"/>
      <c r="BRM65" s="211" t="n"/>
      <c r="BRN65" s="211" t="n"/>
      <c r="BRO65" s="211" t="n"/>
      <c r="BRP65" s="211" t="n"/>
      <c r="BRQ65" s="211" t="n"/>
      <c r="BRR65" s="211" t="n"/>
      <c r="BRS65" s="211" t="n"/>
      <c r="BRT65" s="211" t="n"/>
      <c r="BRU65" s="211" t="n"/>
      <c r="BRV65" s="211" t="n"/>
      <c r="BRW65" s="211" t="n"/>
      <c r="BRX65" s="211" t="n"/>
      <c r="BRY65" s="211" t="n"/>
      <c r="BRZ65" s="211" t="n"/>
      <c r="BSA65" s="211" t="n"/>
      <c r="BSB65" s="211" t="n"/>
      <c r="BSC65" s="211" t="n"/>
      <c r="BSD65" s="211" t="n"/>
      <c r="BSE65" s="211" t="n"/>
      <c r="BSF65" s="211" t="n"/>
      <c r="BSG65" s="211" t="n"/>
      <c r="BSH65" s="211" t="n"/>
      <c r="BSI65" s="211" t="n"/>
      <c r="BSJ65" s="211" t="n"/>
      <c r="BSK65" s="211" t="n"/>
      <c r="BSL65" s="211" t="n"/>
      <c r="BSM65" s="211" t="n"/>
      <c r="BSN65" s="211" t="n"/>
      <c r="BSO65" s="211" t="n"/>
      <c r="BSP65" s="211" t="n"/>
      <c r="BSQ65" s="211" t="n"/>
      <c r="BSR65" s="211" t="n"/>
      <c r="BSS65" s="211" t="n"/>
      <c r="BST65" s="211" t="n"/>
      <c r="BSU65" s="211" t="n"/>
      <c r="BSV65" s="211" t="n"/>
      <c r="BSW65" s="211" t="n"/>
      <c r="BSX65" s="211" t="n"/>
      <c r="BSY65" s="211" t="n"/>
      <c r="BSZ65" s="211" t="n"/>
      <c r="BTA65" s="211" t="n"/>
      <c r="BTB65" s="211" t="n"/>
      <c r="BTC65" s="211" t="n"/>
      <c r="BTD65" s="211" t="n"/>
      <c r="BTE65" s="211" t="n"/>
      <c r="BTF65" s="211" t="n"/>
      <c r="BTG65" s="211" t="n"/>
      <c r="BTH65" s="211" t="n"/>
      <c r="BTI65" s="211" t="n"/>
      <c r="BTJ65" s="211" t="n"/>
      <c r="BTK65" s="211" t="n"/>
      <c r="BTL65" s="211" t="n"/>
      <c r="BTM65" s="211" t="n"/>
      <c r="BTN65" s="211" t="n"/>
      <c r="BTO65" s="211" t="n"/>
      <c r="BTP65" s="211" t="n"/>
      <c r="BTQ65" s="211" t="n"/>
      <c r="BTR65" s="211" t="n"/>
      <c r="BTS65" s="211" t="n"/>
      <c r="BTT65" s="211" t="n"/>
      <c r="BTU65" s="211" t="n"/>
      <c r="BTV65" s="211" t="n"/>
      <c r="BTW65" s="211" t="n"/>
      <c r="BTX65" s="211" t="n"/>
      <c r="BTY65" s="211" t="n"/>
      <c r="BTZ65" s="211" t="n"/>
      <c r="BUA65" s="211" t="n"/>
      <c r="BUB65" s="211" t="n"/>
      <c r="BUC65" s="211" t="n"/>
      <c r="BUD65" s="211" t="n"/>
      <c r="BUE65" s="211" t="n"/>
      <c r="BUF65" s="211" t="n"/>
      <c r="BUG65" s="211" t="n"/>
      <c r="BUH65" s="211" t="n"/>
      <c r="BUI65" s="211" t="n"/>
      <c r="BUJ65" s="211" t="n"/>
      <c r="BUK65" s="211" t="n"/>
      <c r="BUL65" s="211" t="n"/>
      <c r="BUM65" s="211" t="n"/>
      <c r="BUN65" s="211" t="n"/>
      <c r="BUO65" s="211" t="n"/>
      <c r="BUP65" s="211" t="n"/>
      <c r="BUQ65" s="211" t="n"/>
      <c r="BUR65" s="211" t="n"/>
      <c r="BUS65" s="211" t="n"/>
      <c r="BUT65" s="211" t="n"/>
      <c r="BUU65" s="211" t="n"/>
      <c r="BUV65" s="211" t="n"/>
      <c r="BUW65" s="211" t="n"/>
      <c r="BUX65" s="211" t="n"/>
      <c r="BUY65" s="211" t="n"/>
      <c r="BUZ65" s="211" t="n"/>
      <c r="BVA65" s="211" t="n"/>
      <c r="BVB65" s="211" t="n"/>
      <c r="BVC65" s="211" t="n"/>
      <c r="BVD65" s="211" t="n"/>
      <c r="BVE65" s="211" t="n"/>
      <c r="BVF65" s="211" t="n"/>
      <c r="BVG65" s="211" t="n"/>
      <c r="BVH65" s="211" t="n"/>
      <c r="BVI65" s="211" t="n"/>
      <c r="BVJ65" s="211" t="n"/>
      <c r="BVK65" s="211" t="n"/>
      <c r="BVL65" s="211" t="n"/>
      <c r="BVM65" s="211" t="n"/>
      <c r="BVN65" s="211" t="n"/>
      <c r="BVO65" s="211" t="n"/>
      <c r="BVP65" s="211" t="n"/>
      <c r="BVQ65" s="211" t="n"/>
      <c r="BVR65" s="211" t="n"/>
      <c r="BVS65" s="211" t="n"/>
      <c r="BVT65" s="211" t="n"/>
      <c r="BVU65" s="211" t="n"/>
      <c r="BVV65" s="211" t="n"/>
      <c r="BVW65" s="211" t="n"/>
      <c r="BVX65" s="211" t="n"/>
      <c r="BVY65" s="211" t="n"/>
      <c r="BVZ65" s="211" t="n"/>
      <c r="BWA65" s="211" t="n"/>
      <c r="BWB65" s="211" t="n"/>
      <c r="BWC65" s="211" t="n"/>
      <c r="BWD65" s="211" t="n"/>
      <c r="BWE65" s="211" t="n"/>
      <c r="BWF65" s="211" t="n"/>
      <c r="BWG65" s="211" t="n"/>
      <c r="BWH65" s="211" t="n"/>
      <c r="BWI65" s="211" t="n"/>
      <c r="BWJ65" s="211" t="n"/>
      <c r="BWK65" s="211" t="n"/>
      <c r="BWL65" s="211" t="n"/>
      <c r="BWM65" s="211" t="n"/>
      <c r="BWN65" s="211" t="n"/>
      <c r="BWO65" s="211" t="n"/>
      <c r="BWP65" s="211" t="n"/>
      <c r="BWQ65" s="211" t="n"/>
      <c r="BWR65" s="211" t="n"/>
      <c r="BWS65" s="211" t="n"/>
      <c r="BWT65" s="211" t="n"/>
      <c r="BWU65" s="211" t="n"/>
      <c r="BWV65" s="211" t="n"/>
      <c r="BWW65" s="211" t="n"/>
      <c r="BWX65" s="211" t="n"/>
      <c r="BWY65" s="211" t="n"/>
      <c r="BWZ65" s="211" t="n"/>
      <c r="BXA65" s="211" t="n"/>
      <c r="BXB65" s="211" t="n"/>
      <c r="BXC65" s="211" t="n"/>
      <c r="BXD65" s="211" t="n"/>
      <c r="BXE65" s="211" t="n"/>
      <c r="BXF65" s="211" t="n"/>
      <c r="BXG65" s="211" t="n"/>
      <c r="BXH65" s="211" t="n"/>
      <c r="BXI65" s="211" t="n"/>
      <c r="BXJ65" s="211" t="n"/>
      <c r="BXK65" s="211" t="n"/>
      <c r="BXL65" s="211" t="n"/>
      <c r="BXM65" s="211" t="n"/>
      <c r="BXN65" s="211" t="n"/>
      <c r="BXO65" s="211" t="n"/>
      <c r="BXP65" s="211" t="n"/>
      <c r="BXQ65" s="211" t="n"/>
      <c r="BXR65" s="211" t="n"/>
      <c r="BXS65" s="211" t="n"/>
      <c r="BXT65" s="211" t="n"/>
      <c r="BXU65" s="211" t="n"/>
      <c r="BXV65" s="211" t="n"/>
      <c r="BXW65" s="211" t="n"/>
      <c r="BXX65" s="211" t="n"/>
      <c r="BXY65" s="211" t="n"/>
      <c r="BXZ65" s="211" t="n"/>
      <c r="BYA65" s="211" t="n"/>
      <c r="BYB65" s="211" t="n"/>
      <c r="BYC65" s="211" t="n"/>
      <c r="BYD65" s="211" t="n"/>
      <c r="BYE65" s="211" t="n"/>
      <c r="BYF65" s="211" t="n"/>
      <c r="BYG65" s="211" t="n"/>
      <c r="BYH65" s="211" t="n"/>
      <c r="BYI65" s="211" t="n"/>
      <c r="BYJ65" s="211" t="n"/>
      <c r="BYK65" s="211" t="n"/>
      <c r="BYL65" s="211" t="n"/>
      <c r="BYM65" s="211" t="n"/>
      <c r="BYN65" s="211" t="n"/>
      <c r="BYO65" s="211" t="n"/>
      <c r="BYP65" s="211" t="n"/>
      <c r="BYQ65" s="211" t="n"/>
      <c r="BYR65" s="211" t="n"/>
      <c r="BYS65" s="211" t="n"/>
      <c r="BYT65" s="211" t="n"/>
      <c r="BYU65" s="211" t="n"/>
      <c r="BYV65" s="211" t="n"/>
      <c r="BYW65" s="211" t="n"/>
      <c r="BYX65" s="211" t="n"/>
      <c r="BYY65" s="211" t="n"/>
      <c r="BYZ65" s="211" t="n"/>
      <c r="BZA65" s="211" t="n"/>
      <c r="BZB65" s="211" t="n"/>
      <c r="BZC65" s="211" t="n"/>
      <c r="BZD65" s="211" t="n"/>
      <c r="BZE65" s="211" t="n"/>
      <c r="BZF65" s="211" t="n"/>
      <c r="BZG65" s="211" t="n"/>
      <c r="BZH65" s="211" t="n"/>
      <c r="BZI65" s="211" t="n"/>
      <c r="BZJ65" s="211" t="n"/>
      <c r="BZK65" s="211" t="n"/>
      <c r="BZL65" s="211" t="n"/>
      <c r="BZM65" s="211" t="n"/>
      <c r="BZN65" s="211" t="n"/>
      <c r="BZO65" s="211" t="n"/>
      <c r="BZP65" s="211" t="n"/>
      <c r="BZQ65" s="211" t="n"/>
      <c r="BZR65" s="211" t="n"/>
      <c r="BZS65" s="211" t="n"/>
      <c r="BZT65" s="211" t="n"/>
      <c r="BZU65" s="211" t="n"/>
      <c r="BZV65" s="211" t="n"/>
      <c r="BZW65" s="211" t="n"/>
      <c r="BZX65" s="211" t="n"/>
      <c r="BZY65" s="211" t="n"/>
      <c r="BZZ65" s="211" t="n"/>
      <c r="CAA65" s="211" t="n"/>
      <c r="CAB65" s="211" t="n"/>
      <c r="CAC65" s="211" t="n"/>
      <c r="CAD65" s="211" t="n"/>
      <c r="CAE65" s="211" t="n"/>
      <c r="CAF65" s="211" t="n"/>
      <c r="CAG65" s="211" t="n"/>
      <c r="CAH65" s="211" t="n"/>
      <c r="CAI65" s="211" t="n"/>
      <c r="CAJ65" s="211" t="n"/>
      <c r="CAK65" s="211" t="n"/>
      <c r="CAL65" s="211" t="n"/>
      <c r="CAM65" s="211" t="n"/>
      <c r="CAN65" s="211" t="n"/>
      <c r="CAO65" s="211" t="n"/>
      <c r="CAP65" s="211" t="n"/>
      <c r="CAQ65" s="211" t="n"/>
      <c r="CAR65" s="211" t="n"/>
      <c r="CAS65" s="211" t="n"/>
      <c r="CAT65" s="211" t="n"/>
      <c r="CAU65" s="211" t="n"/>
      <c r="CAV65" s="211" t="n"/>
      <c r="CAW65" s="211" t="n"/>
      <c r="CAX65" s="211" t="n"/>
      <c r="CAY65" s="211" t="n"/>
      <c r="CAZ65" s="211" t="n"/>
      <c r="CBA65" s="211" t="n"/>
      <c r="CBB65" s="211" t="n"/>
      <c r="CBC65" s="211" t="n"/>
      <c r="CBD65" s="211" t="n"/>
      <c r="CBE65" s="211" t="n"/>
      <c r="CBF65" s="211" t="n"/>
      <c r="CBG65" s="211" t="n"/>
      <c r="CBH65" s="211" t="n"/>
      <c r="CBI65" s="211" t="n"/>
      <c r="CBJ65" s="211" t="n"/>
      <c r="CBK65" s="211" t="n"/>
      <c r="CBL65" s="211" t="n"/>
      <c r="CBM65" s="211" t="n"/>
      <c r="CBN65" s="211" t="n"/>
      <c r="CBO65" s="211" t="n"/>
      <c r="CBP65" s="211" t="n"/>
      <c r="CBQ65" s="211" t="n"/>
      <c r="CBR65" s="211" t="n"/>
      <c r="CBS65" s="211" t="n"/>
      <c r="CBT65" s="211" t="n"/>
      <c r="CBU65" s="211" t="n"/>
      <c r="CBV65" s="211" t="n"/>
      <c r="CBW65" s="211" t="n"/>
      <c r="CBX65" s="211" t="n"/>
      <c r="CBY65" s="211" t="n"/>
      <c r="CBZ65" s="211" t="n"/>
      <c r="CCA65" s="211" t="n"/>
      <c r="CCB65" s="211" t="n"/>
      <c r="CCC65" s="211" t="n"/>
      <c r="CCD65" s="211" t="n"/>
      <c r="CCE65" s="211" t="n"/>
      <c r="CCF65" s="211" t="n"/>
      <c r="CCG65" s="211" t="n"/>
      <c r="CCH65" s="211" t="n"/>
      <c r="CCI65" s="211" t="n"/>
      <c r="CCJ65" s="211" t="n"/>
      <c r="CCK65" s="211" t="n"/>
      <c r="CCL65" s="211" t="n"/>
      <c r="CCM65" s="211" t="n"/>
      <c r="CCN65" s="211" t="n"/>
      <c r="CCO65" s="211" t="n"/>
      <c r="CCP65" s="211" t="n"/>
      <c r="CCQ65" s="211" t="n"/>
      <c r="CCR65" s="211" t="n"/>
      <c r="CCS65" s="211" t="n"/>
      <c r="CCT65" s="211" t="n"/>
      <c r="CCU65" s="211" t="n"/>
      <c r="CCV65" s="211" t="n"/>
      <c r="CCW65" s="211" t="n"/>
      <c r="CCX65" s="211" t="n"/>
      <c r="CCY65" s="211" t="n"/>
      <c r="CCZ65" s="211" t="n"/>
      <c r="CDA65" s="211" t="n"/>
      <c r="CDB65" s="211" t="n"/>
      <c r="CDC65" s="211" t="n"/>
      <c r="CDD65" s="211" t="n"/>
      <c r="CDE65" s="211" t="n"/>
      <c r="CDF65" s="211" t="n"/>
      <c r="CDG65" s="211" t="n"/>
      <c r="CDH65" s="211" t="n"/>
      <c r="CDI65" s="211" t="n"/>
      <c r="CDJ65" s="211" t="n"/>
      <c r="CDK65" s="211" t="n"/>
      <c r="CDL65" s="211" t="n"/>
      <c r="CDM65" s="211" t="n"/>
      <c r="CDN65" s="211" t="n"/>
      <c r="CDO65" s="211" t="n"/>
      <c r="CDP65" s="211" t="n"/>
      <c r="CDQ65" s="211" t="n"/>
      <c r="CDR65" s="211" t="n"/>
      <c r="CDS65" s="211" t="n"/>
      <c r="CDT65" s="211" t="n"/>
      <c r="CDU65" s="211" t="n"/>
      <c r="CDV65" s="211" t="n"/>
      <c r="CDW65" s="211" t="n"/>
      <c r="CDX65" s="211" t="n"/>
      <c r="CDY65" s="211" t="n"/>
      <c r="CDZ65" s="211" t="n"/>
      <c r="CEA65" s="211" t="n"/>
      <c r="CEB65" s="211" t="n"/>
      <c r="CEC65" s="211" t="n"/>
      <c r="CED65" s="211" t="n"/>
      <c r="CEE65" s="211" t="n"/>
      <c r="CEF65" s="211" t="n"/>
      <c r="CEG65" s="211" t="n"/>
      <c r="CEH65" s="211" t="n"/>
      <c r="CEI65" s="211" t="n"/>
      <c r="CEJ65" s="211" t="n"/>
      <c r="CEK65" s="211" t="n"/>
      <c r="CEL65" s="211" t="n"/>
      <c r="CEM65" s="211" t="n"/>
      <c r="CEN65" s="211" t="n"/>
      <c r="CEO65" s="211" t="n"/>
      <c r="CEP65" s="211" t="n"/>
      <c r="CEQ65" s="211" t="n"/>
      <c r="CER65" s="211" t="n"/>
      <c r="CES65" s="211" t="n"/>
      <c r="CET65" s="211" t="n"/>
      <c r="CEU65" s="211" t="n"/>
      <c r="CEV65" s="211" t="n"/>
      <c r="CEW65" s="211" t="n"/>
      <c r="CEX65" s="211" t="n"/>
      <c r="CEY65" s="211" t="n"/>
      <c r="CEZ65" s="211" t="n"/>
      <c r="CFA65" s="211" t="n"/>
      <c r="CFB65" s="211" t="n"/>
      <c r="CFC65" s="211" t="n"/>
      <c r="CFD65" s="211" t="n"/>
      <c r="CFE65" s="211" t="n"/>
      <c r="CFF65" s="211" t="n"/>
      <c r="CFG65" s="211" t="n"/>
      <c r="CFH65" s="211" t="n"/>
      <c r="CFI65" s="211" t="n"/>
      <c r="CFJ65" s="211" t="n"/>
      <c r="CFK65" s="211" t="n"/>
      <c r="CFL65" s="211" t="n"/>
      <c r="CFM65" s="211" t="n"/>
      <c r="CFN65" s="211" t="n"/>
      <c r="CFO65" s="211" t="n"/>
      <c r="CFP65" s="211" t="n"/>
      <c r="CFQ65" s="211" t="n"/>
      <c r="CFR65" s="211" t="n"/>
      <c r="CFS65" s="211" t="n"/>
      <c r="CFT65" s="211" t="n"/>
      <c r="CFU65" s="211" t="n"/>
      <c r="CFV65" s="211" t="n"/>
      <c r="CFW65" s="211" t="n"/>
      <c r="CFX65" s="211" t="n"/>
      <c r="CFY65" s="211" t="n"/>
      <c r="CFZ65" s="211" t="n"/>
      <c r="CGA65" s="211" t="n"/>
      <c r="CGB65" s="211" t="n"/>
      <c r="CGC65" s="211" t="n"/>
      <c r="CGD65" s="211" t="n"/>
      <c r="CGE65" s="211" t="n"/>
      <c r="CGF65" s="211" t="n"/>
      <c r="CGG65" s="211" t="n"/>
      <c r="CGH65" s="211" t="n"/>
      <c r="CGI65" s="211" t="n"/>
      <c r="CGJ65" s="211" t="n"/>
      <c r="CGK65" s="211" t="n"/>
      <c r="CGL65" s="211" t="n"/>
      <c r="CGM65" s="211" t="n"/>
      <c r="CGN65" s="211" t="n"/>
      <c r="CGO65" s="211" t="n"/>
      <c r="CGP65" s="211" t="n"/>
      <c r="CGQ65" s="211" t="n"/>
      <c r="CGR65" s="211" t="n"/>
      <c r="CGS65" s="211" t="n"/>
      <c r="CGT65" s="211" t="n"/>
      <c r="CGU65" s="211" t="n"/>
      <c r="CGV65" s="211" t="n"/>
      <c r="CGW65" s="211" t="n"/>
      <c r="CGX65" s="211" t="n"/>
      <c r="CGY65" s="211" t="n"/>
      <c r="CGZ65" s="211" t="n"/>
      <c r="CHA65" s="211" t="n"/>
      <c r="CHB65" s="211" t="n"/>
      <c r="CHC65" s="211" t="n"/>
      <c r="CHD65" s="211" t="n"/>
      <c r="CHE65" s="211" t="n"/>
      <c r="CHF65" s="211" t="n"/>
      <c r="CHG65" s="211" t="n"/>
      <c r="CHH65" s="211" t="n"/>
      <c r="CHI65" s="211" t="n"/>
      <c r="CHJ65" s="211" t="n"/>
      <c r="CHK65" s="211" t="n"/>
      <c r="CHL65" s="211" t="n"/>
      <c r="CHM65" s="211" t="n"/>
      <c r="CHN65" s="211" t="n"/>
      <c r="CHO65" s="211" t="n"/>
      <c r="CHP65" s="211" t="n"/>
      <c r="CHQ65" s="211" t="n"/>
      <c r="CHR65" s="211" t="n"/>
      <c r="CHS65" s="211" t="n"/>
      <c r="CHT65" s="211" t="n"/>
      <c r="CHU65" s="211" t="n"/>
      <c r="CHV65" s="211" t="n"/>
      <c r="CHW65" s="211" t="n"/>
      <c r="CHX65" s="211" t="n"/>
      <c r="CHY65" s="211" t="n"/>
      <c r="CHZ65" s="211" t="n"/>
      <c r="CIA65" s="211" t="n"/>
      <c r="CIB65" s="211" t="n"/>
      <c r="CIC65" s="211" t="n"/>
      <c r="CID65" s="211" t="n"/>
      <c r="CIE65" s="211" t="n"/>
      <c r="CIF65" s="211" t="n"/>
      <c r="CIG65" s="211" t="n"/>
      <c r="CIH65" s="211" t="n"/>
      <c r="CII65" s="211" t="n"/>
      <c r="CIJ65" s="211" t="n"/>
      <c r="CIK65" s="211" t="n"/>
      <c r="CIL65" s="211" t="n"/>
      <c r="CIM65" s="211" t="n"/>
      <c r="CIN65" s="211" t="n"/>
      <c r="CIO65" s="211" t="n"/>
      <c r="CIP65" s="211" t="n"/>
      <c r="CIQ65" s="211" t="n"/>
      <c r="CIR65" s="211" t="n"/>
      <c r="CIS65" s="211" t="n"/>
      <c r="CIT65" s="211" t="n"/>
      <c r="CIU65" s="211" t="n"/>
      <c r="CIV65" s="211" t="n"/>
      <c r="CIW65" s="211" t="n"/>
      <c r="CIX65" s="211" t="n"/>
      <c r="CIY65" s="211" t="n"/>
      <c r="CIZ65" s="211" t="n"/>
      <c r="CJA65" s="211" t="n"/>
      <c r="CJB65" s="211" t="n"/>
      <c r="CJC65" s="211" t="n"/>
      <c r="CJD65" s="211" t="n"/>
      <c r="CJE65" s="211" t="n"/>
      <c r="CJF65" s="211" t="n"/>
      <c r="CJG65" s="211" t="n"/>
      <c r="CJH65" s="211" t="n"/>
      <c r="CJI65" s="211" t="n"/>
      <c r="CJJ65" s="211" t="n"/>
      <c r="CJK65" s="211" t="n"/>
      <c r="CJL65" s="211" t="n"/>
      <c r="CJM65" s="211" t="n"/>
      <c r="CJN65" s="211" t="n"/>
      <c r="CJO65" s="211" t="n"/>
      <c r="CJP65" s="211" t="n"/>
      <c r="CJQ65" s="211" t="n"/>
      <c r="CJR65" s="211" t="n"/>
      <c r="CJS65" s="211" t="n"/>
      <c r="CJT65" s="211" t="n"/>
      <c r="CJU65" s="211" t="n"/>
      <c r="CJV65" s="211" t="n"/>
      <c r="CJW65" s="211" t="n"/>
      <c r="CJX65" s="211" t="n"/>
      <c r="CJY65" s="211" t="n"/>
      <c r="CJZ65" s="211" t="n"/>
      <c r="CKA65" s="211" t="n"/>
      <c r="CKB65" s="211" t="n"/>
      <c r="CKC65" s="211" t="n"/>
      <c r="CKD65" s="211" t="n"/>
      <c r="CKE65" s="211" t="n"/>
      <c r="CKF65" s="211" t="n"/>
      <c r="CKG65" s="211" t="n"/>
      <c r="CKH65" s="211" t="n"/>
      <c r="CKI65" s="211" t="n"/>
      <c r="CKJ65" s="211" t="n"/>
      <c r="CKK65" s="211" t="n"/>
      <c r="CKL65" s="211" t="n"/>
      <c r="CKM65" s="211" t="n"/>
      <c r="CKN65" s="211" t="n"/>
      <c r="CKO65" s="211" t="n"/>
      <c r="CKP65" s="211" t="n"/>
      <c r="CKQ65" s="211" t="n"/>
      <c r="CKR65" s="211" t="n"/>
      <c r="CKS65" s="211" t="n"/>
      <c r="CKT65" s="211" t="n"/>
      <c r="CKU65" s="211" t="n"/>
      <c r="CKV65" s="211" t="n"/>
      <c r="CKW65" s="211" t="n"/>
      <c r="CKX65" s="211" t="n"/>
      <c r="CKY65" s="211" t="n"/>
      <c r="CKZ65" s="211" t="n"/>
      <c r="CLA65" s="211" t="n"/>
      <c r="CLB65" s="211" t="n"/>
      <c r="CLC65" s="211" t="n"/>
      <c r="CLD65" s="211" t="n"/>
      <c r="CLE65" s="211" t="n"/>
      <c r="CLF65" s="211" t="n"/>
      <c r="CLG65" s="211" t="n"/>
      <c r="CLH65" s="211" t="n"/>
      <c r="CLI65" s="211" t="n"/>
      <c r="CLJ65" s="211" t="n"/>
      <c r="CLK65" s="211" t="n"/>
      <c r="CLL65" s="211" t="n"/>
      <c r="CLM65" s="211" t="n"/>
      <c r="CLN65" s="211" t="n"/>
      <c r="CLO65" s="211" t="n"/>
      <c r="CLP65" s="211" t="n"/>
      <c r="CLQ65" s="211" t="n"/>
      <c r="CLR65" s="211" t="n"/>
      <c r="CLS65" s="211" t="n"/>
      <c r="CLT65" s="211" t="n"/>
      <c r="CLU65" s="211" t="n"/>
      <c r="CLV65" s="211" t="n"/>
      <c r="CLW65" s="211" t="n"/>
      <c r="CLX65" s="211" t="n"/>
      <c r="CLY65" s="211" t="n"/>
      <c r="CLZ65" s="211" t="n"/>
      <c r="CMA65" s="211" t="n"/>
      <c r="CMB65" s="211" t="n"/>
      <c r="CMC65" s="211" t="n"/>
      <c r="CMD65" s="211" t="n"/>
      <c r="CME65" s="211" t="n"/>
      <c r="CMF65" s="211" t="n"/>
      <c r="CMG65" s="211" t="n"/>
      <c r="CMH65" s="211" t="n"/>
      <c r="CMI65" s="211" t="n"/>
      <c r="CMJ65" s="211" t="n"/>
      <c r="CMK65" s="211" t="n"/>
      <c r="CML65" s="211" t="n"/>
      <c r="CMM65" s="211" t="n"/>
      <c r="CMN65" s="211" t="n"/>
      <c r="CMO65" s="211" t="n"/>
      <c r="CMP65" s="211" t="n"/>
      <c r="CMQ65" s="211" t="n"/>
      <c r="CMR65" s="211" t="n"/>
      <c r="CMS65" s="211" t="n"/>
      <c r="CMT65" s="211" t="n"/>
      <c r="CMU65" s="211" t="n"/>
      <c r="CMV65" s="211" t="n"/>
      <c r="CMW65" s="211" t="n"/>
      <c r="CMX65" s="211" t="n"/>
      <c r="CMY65" s="211" t="n"/>
      <c r="CMZ65" s="211" t="n"/>
      <c r="CNA65" s="211" t="n"/>
      <c r="CNB65" s="211" t="n"/>
      <c r="CNC65" s="211" t="n"/>
      <c r="CND65" s="211" t="n"/>
      <c r="CNE65" s="211" t="n"/>
      <c r="CNF65" s="211" t="n"/>
      <c r="CNG65" s="211" t="n"/>
      <c r="CNH65" s="211" t="n"/>
      <c r="CNI65" s="211" t="n"/>
      <c r="CNJ65" s="211" t="n"/>
      <c r="CNK65" s="211" t="n"/>
      <c r="CNL65" s="211" t="n"/>
      <c r="CNM65" s="211" t="n"/>
      <c r="CNN65" s="211" t="n"/>
      <c r="CNO65" s="211" t="n"/>
      <c r="CNP65" s="211" t="n"/>
      <c r="CNQ65" s="211" t="n"/>
      <c r="CNR65" s="211" t="n"/>
      <c r="CNS65" s="211" t="n"/>
      <c r="CNT65" s="211" t="n"/>
      <c r="CNU65" s="211" t="n"/>
      <c r="CNV65" s="211" t="n"/>
      <c r="CNW65" s="211" t="n"/>
      <c r="CNX65" s="211" t="n"/>
      <c r="CNY65" s="211" t="n"/>
      <c r="CNZ65" s="211" t="n"/>
      <c r="COA65" s="211" t="n"/>
      <c r="COB65" s="211" t="n"/>
      <c r="COC65" s="211" t="n"/>
      <c r="COD65" s="211" t="n"/>
      <c r="COE65" s="211" t="n"/>
      <c r="COF65" s="211" t="n"/>
      <c r="COG65" s="211" t="n"/>
      <c r="COH65" s="211" t="n"/>
      <c r="COI65" s="211" t="n"/>
      <c r="COJ65" s="211" t="n"/>
      <c r="COK65" s="211" t="n"/>
      <c r="COL65" s="211" t="n"/>
      <c r="COM65" s="211" t="n"/>
      <c r="CON65" s="211" t="n"/>
      <c r="COO65" s="211" t="n"/>
      <c r="COP65" s="211" t="n"/>
      <c r="COQ65" s="211" t="n"/>
      <c r="COR65" s="211" t="n"/>
      <c r="COS65" s="211" t="n"/>
      <c r="COT65" s="211" t="n"/>
      <c r="COU65" s="211" t="n"/>
      <c r="COV65" s="211" t="n"/>
      <c r="COW65" s="211" t="n"/>
      <c r="COX65" s="211" t="n"/>
      <c r="COY65" s="211" t="n"/>
      <c r="COZ65" s="211" t="n"/>
      <c r="CPA65" s="211" t="n"/>
      <c r="CPB65" s="211" t="n"/>
      <c r="CPC65" s="211" t="n"/>
      <c r="CPD65" s="211" t="n"/>
      <c r="CPE65" s="211" t="n"/>
      <c r="CPF65" s="211" t="n"/>
      <c r="CPG65" s="211" t="n"/>
      <c r="CPH65" s="211" t="n"/>
      <c r="CPI65" s="211" t="n"/>
      <c r="CPJ65" s="211" t="n"/>
      <c r="CPK65" s="211" t="n"/>
      <c r="CPL65" s="211" t="n"/>
      <c r="CPM65" s="211" t="n"/>
      <c r="CPN65" s="211" t="n"/>
      <c r="CPO65" s="211" t="n"/>
      <c r="CPP65" s="211" t="n"/>
      <c r="CPQ65" s="211" t="n"/>
      <c r="CPR65" s="211" t="n"/>
      <c r="CPS65" s="211" t="n"/>
      <c r="CPT65" s="211" t="n"/>
      <c r="CPU65" s="211" t="n"/>
      <c r="CPV65" s="211" t="n"/>
      <c r="CPW65" s="211" t="n"/>
      <c r="CPX65" s="211" t="n"/>
      <c r="CPY65" s="211" t="n"/>
      <c r="CPZ65" s="211" t="n"/>
      <c r="CQA65" s="211" t="n"/>
      <c r="CQB65" s="211" t="n"/>
      <c r="CQC65" s="211" t="n"/>
      <c r="CQD65" s="211" t="n"/>
      <c r="CQE65" s="211" t="n"/>
      <c r="CQF65" s="211" t="n"/>
      <c r="CQG65" s="211" t="n"/>
      <c r="CQH65" s="211" t="n"/>
      <c r="CQI65" s="211" t="n"/>
      <c r="CQJ65" s="211" t="n"/>
      <c r="CQK65" s="211" t="n"/>
      <c r="CQL65" s="211" t="n"/>
      <c r="CQM65" s="211" t="n"/>
      <c r="CQN65" s="211" t="n"/>
      <c r="CQO65" s="211" t="n"/>
      <c r="CQP65" s="211" t="n"/>
      <c r="CQQ65" s="211" t="n"/>
      <c r="CQR65" s="211" t="n"/>
      <c r="CQS65" s="211" t="n"/>
      <c r="CQT65" s="211" t="n"/>
      <c r="CQU65" s="211" t="n"/>
      <c r="CQV65" s="211" t="n"/>
      <c r="CQW65" s="211" t="n"/>
      <c r="CQX65" s="211" t="n"/>
      <c r="CQY65" s="211" t="n"/>
      <c r="CQZ65" s="211" t="n"/>
      <c r="CRA65" s="211" t="n"/>
      <c r="CRB65" s="211" t="n"/>
      <c r="CRC65" s="211" t="n"/>
      <c r="CRD65" s="211" t="n"/>
      <c r="CRE65" s="211" t="n"/>
      <c r="CRF65" s="211" t="n"/>
      <c r="CRG65" s="211" t="n"/>
      <c r="CRH65" s="211" t="n"/>
      <c r="CRI65" s="211" t="n"/>
      <c r="CRJ65" s="211" t="n"/>
      <c r="CRK65" s="211" t="n"/>
      <c r="CRL65" s="211" t="n"/>
      <c r="CRM65" s="211" t="n"/>
      <c r="CRN65" s="211" t="n"/>
      <c r="CRO65" s="211" t="n"/>
      <c r="CRP65" s="211" t="n"/>
      <c r="CRQ65" s="211" t="n"/>
      <c r="CRR65" s="211" t="n"/>
      <c r="CRS65" s="211" t="n"/>
      <c r="CRT65" s="211" t="n"/>
      <c r="CRU65" s="211" t="n"/>
      <c r="CRV65" s="211" t="n"/>
      <c r="CRW65" s="211" t="n"/>
      <c r="CRX65" s="211" t="n"/>
      <c r="CRY65" s="211" t="n"/>
      <c r="CRZ65" s="211" t="n"/>
      <c r="CSA65" s="211" t="n"/>
      <c r="CSB65" s="211" t="n"/>
      <c r="CSC65" s="211" t="n"/>
      <c r="CSD65" s="211" t="n"/>
      <c r="CSE65" s="211" t="n"/>
      <c r="CSF65" s="211" t="n"/>
      <c r="CSG65" s="211" t="n"/>
      <c r="CSH65" s="211" t="n"/>
      <c r="CSI65" s="211" t="n"/>
      <c r="CSJ65" s="211" t="n"/>
      <c r="CSK65" s="211" t="n"/>
      <c r="CSL65" s="211" t="n"/>
      <c r="CSM65" s="211" t="n"/>
      <c r="CSN65" s="211" t="n"/>
      <c r="CSO65" s="211" t="n"/>
      <c r="CSP65" s="211" t="n"/>
      <c r="CSQ65" s="211" t="n"/>
      <c r="CSR65" s="211" t="n"/>
      <c r="CSS65" s="211" t="n"/>
      <c r="CST65" s="211" t="n"/>
      <c r="CSU65" s="211" t="n"/>
      <c r="CSV65" s="211" t="n"/>
      <c r="CSW65" s="211" t="n"/>
      <c r="CSX65" s="211" t="n"/>
      <c r="CSY65" s="211" t="n"/>
      <c r="CSZ65" s="211" t="n"/>
      <c r="CTA65" s="211" t="n"/>
      <c r="CTB65" s="211" t="n"/>
      <c r="CTC65" s="211" t="n"/>
      <c r="CTD65" s="211" t="n"/>
      <c r="CTE65" s="211" t="n"/>
      <c r="CTF65" s="211" t="n"/>
      <c r="CTG65" s="211" t="n"/>
      <c r="CTH65" s="211" t="n"/>
      <c r="CTI65" s="211" t="n"/>
      <c r="CTJ65" s="211" t="n"/>
      <c r="CTK65" s="211" t="n"/>
      <c r="CTL65" s="211" t="n"/>
      <c r="CTM65" s="211" t="n"/>
      <c r="CTN65" s="211" t="n"/>
      <c r="CTO65" s="211" t="n"/>
      <c r="CTP65" s="211" t="n"/>
      <c r="CTQ65" s="211" t="n"/>
      <c r="CTR65" s="211" t="n"/>
      <c r="CTS65" s="211" t="n"/>
      <c r="CTT65" s="211" t="n"/>
      <c r="CTU65" s="211" t="n"/>
      <c r="CTV65" s="211" t="n"/>
      <c r="CTW65" s="211" t="n"/>
      <c r="CTX65" s="211" t="n"/>
      <c r="CTY65" s="211" t="n"/>
      <c r="CTZ65" s="211" t="n"/>
      <c r="CUA65" s="211" t="n"/>
      <c r="CUB65" s="211" t="n"/>
      <c r="CUC65" s="211" t="n"/>
      <c r="CUD65" s="211" t="n"/>
      <c r="CUE65" s="211" t="n"/>
      <c r="CUF65" s="211" t="n"/>
      <c r="CUG65" s="211" t="n"/>
      <c r="CUH65" s="211" t="n"/>
      <c r="CUI65" s="211" t="n"/>
      <c r="CUJ65" s="211" t="n"/>
      <c r="CUK65" s="211" t="n"/>
      <c r="CUL65" s="211" t="n"/>
      <c r="CUM65" s="211" t="n"/>
      <c r="CUN65" s="211" t="n"/>
      <c r="CUO65" s="211" t="n"/>
      <c r="CUP65" s="211" t="n"/>
      <c r="CUQ65" s="211" t="n"/>
      <c r="CUR65" s="211" t="n"/>
      <c r="CUS65" s="211" t="n"/>
      <c r="CUT65" s="211" t="n"/>
      <c r="CUU65" s="211" t="n"/>
      <c r="CUV65" s="211" t="n"/>
      <c r="CUW65" s="211" t="n"/>
      <c r="CUX65" s="211" t="n"/>
      <c r="CUY65" s="211" t="n"/>
      <c r="CUZ65" s="211" t="n"/>
      <c r="CVA65" s="211" t="n"/>
      <c r="CVB65" s="211" t="n"/>
      <c r="CVC65" s="211" t="n"/>
      <c r="CVD65" s="211" t="n"/>
      <c r="CVE65" s="211" t="n"/>
      <c r="CVF65" s="211" t="n"/>
      <c r="CVG65" s="211" t="n"/>
      <c r="CVH65" s="211" t="n"/>
      <c r="CVI65" s="211" t="n"/>
      <c r="CVJ65" s="211" t="n"/>
      <c r="CVK65" s="211" t="n"/>
      <c r="CVL65" s="211" t="n"/>
      <c r="CVM65" s="211" t="n"/>
      <c r="CVN65" s="211" t="n"/>
      <c r="CVO65" s="211" t="n"/>
      <c r="CVP65" s="211" t="n"/>
      <c r="CVQ65" s="211" t="n"/>
      <c r="CVR65" s="211" t="n"/>
      <c r="CVS65" s="211" t="n"/>
      <c r="CVT65" s="211" t="n"/>
      <c r="CVU65" s="211" t="n"/>
      <c r="CVV65" s="211" t="n"/>
      <c r="CVW65" s="211" t="n"/>
      <c r="CVX65" s="211" t="n"/>
      <c r="CVY65" s="211" t="n"/>
      <c r="CVZ65" s="211" t="n"/>
      <c r="CWA65" s="211" t="n"/>
      <c r="CWB65" s="211" t="n"/>
      <c r="CWC65" s="211" t="n"/>
      <c r="CWD65" s="211" t="n"/>
      <c r="CWE65" s="211" t="n"/>
      <c r="CWF65" s="211" t="n"/>
      <c r="CWG65" s="211" t="n"/>
      <c r="CWH65" s="211" t="n"/>
      <c r="CWI65" s="211" t="n"/>
      <c r="CWJ65" s="211" t="n"/>
      <c r="CWK65" s="211" t="n"/>
      <c r="CWL65" s="211" t="n"/>
      <c r="CWM65" s="211" t="n"/>
      <c r="CWN65" s="211" t="n"/>
      <c r="CWO65" s="211" t="n"/>
      <c r="CWP65" s="211" t="n"/>
      <c r="CWQ65" s="211" t="n"/>
      <c r="CWR65" s="211" t="n"/>
      <c r="CWS65" s="211" t="n"/>
      <c r="CWT65" s="211" t="n"/>
      <c r="CWU65" s="211" t="n"/>
      <c r="CWV65" s="211" t="n"/>
      <c r="CWW65" s="211" t="n"/>
      <c r="CWX65" s="211" t="n"/>
      <c r="CWY65" s="211" t="n"/>
      <c r="CWZ65" s="211" t="n"/>
      <c r="CXA65" s="211" t="n"/>
      <c r="CXB65" s="211" t="n"/>
      <c r="CXC65" s="211" t="n"/>
      <c r="CXD65" s="211" t="n"/>
      <c r="CXE65" s="211" t="n"/>
      <c r="CXF65" s="211" t="n"/>
      <c r="CXG65" s="211" t="n"/>
      <c r="CXH65" s="211" t="n"/>
      <c r="CXI65" s="211" t="n"/>
      <c r="CXJ65" s="211" t="n"/>
      <c r="CXK65" s="211" t="n"/>
      <c r="CXL65" s="211" t="n"/>
      <c r="CXM65" s="211" t="n"/>
      <c r="CXN65" s="211" t="n"/>
      <c r="CXO65" s="211" t="n"/>
      <c r="CXP65" s="211" t="n"/>
      <c r="CXQ65" s="211" t="n"/>
      <c r="CXR65" s="211" t="n"/>
      <c r="CXS65" s="211" t="n"/>
      <c r="CXT65" s="211" t="n"/>
      <c r="CXU65" s="211" t="n"/>
      <c r="CXV65" s="211" t="n"/>
      <c r="CXW65" s="211" t="n"/>
      <c r="CXX65" s="211" t="n"/>
      <c r="CXY65" s="211" t="n"/>
      <c r="CXZ65" s="211" t="n"/>
      <c r="CYA65" s="211" t="n"/>
      <c r="CYB65" s="211" t="n"/>
      <c r="CYC65" s="211" t="n"/>
      <c r="CYD65" s="211" t="n"/>
      <c r="CYE65" s="211" t="n"/>
      <c r="CYF65" s="211" t="n"/>
      <c r="CYG65" s="211" t="n"/>
      <c r="CYH65" s="211" t="n"/>
      <c r="CYI65" s="211" t="n"/>
      <c r="CYJ65" s="211" t="n"/>
      <c r="CYK65" s="211" t="n"/>
      <c r="CYL65" s="211" t="n"/>
      <c r="CYM65" s="211" t="n"/>
      <c r="CYN65" s="211" t="n"/>
      <c r="CYO65" s="211" t="n"/>
      <c r="CYP65" s="211" t="n"/>
      <c r="CYQ65" s="211" t="n"/>
      <c r="CYR65" s="211" t="n"/>
      <c r="CYS65" s="211" t="n"/>
      <c r="CYT65" s="211" t="n"/>
      <c r="CYU65" s="211" t="n"/>
      <c r="CYV65" s="211" t="n"/>
      <c r="CYW65" s="211" t="n"/>
      <c r="CYX65" s="211" t="n"/>
      <c r="CYY65" s="211" t="n"/>
      <c r="CYZ65" s="211" t="n"/>
      <c r="CZA65" s="211" t="n"/>
      <c r="CZB65" s="211" t="n"/>
      <c r="CZC65" s="211" t="n"/>
      <c r="CZD65" s="211" t="n"/>
      <c r="CZE65" s="211" t="n"/>
      <c r="CZF65" s="211" t="n"/>
      <c r="CZG65" s="211" t="n"/>
      <c r="CZH65" s="211" t="n"/>
      <c r="CZI65" s="211" t="n"/>
      <c r="CZJ65" s="211" t="n"/>
      <c r="CZK65" s="211" t="n"/>
      <c r="CZL65" s="211" t="n"/>
      <c r="CZM65" s="211" t="n"/>
      <c r="CZN65" s="211" t="n"/>
      <c r="CZO65" s="211" t="n"/>
      <c r="CZP65" s="211" t="n"/>
      <c r="CZQ65" s="211" t="n"/>
      <c r="CZR65" s="211" t="n"/>
      <c r="CZS65" s="211" t="n"/>
      <c r="CZT65" s="211" t="n"/>
      <c r="CZU65" s="211" t="n"/>
      <c r="CZV65" s="211" t="n"/>
      <c r="CZW65" s="211" t="n"/>
      <c r="CZX65" s="211" t="n"/>
      <c r="CZY65" s="211" t="n"/>
      <c r="CZZ65" s="211" t="n"/>
      <c r="DAA65" s="211" t="n"/>
      <c r="DAB65" s="211" t="n"/>
      <c r="DAC65" s="211" t="n"/>
      <c r="DAD65" s="211" t="n"/>
      <c r="DAE65" s="211" t="n"/>
      <c r="DAF65" s="211" t="n"/>
      <c r="DAG65" s="211" t="n"/>
      <c r="DAH65" s="211" t="n"/>
      <c r="DAI65" s="211" t="n"/>
      <c r="DAJ65" s="211" t="n"/>
      <c r="DAK65" s="211" t="n"/>
      <c r="DAL65" s="211" t="n"/>
      <c r="DAM65" s="211" t="n"/>
      <c r="DAN65" s="211" t="n"/>
      <c r="DAO65" s="211" t="n"/>
      <c r="DAP65" s="211" t="n"/>
      <c r="DAQ65" s="211" t="n"/>
      <c r="DAR65" s="211" t="n"/>
      <c r="DAS65" s="211" t="n"/>
      <c r="DAT65" s="211" t="n"/>
      <c r="DAU65" s="211" t="n"/>
      <c r="DAV65" s="211" t="n"/>
      <c r="DAW65" s="211" t="n"/>
      <c r="DAX65" s="211" t="n"/>
      <c r="DAY65" s="211" t="n"/>
      <c r="DAZ65" s="211" t="n"/>
      <c r="DBA65" s="211" t="n"/>
      <c r="DBB65" s="211" t="n"/>
      <c r="DBC65" s="211" t="n"/>
      <c r="DBD65" s="211" t="n"/>
      <c r="DBE65" s="211" t="n"/>
      <c r="DBF65" s="211" t="n"/>
      <c r="DBG65" s="211" t="n"/>
      <c r="DBH65" s="211" t="n"/>
      <c r="DBI65" s="211" t="n"/>
      <c r="DBJ65" s="211" t="n"/>
      <c r="DBK65" s="211" t="n"/>
      <c r="DBL65" s="211" t="n"/>
      <c r="DBM65" s="211" t="n"/>
      <c r="DBN65" s="211" t="n"/>
      <c r="DBO65" s="211" t="n"/>
      <c r="DBP65" s="211" t="n"/>
      <c r="DBQ65" s="211" t="n"/>
      <c r="DBR65" s="211" t="n"/>
      <c r="DBS65" s="211" t="n"/>
      <c r="DBT65" s="211" t="n"/>
      <c r="DBU65" s="211" t="n"/>
      <c r="DBV65" s="211" t="n"/>
      <c r="DBW65" s="211" t="n"/>
      <c r="DBX65" s="211" t="n"/>
      <c r="DBY65" s="211" t="n"/>
      <c r="DBZ65" s="211" t="n"/>
      <c r="DCA65" s="211" t="n"/>
      <c r="DCB65" s="211" t="n"/>
      <c r="DCC65" s="211" t="n"/>
      <c r="DCD65" s="211" t="n"/>
      <c r="DCE65" s="211" t="n"/>
      <c r="DCF65" s="211" t="n"/>
      <c r="DCG65" s="211" t="n"/>
      <c r="DCH65" s="211" t="n"/>
      <c r="DCI65" s="211" t="n"/>
      <c r="DCJ65" s="211" t="n"/>
      <c r="DCK65" s="211" t="n"/>
      <c r="DCL65" s="211" t="n"/>
      <c r="DCM65" s="211" t="n"/>
      <c r="DCN65" s="211" t="n"/>
      <c r="DCO65" s="211" t="n"/>
      <c r="DCP65" s="211" t="n"/>
      <c r="DCQ65" s="211" t="n"/>
      <c r="DCR65" s="211" t="n"/>
      <c r="DCS65" s="211" t="n"/>
      <c r="DCT65" s="211" t="n"/>
      <c r="DCU65" s="211" t="n"/>
      <c r="DCV65" s="211" t="n"/>
      <c r="DCW65" s="211" t="n"/>
      <c r="DCX65" s="211" t="n"/>
      <c r="DCY65" s="211" t="n"/>
      <c r="DCZ65" s="211" t="n"/>
      <c r="DDA65" s="211" t="n"/>
      <c r="DDB65" s="211" t="n"/>
      <c r="DDC65" s="211" t="n"/>
      <c r="DDD65" s="211" t="n"/>
      <c r="DDE65" s="211" t="n"/>
      <c r="DDF65" s="211" t="n"/>
      <c r="DDG65" s="211" t="n"/>
      <c r="DDH65" s="211" t="n"/>
      <c r="DDI65" s="211" t="n"/>
      <c r="DDJ65" s="211" t="n"/>
      <c r="DDK65" s="211" t="n"/>
      <c r="DDL65" s="211" t="n"/>
      <c r="DDM65" s="211" t="n"/>
      <c r="DDN65" s="211" t="n"/>
      <c r="DDO65" s="211" t="n"/>
      <c r="DDP65" s="211" t="n"/>
      <c r="DDQ65" s="211" t="n"/>
      <c r="DDR65" s="211" t="n"/>
      <c r="DDS65" s="211" t="n"/>
      <c r="DDT65" s="211" t="n"/>
      <c r="DDU65" s="211" t="n"/>
      <c r="DDV65" s="211" t="n"/>
      <c r="DDW65" s="211" t="n"/>
      <c r="DDX65" s="211" t="n"/>
      <c r="DDY65" s="211" t="n"/>
      <c r="DDZ65" s="211" t="n"/>
      <c r="DEA65" s="211" t="n"/>
      <c r="DEB65" s="211" t="n"/>
      <c r="DEC65" s="211" t="n"/>
      <c r="DED65" s="211" t="n"/>
      <c r="DEE65" s="211" t="n"/>
      <c r="DEF65" s="211" t="n"/>
      <c r="DEG65" s="211" t="n"/>
      <c r="DEH65" s="211" t="n"/>
      <c r="DEI65" s="211" t="n"/>
      <c r="DEJ65" s="211" t="n"/>
      <c r="DEK65" s="211" t="n"/>
      <c r="DEL65" s="211" t="n"/>
      <c r="DEM65" s="211" t="n"/>
      <c r="DEN65" s="211" t="n"/>
      <c r="DEO65" s="211" t="n"/>
      <c r="DEP65" s="211" t="n"/>
      <c r="DEQ65" s="211" t="n"/>
      <c r="DER65" s="211" t="n"/>
      <c r="DES65" s="211" t="n"/>
      <c r="DET65" s="211" t="n"/>
      <c r="DEU65" s="211" t="n"/>
      <c r="DEV65" s="211" t="n"/>
      <c r="DEW65" s="211" t="n"/>
      <c r="DEX65" s="211" t="n"/>
      <c r="DEY65" s="211" t="n"/>
      <c r="DEZ65" s="211" t="n"/>
      <c r="DFA65" s="211" t="n"/>
      <c r="DFB65" s="211" t="n"/>
      <c r="DFC65" s="211" t="n"/>
      <c r="DFD65" s="211" t="n"/>
      <c r="DFE65" s="211" t="n"/>
      <c r="DFF65" s="211" t="n"/>
      <c r="DFG65" s="211" t="n"/>
      <c r="DFH65" s="211" t="n"/>
      <c r="DFI65" s="211" t="n"/>
      <c r="DFJ65" s="211" t="n"/>
      <c r="DFK65" s="211" t="n"/>
      <c r="DFL65" s="211" t="n"/>
      <c r="DFM65" s="211" t="n"/>
      <c r="DFN65" s="211" t="n"/>
      <c r="DFO65" s="211" t="n"/>
      <c r="DFP65" s="211" t="n"/>
      <c r="DFQ65" s="211" t="n"/>
      <c r="DFR65" s="211" t="n"/>
      <c r="DFS65" s="211" t="n"/>
      <c r="DFT65" s="211" t="n"/>
      <c r="DFU65" s="211" t="n"/>
      <c r="DFV65" s="211" t="n"/>
      <c r="DFW65" s="211" t="n"/>
      <c r="DFX65" s="211" t="n"/>
      <c r="DFY65" s="211" t="n"/>
      <c r="DFZ65" s="211" t="n"/>
      <c r="DGA65" s="211" t="n"/>
      <c r="DGB65" s="211" t="n"/>
      <c r="DGC65" s="211" t="n"/>
      <c r="DGD65" s="211" t="n"/>
      <c r="DGE65" s="211" t="n"/>
      <c r="DGF65" s="211" t="n"/>
      <c r="DGG65" s="211" t="n"/>
      <c r="DGH65" s="211" t="n"/>
      <c r="DGI65" s="211" t="n"/>
      <c r="DGJ65" s="211" t="n"/>
      <c r="DGK65" s="211" t="n"/>
      <c r="DGL65" s="211" t="n"/>
      <c r="DGM65" s="211" t="n"/>
      <c r="DGN65" s="211" t="n"/>
      <c r="DGO65" s="211" t="n"/>
      <c r="DGP65" s="211" t="n"/>
      <c r="DGQ65" s="211" t="n"/>
      <c r="DGR65" s="211" t="n"/>
      <c r="DGS65" s="211" t="n"/>
      <c r="DGT65" s="211" t="n"/>
      <c r="DGU65" s="211" t="n"/>
      <c r="DGV65" s="211" t="n"/>
      <c r="DGW65" s="211" t="n"/>
      <c r="DGX65" s="211" t="n"/>
      <c r="DGY65" s="211" t="n"/>
      <c r="DGZ65" s="211" t="n"/>
      <c r="DHA65" s="211" t="n"/>
      <c r="DHB65" s="211" t="n"/>
      <c r="DHC65" s="211" t="n"/>
      <c r="DHD65" s="211" t="n"/>
      <c r="DHE65" s="211" t="n"/>
      <c r="DHF65" s="211" t="n"/>
      <c r="DHG65" s="211" t="n"/>
      <c r="DHH65" s="211" t="n"/>
      <c r="DHI65" s="211" t="n"/>
      <c r="DHJ65" s="211" t="n"/>
      <c r="DHK65" s="211" t="n"/>
      <c r="DHL65" s="211" t="n"/>
      <c r="DHM65" s="211" t="n"/>
      <c r="DHN65" s="211" t="n"/>
      <c r="DHO65" s="211" t="n"/>
      <c r="DHP65" s="211" t="n"/>
      <c r="DHQ65" s="211" t="n"/>
      <c r="DHR65" s="211" t="n"/>
      <c r="DHS65" s="211" t="n"/>
      <c r="DHT65" s="211" t="n"/>
      <c r="DHU65" s="211" t="n"/>
      <c r="DHV65" s="211" t="n"/>
      <c r="DHW65" s="211" t="n"/>
      <c r="DHX65" s="211" t="n"/>
      <c r="DHY65" s="211" t="n"/>
      <c r="DHZ65" s="211" t="n"/>
      <c r="DIA65" s="211" t="n"/>
      <c r="DIB65" s="211" t="n"/>
      <c r="DIC65" s="211" t="n"/>
      <c r="DID65" s="211" t="n"/>
      <c r="DIE65" s="211" t="n"/>
      <c r="DIF65" s="211" t="n"/>
      <c r="DIG65" s="211" t="n"/>
      <c r="DIH65" s="211" t="n"/>
      <c r="DII65" s="211" t="n"/>
      <c r="DIJ65" s="211" t="n"/>
      <c r="DIK65" s="211" t="n"/>
      <c r="DIL65" s="211" t="n"/>
      <c r="DIM65" s="211" t="n"/>
      <c r="DIN65" s="211" t="n"/>
      <c r="DIO65" s="211" t="n"/>
      <c r="DIP65" s="211" t="n"/>
      <c r="DIQ65" s="211" t="n"/>
      <c r="DIR65" s="211" t="n"/>
      <c r="DIS65" s="211" t="n"/>
      <c r="DIT65" s="211" t="n"/>
      <c r="DIU65" s="211" t="n"/>
      <c r="DIV65" s="211" t="n"/>
      <c r="DIW65" s="211" t="n"/>
      <c r="DIX65" s="211" t="n"/>
      <c r="DIY65" s="211" t="n"/>
      <c r="DIZ65" s="211" t="n"/>
      <c r="DJA65" s="211" t="n"/>
      <c r="DJB65" s="211" t="n"/>
      <c r="DJC65" s="211" t="n"/>
      <c r="DJD65" s="211" t="n"/>
      <c r="DJE65" s="211" t="n"/>
      <c r="DJF65" s="211" t="n"/>
      <c r="DJG65" s="211" t="n"/>
      <c r="DJH65" s="211" t="n"/>
      <c r="DJI65" s="211" t="n"/>
      <c r="DJJ65" s="211" t="n"/>
      <c r="DJK65" s="211" t="n"/>
      <c r="DJL65" s="211" t="n"/>
      <c r="DJM65" s="211" t="n"/>
      <c r="DJN65" s="211" t="n"/>
      <c r="DJO65" s="211" t="n"/>
      <c r="DJP65" s="211" t="n"/>
      <c r="DJQ65" s="211" t="n"/>
      <c r="DJR65" s="211" t="n"/>
      <c r="DJS65" s="211" t="n"/>
      <c r="DJT65" s="211" t="n"/>
      <c r="DJU65" s="211" t="n"/>
      <c r="DJV65" s="211" t="n"/>
      <c r="DJW65" s="211" t="n"/>
      <c r="DJX65" s="211" t="n"/>
      <c r="DJY65" s="211" t="n"/>
      <c r="DJZ65" s="211" t="n"/>
      <c r="DKA65" s="211" t="n"/>
      <c r="DKB65" s="211" t="n"/>
      <c r="DKC65" s="211" t="n"/>
      <c r="DKD65" s="211" t="n"/>
      <c r="DKE65" s="211" t="n"/>
      <c r="DKF65" s="211" t="n"/>
      <c r="DKG65" s="211" t="n"/>
      <c r="DKH65" s="211" t="n"/>
      <c r="DKI65" s="211" t="n"/>
      <c r="DKJ65" s="211" t="n"/>
      <c r="DKK65" s="211" t="n"/>
      <c r="DKL65" s="211" t="n"/>
      <c r="DKM65" s="211" t="n"/>
      <c r="DKN65" s="211" t="n"/>
      <c r="DKO65" s="211" t="n"/>
      <c r="DKP65" s="211" t="n"/>
      <c r="DKQ65" s="211" t="n"/>
      <c r="DKR65" s="211" t="n"/>
      <c r="DKS65" s="211" t="n"/>
      <c r="DKT65" s="211" t="n"/>
      <c r="DKU65" s="211" t="n"/>
      <c r="DKV65" s="211" t="n"/>
      <c r="DKW65" s="211" t="n"/>
      <c r="DKX65" s="211" t="n"/>
      <c r="DKY65" s="211" t="n"/>
      <c r="DKZ65" s="211" t="n"/>
      <c r="DLA65" s="211" t="n"/>
      <c r="DLB65" s="211" t="n"/>
      <c r="DLC65" s="211" t="n"/>
      <c r="DLD65" s="211" t="n"/>
      <c r="DLE65" s="211" t="n"/>
      <c r="DLF65" s="211" t="n"/>
      <c r="DLG65" s="211" t="n"/>
      <c r="DLH65" s="211" t="n"/>
      <c r="DLI65" s="211" t="n"/>
      <c r="DLJ65" s="211" t="n"/>
      <c r="DLK65" s="211" t="n"/>
      <c r="DLL65" s="211" t="n"/>
      <c r="DLM65" s="211" t="n"/>
      <c r="DLN65" s="211" t="n"/>
      <c r="DLO65" s="211" t="n"/>
      <c r="DLP65" s="211" t="n"/>
      <c r="DLQ65" s="211" t="n"/>
      <c r="DLR65" s="211" t="n"/>
      <c r="DLS65" s="211" t="n"/>
      <c r="DLT65" s="211" t="n"/>
      <c r="DLU65" s="211" t="n"/>
      <c r="DLV65" s="211" t="n"/>
      <c r="DLW65" s="211" t="n"/>
      <c r="DLX65" s="211" t="n"/>
      <c r="DLY65" s="211" t="n"/>
      <c r="DLZ65" s="211" t="n"/>
      <c r="DMA65" s="211" t="n"/>
      <c r="DMB65" s="211" t="n"/>
      <c r="DMC65" s="211" t="n"/>
      <c r="DMD65" s="211" t="n"/>
      <c r="DME65" s="211" t="n"/>
      <c r="DMF65" s="211" t="n"/>
      <c r="DMG65" s="211" t="n"/>
      <c r="DMH65" s="211" t="n"/>
      <c r="DMI65" s="211" t="n"/>
      <c r="DMJ65" s="211" t="n"/>
      <c r="DMK65" s="211" t="n"/>
      <c r="DML65" s="211" t="n"/>
      <c r="DMM65" s="211" t="n"/>
      <c r="DMN65" s="211" t="n"/>
      <c r="DMO65" s="211" t="n"/>
      <c r="DMP65" s="211" t="n"/>
      <c r="DMQ65" s="211" t="n"/>
      <c r="DMR65" s="211" t="n"/>
      <c r="DMS65" s="211" t="n"/>
      <c r="DMT65" s="211" t="n"/>
      <c r="DMU65" s="211" t="n"/>
      <c r="DMV65" s="211" t="n"/>
      <c r="DMW65" s="211" t="n"/>
      <c r="DMX65" s="211" t="n"/>
      <c r="DMY65" s="211" t="n"/>
      <c r="DMZ65" s="211" t="n"/>
      <c r="DNA65" s="211" t="n"/>
      <c r="DNB65" s="211" t="n"/>
      <c r="DNC65" s="211" t="n"/>
      <c r="DND65" s="211" t="n"/>
      <c r="DNE65" s="211" t="n"/>
      <c r="DNF65" s="211" t="n"/>
      <c r="DNG65" s="211" t="n"/>
      <c r="DNH65" s="211" t="n"/>
      <c r="DNI65" s="211" t="n"/>
      <c r="DNJ65" s="211" t="n"/>
      <c r="DNK65" s="211" t="n"/>
      <c r="DNL65" s="211" t="n"/>
      <c r="DNM65" s="211" t="n"/>
      <c r="DNN65" s="211" t="n"/>
      <c r="DNO65" s="211" t="n"/>
      <c r="DNP65" s="211" t="n"/>
      <c r="DNQ65" s="211" t="n"/>
      <c r="DNR65" s="211" t="n"/>
      <c r="DNS65" s="211" t="n"/>
      <c r="DNT65" s="211" t="n"/>
      <c r="DNU65" s="211" t="n"/>
      <c r="DNV65" s="211" t="n"/>
      <c r="DNW65" s="211" t="n"/>
      <c r="DNX65" s="211" t="n"/>
      <c r="DNY65" s="211" t="n"/>
      <c r="DNZ65" s="211" t="n"/>
      <c r="DOA65" s="211" t="n"/>
      <c r="DOB65" s="211" t="n"/>
      <c r="DOC65" s="211" t="n"/>
      <c r="DOD65" s="211" t="n"/>
      <c r="DOE65" s="211" t="n"/>
      <c r="DOF65" s="211" t="n"/>
      <c r="DOG65" s="211" t="n"/>
      <c r="DOH65" s="211" t="n"/>
      <c r="DOI65" s="211" t="n"/>
      <c r="DOJ65" s="211" t="n"/>
      <c r="DOK65" s="211" t="n"/>
      <c r="DOL65" s="211" t="n"/>
      <c r="DOM65" s="211" t="n"/>
      <c r="DON65" s="211" t="n"/>
      <c r="DOO65" s="211" t="n"/>
      <c r="DOP65" s="211" t="n"/>
      <c r="DOQ65" s="211" t="n"/>
      <c r="DOR65" s="211" t="n"/>
      <c r="DOS65" s="211" t="n"/>
      <c r="DOT65" s="211" t="n"/>
      <c r="DOU65" s="211" t="n"/>
      <c r="DOV65" s="211" t="n"/>
      <c r="DOW65" s="211" t="n"/>
      <c r="DOX65" s="211" t="n"/>
      <c r="DOY65" s="211" t="n"/>
      <c r="DOZ65" s="211" t="n"/>
      <c r="DPA65" s="211" t="n"/>
      <c r="DPB65" s="211" t="n"/>
      <c r="DPC65" s="211" t="n"/>
      <c r="DPD65" s="211" t="n"/>
      <c r="DPE65" s="211" t="n"/>
      <c r="DPF65" s="211" t="n"/>
      <c r="DPG65" s="211" t="n"/>
      <c r="DPH65" s="211" t="n"/>
      <c r="DPI65" s="211" t="n"/>
      <c r="DPJ65" s="211" t="n"/>
      <c r="DPK65" s="211" t="n"/>
      <c r="DPL65" s="211" t="n"/>
      <c r="DPM65" s="211" t="n"/>
      <c r="DPN65" s="211" t="n"/>
      <c r="DPO65" s="211" t="n"/>
      <c r="DPP65" s="211" t="n"/>
      <c r="DPQ65" s="211" t="n"/>
      <c r="DPR65" s="211" t="n"/>
      <c r="DPS65" s="211" t="n"/>
      <c r="DPT65" s="211" t="n"/>
      <c r="DPU65" s="211" t="n"/>
      <c r="DPV65" s="211" t="n"/>
      <c r="DPW65" s="211" t="n"/>
      <c r="DPX65" s="211" t="n"/>
      <c r="DPY65" s="211" t="n"/>
      <c r="DPZ65" s="211" t="n"/>
      <c r="DQA65" s="211" t="n"/>
      <c r="DQB65" s="211" t="n"/>
      <c r="DQC65" s="211" t="n"/>
      <c r="DQD65" s="211" t="n"/>
      <c r="DQE65" s="211" t="n"/>
      <c r="DQF65" s="211" t="n"/>
      <c r="DQG65" s="211" t="n"/>
      <c r="DQH65" s="211" t="n"/>
      <c r="DQI65" s="211" t="n"/>
      <c r="DQJ65" s="211" t="n"/>
      <c r="DQK65" s="211" t="n"/>
      <c r="DQL65" s="211" t="n"/>
      <c r="DQM65" s="211" t="n"/>
      <c r="DQN65" s="211" t="n"/>
      <c r="DQO65" s="211" t="n"/>
      <c r="DQP65" s="211" t="n"/>
      <c r="DQQ65" s="211" t="n"/>
      <c r="DQR65" s="211" t="n"/>
      <c r="DQS65" s="211" t="n"/>
      <c r="DQT65" s="211" t="n"/>
      <c r="DQU65" s="211" t="n"/>
      <c r="DQV65" s="211" t="n"/>
      <c r="DQW65" s="211" t="n"/>
      <c r="DQX65" s="211" t="n"/>
      <c r="DQY65" s="211" t="n"/>
      <c r="DQZ65" s="211" t="n"/>
      <c r="DRA65" s="211" t="n"/>
      <c r="DRB65" s="211" t="n"/>
      <c r="DRC65" s="211" t="n"/>
      <c r="DRD65" s="211" t="n"/>
      <c r="DRE65" s="211" t="n"/>
      <c r="DRF65" s="211" t="n"/>
      <c r="DRG65" s="211" t="n"/>
      <c r="DRH65" s="211" t="n"/>
      <c r="DRI65" s="211" t="n"/>
      <c r="DRJ65" s="211" t="n"/>
      <c r="DRK65" s="211" t="n"/>
      <c r="DRL65" s="211" t="n"/>
      <c r="DRM65" s="211" t="n"/>
      <c r="DRN65" s="211" t="n"/>
      <c r="DRO65" s="211" t="n"/>
      <c r="DRP65" s="211" t="n"/>
      <c r="DRQ65" s="211" t="n"/>
      <c r="DRR65" s="211" t="n"/>
      <c r="DRS65" s="211" t="n"/>
      <c r="DRT65" s="211" t="n"/>
      <c r="DRU65" s="211" t="n"/>
      <c r="DRV65" s="211" t="n"/>
      <c r="DRW65" s="211" t="n"/>
      <c r="DRX65" s="211" t="n"/>
      <c r="DRY65" s="211" t="n"/>
      <c r="DRZ65" s="211" t="n"/>
      <c r="DSA65" s="211" t="n"/>
      <c r="DSB65" s="211" t="n"/>
      <c r="DSC65" s="211" t="n"/>
      <c r="DSD65" s="211" t="n"/>
      <c r="DSE65" s="211" t="n"/>
      <c r="DSF65" s="211" t="n"/>
      <c r="DSG65" s="211" t="n"/>
      <c r="DSH65" s="211" t="n"/>
      <c r="DSI65" s="211" t="n"/>
      <c r="DSJ65" s="211" t="n"/>
      <c r="DSK65" s="211" t="n"/>
      <c r="DSL65" s="211" t="n"/>
      <c r="DSM65" s="211" t="n"/>
      <c r="DSN65" s="211" t="n"/>
      <c r="DSO65" s="211" t="n"/>
      <c r="DSP65" s="211" t="n"/>
      <c r="DSQ65" s="211" t="n"/>
      <c r="DSR65" s="211" t="n"/>
      <c r="DSS65" s="211" t="n"/>
      <c r="DST65" s="211" t="n"/>
      <c r="DSU65" s="211" t="n"/>
      <c r="DSV65" s="211" t="n"/>
      <c r="DSW65" s="211" t="n"/>
      <c r="DSX65" s="211" t="n"/>
      <c r="DSY65" s="211" t="n"/>
      <c r="DSZ65" s="211" t="n"/>
      <c r="DTA65" s="211" t="n"/>
      <c r="DTB65" s="211" t="n"/>
      <c r="DTC65" s="211" t="n"/>
      <c r="DTD65" s="211" t="n"/>
      <c r="DTE65" s="211" t="n"/>
      <c r="DTF65" s="211" t="n"/>
      <c r="DTG65" s="211" t="n"/>
      <c r="DTH65" s="211" t="n"/>
      <c r="DTI65" s="211" t="n"/>
      <c r="DTJ65" s="211" t="n"/>
      <c r="DTK65" s="211" t="n"/>
      <c r="DTL65" s="211" t="n"/>
      <c r="DTM65" s="211" t="n"/>
      <c r="DTN65" s="211" t="n"/>
      <c r="DTO65" s="211" t="n"/>
      <c r="DTP65" s="211" t="n"/>
      <c r="DTQ65" s="211" t="n"/>
      <c r="DTR65" s="211" t="n"/>
      <c r="DTS65" s="211" t="n"/>
      <c r="DTT65" s="211" t="n"/>
      <c r="DTU65" s="211" t="n"/>
      <c r="DTV65" s="211" t="n"/>
      <c r="DTW65" s="211" t="n"/>
      <c r="DTX65" s="211" t="n"/>
      <c r="DTY65" s="211" t="n"/>
      <c r="DTZ65" s="211" t="n"/>
      <c r="DUA65" s="211" t="n"/>
      <c r="DUB65" s="211" t="n"/>
      <c r="DUC65" s="211" t="n"/>
      <c r="DUD65" s="211" t="n"/>
      <c r="DUE65" s="211" t="n"/>
      <c r="DUF65" s="211" t="n"/>
      <c r="DUG65" s="211" t="n"/>
      <c r="DUH65" s="211" t="n"/>
      <c r="DUI65" s="211" t="n"/>
      <c r="DUJ65" s="211" t="n"/>
      <c r="DUK65" s="211" t="n"/>
      <c r="DUL65" s="211" t="n"/>
      <c r="DUM65" s="211" t="n"/>
      <c r="DUN65" s="211" t="n"/>
      <c r="DUO65" s="211" t="n"/>
      <c r="DUP65" s="211" t="n"/>
      <c r="DUQ65" s="211" t="n"/>
      <c r="DUR65" s="211" t="n"/>
      <c r="DUS65" s="211" t="n"/>
      <c r="DUT65" s="211" t="n"/>
      <c r="DUU65" s="211" t="n"/>
      <c r="DUV65" s="211" t="n"/>
      <c r="DUW65" s="211" t="n"/>
      <c r="DUX65" s="211" t="n"/>
      <c r="DUY65" s="211" t="n"/>
      <c r="DUZ65" s="211" t="n"/>
      <c r="DVA65" s="211" t="n"/>
      <c r="DVB65" s="211" t="n"/>
      <c r="DVC65" s="211" t="n"/>
      <c r="DVD65" s="211" t="n"/>
      <c r="DVE65" s="211" t="n"/>
      <c r="DVF65" s="211" t="n"/>
      <c r="DVG65" s="211" t="n"/>
      <c r="DVH65" s="211" t="n"/>
      <c r="DVI65" s="211" t="n"/>
      <c r="DVJ65" s="211" t="n"/>
      <c r="DVK65" s="211" t="n"/>
      <c r="DVL65" s="211" t="n"/>
      <c r="DVM65" s="211" t="n"/>
      <c r="DVN65" s="211" t="n"/>
      <c r="DVO65" s="211" t="n"/>
      <c r="DVP65" s="211" t="n"/>
      <c r="DVQ65" s="211" t="n"/>
      <c r="DVR65" s="211" t="n"/>
      <c r="DVS65" s="211" t="n"/>
      <c r="DVT65" s="211" t="n"/>
      <c r="DVU65" s="211" t="n"/>
      <c r="DVV65" s="211" t="n"/>
      <c r="DVW65" s="211" t="n"/>
      <c r="DVX65" s="211" t="n"/>
      <c r="DVY65" s="211" t="n"/>
      <c r="DVZ65" s="211" t="n"/>
      <c r="DWA65" s="211" t="n"/>
      <c r="DWB65" s="211" t="n"/>
      <c r="DWC65" s="211" t="n"/>
      <c r="DWD65" s="211" t="n"/>
      <c r="DWE65" s="211" t="n"/>
      <c r="DWF65" s="211" t="n"/>
      <c r="DWG65" s="211" t="n"/>
      <c r="DWH65" s="211" t="n"/>
      <c r="DWI65" s="211" t="n"/>
      <c r="DWJ65" s="211" t="n"/>
      <c r="DWK65" s="211" t="n"/>
      <c r="DWL65" s="211" t="n"/>
      <c r="DWM65" s="211" t="n"/>
      <c r="DWN65" s="211" t="n"/>
      <c r="DWO65" s="211" t="n"/>
      <c r="DWP65" s="211" t="n"/>
      <c r="DWQ65" s="211" t="n"/>
      <c r="DWR65" s="211" t="n"/>
      <c r="DWS65" s="211" t="n"/>
      <c r="DWT65" s="211" t="n"/>
      <c r="DWU65" s="211" t="n"/>
      <c r="DWV65" s="211" t="n"/>
      <c r="DWW65" s="211" t="n"/>
      <c r="DWX65" s="211" t="n"/>
      <c r="DWY65" s="211" t="n"/>
      <c r="DWZ65" s="211" t="n"/>
      <c r="DXA65" s="211" t="n"/>
      <c r="DXB65" s="211" t="n"/>
      <c r="DXC65" s="211" t="n"/>
      <c r="DXD65" s="211" t="n"/>
      <c r="DXE65" s="211" t="n"/>
      <c r="DXF65" s="211" t="n"/>
      <c r="DXG65" s="211" t="n"/>
      <c r="DXH65" s="211" t="n"/>
      <c r="DXI65" s="211" t="n"/>
      <c r="DXJ65" s="211" t="n"/>
      <c r="DXK65" s="211" t="n"/>
      <c r="DXL65" s="211" t="n"/>
      <c r="DXM65" s="211" t="n"/>
      <c r="DXN65" s="211" t="n"/>
      <c r="DXO65" s="211" t="n"/>
      <c r="DXP65" s="211" t="n"/>
      <c r="DXQ65" s="211" t="n"/>
      <c r="DXR65" s="211" t="n"/>
      <c r="DXS65" s="211" t="n"/>
      <c r="DXT65" s="211" t="n"/>
      <c r="DXU65" s="211" t="n"/>
      <c r="DXV65" s="211" t="n"/>
      <c r="DXW65" s="211" t="n"/>
      <c r="DXX65" s="211" t="n"/>
      <c r="DXY65" s="211" t="n"/>
      <c r="DXZ65" s="211" t="n"/>
      <c r="DYA65" s="211" t="n"/>
      <c r="DYB65" s="211" t="n"/>
      <c r="DYC65" s="211" t="n"/>
      <c r="DYD65" s="211" t="n"/>
      <c r="DYE65" s="211" t="n"/>
      <c r="DYF65" s="211" t="n"/>
      <c r="DYG65" s="211" t="n"/>
      <c r="DYH65" s="211" t="n"/>
      <c r="DYI65" s="211" t="n"/>
      <c r="DYJ65" s="211" t="n"/>
      <c r="DYK65" s="211" t="n"/>
      <c r="DYL65" s="211" t="n"/>
      <c r="DYM65" s="211" t="n"/>
      <c r="DYN65" s="211" t="n"/>
      <c r="DYO65" s="211" t="n"/>
      <c r="DYP65" s="211" t="n"/>
      <c r="DYQ65" s="211" t="n"/>
      <c r="DYR65" s="211" t="n"/>
      <c r="DYS65" s="211" t="n"/>
      <c r="DYT65" s="211" t="n"/>
      <c r="DYU65" s="211" t="n"/>
      <c r="DYV65" s="211" t="n"/>
      <c r="DYW65" s="211" t="n"/>
      <c r="DYX65" s="211" t="n"/>
      <c r="DYY65" s="211" t="n"/>
      <c r="DYZ65" s="211" t="n"/>
      <c r="DZA65" s="211" t="n"/>
      <c r="DZB65" s="211" t="n"/>
      <c r="DZC65" s="211" t="n"/>
      <c r="DZD65" s="211" t="n"/>
      <c r="DZE65" s="211" t="n"/>
      <c r="DZF65" s="211" t="n"/>
      <c r="DZG65" s="211" t="n"/>
      <c r="DZH65" s="211" t="n"/>
      <c r="DZI65" s="211" t="n"/>
      <c r="DZJ65" s="211" t="n"/>
      <c r="DZK65" s="211" t="n"/>
      <c r="DZL65" s="211" t="n"/>
      <c r="DZM65" s="211" t="n"/>
      <c r="DZN65" s="211" t="n"/>
      <c r="DZO65" s="211" t="n"/>
      <c r="DZP65" s="211" t="n"/>
      <c r="DZQ65" s="211" t="n"/>
      <c r="DZR65" s="211" t="n"/>
      <c r="DZS65" s="211" t="n"/>
      <c r="DZT65" s="211" t="n"/>
      <c r="DZU65" s="211" t="n"/>
      <c r="DZV65" s="211" t="n"/>
      <c r="DZW65" s="211" t="n"/>
      <c r="DZX65" s="211" t="n"/>
      <c r="DZY65" s="211" t="n"/>
      <c r="DZZ65" s="211" t="n"/>
      <c r="EAA65" s="211" t="n"/>
      <c r="EAB65" s="211" t="n"/>
      <c r="EAC65" s="211" t="n"/>
      <c r="EAD65" s="211" t="n"/>
      <c r="EAE65" s="211" t="n"/>
      <c r="EAF65" s="211" t="n"/>
      <c r="EAG65" s="211" t="n"/>
      <c r="EAH65" s="211" t="n"/>
      <c r="EAI65" s="211" t="n"/>
      <c r="EAJ65" s="211" t="n"/>
      <c r="EAK65" s="211" t="n"/>
      <c r="EAL65" s="211" t="n"/>
      <c r="EAM65" s="211" t="n"/>
      <c r="EAN65" s="211" t="n"/>
      <c r="EAO65" s="211" t="n"/>
      <c r="EAP65" s="211" t="n"/>
      <c r="EAQ65" s="211" t="n"/>
      <c r="EAR65" s="211" t="n"/>
      <c r="EAS65" s="211" t="n"/>
      <c r="EAT65" s="211" t="n"/>
      <c r="EAU65" s="211" t="n"/>
      <c r="EAV65" s="211" t="n"/>
      <c r="EAW65" s="211" t="n"/>
      <c r="EAX65" s="211" t="n"/>
      <c r="EAY65" s="211" t="n"/>
      <c r="EAZ65" s="211" t="n"/>
      <c r="EBA65" s="211" t="n"/>
      <c r="EBB65" s="211" t="n"/>
      <c r="EBC65" s="211" t="n"/>
      <c r="EBD65" s="211" t="n"/>
      <c r="EBE65" s="211" t="n"/>
      <c r="EBF65" s="211" t="n"/>
      <c r="EBG65" s="211" t="n"/>
      <c r="EBH65" s="211" t="n"/>
      <c r="EBI65" s="211" t="n"/>
      <c r="EBJ65" s="211" t="n"/>
      <c r="EBK65" s="211" t="n"/>
      <c r="EBL65" s="211" t="n"/>
      <c r="EBM65" s="211" t="n"/>
      <c r="EBN65" s="211" t="n"/>
      <c r="EBO65" s="211" t="n"/>
      <c r="EBP65" s="211" t="n"/>
      <c r="EBQ65" s="211" t="n"/>
      <c r="EBR65" s="211" t="n"/>
      <c r="EBS65" s="211" t="n"/>
      <c r="EBT65" s="211" t="n"/>
      <c r="EBU65" s="211" t="n"/>
      <c r="EBV65" s="211" t="n"/>
      <c r="EBW65" s="211" t="n"/>
      <c r="EBX65" s="211" t="n"/>
      <c r="EBY65" s="211" t="n"/>
      <c r="EBZ65" s="211" t="n"/>
      <c r="ECA65" s="211" t="n"/>
      <c r="ECB65" s="211" t="n"/>
      <c r="ECC65" s="211" t="n"/>
      <c r="ECD65" s="211" t="n"/>
      <c r="ECE65" s="211" t="n"/>
      <c r="ECF65" s="211" t="n"/>
      <c r="ECG65" s="211" t="n"/>
      <c r="ECH65" s="211" t="n"/>
      <c r="ECI65" s="211" t="n"/>
      <c r="ECJ65" s="211" t="n"/>
      <c r="ECK65" s="211" t="n"/>
      <c r="ECL65" s="211" t="n"/>
      <c r="ECM65" s="211" t="n"/>
      <c r="ECN65" s="211" t="n"/>
      <c r="ECO65" s="211" t="n"/>
      <c r="ECP65" s="211" t="n"/>
      <c r="ECQ65" s="211" t="n"/>
      <c r="ECR65" s="211" t="n"/>
      <c r="ECS65" s="211" t="n"/>
      <c r="ECT65" s="211" t="n"/>
      <c r="ECU65" s="211" t="n"/>
      <c r="ECV65" s="211" t="n"/>
      <c r="ECW65" s="211" t="n"/>
      <c r="ECX65" s="211" t="n"/>
      <c r="ECY65" s="211" t="n"/>
      <c r="ECZ65" s="211" t="n"/>
      <c r="EDA65" s="211" t="n"/>
      <c r="EDB65" s="211" t="n"/>
      <c r="EDC65" s="211" t="n"/>
      <c r="EDD65" s="211" t="n"/>
      <c r="EDE65" s="211" t="n"/>
      <c r="EDF65" s="211" t="n"/>
      <c r="EDG65" s="211" t="n"/>
      <c r="EDH65" s="211" t="n"/>
      <c r="EDI65" s="211" t="n"/>
      <c r="EDJ65" s="211" t="n"/>
      <c r="EDK65" s="211" t="n"/>
      <c r="EDL65" s="211" t="n"/>
      <c r="EDM65" s="211" t="n"/>
      <c r="EDN65" s="211" t="n"/>
      <c r="EDO65" s="211" t="n"/>
      <c r="EDP65" s="211" t="n"/>
      <c r="EDQ65" s="211" t="n"/>
      <c r="EDR65" s="211" t="n"/>
      <c r="EDS65" s="211" t="n"/>
      <c r="EDT65" s="211" t="n"/>
      <c r="EDU65" s="211" t="n"/>
      <c r="EDV65" s="211" t="n"/>
      <c r="EDW65" s="211" t="n"/>
      <c r="EDX65" s="211" t="n"/>
      <c r="EDY65" s="211" t="n"/>
      <c r="EDZ65" s="211" t="n"/>
      <c r="EEA65" s="211" t="n"/>
      <c r="EEB65" s="211" t="n"/>
      <c r="EEC65" s="211" t="n"/>
      <c r="EED65" s="211" t="n"/>
      <c r="EEE65" s="211" t="n"/>
      <c r="EEF65" s="211" t="n"/>
      <c r="EEG65" s="211" t="n"/>
      <c r="EEH65" s="211" t="n"/>
      <c r="EEI65" s="211" t="n"/>
      <c r="EEJ65" s="211" t="n"/>
      <c r="EEK65" s="211" t="n"/>
      <c r="EEL65" s="211" t="n"/>
      <c r="EEM65" s="211" t="n"/>
      <c r="EEN65" s="211" t="n"/>
      <c r="EEO65" s="211" t="n"/>
      <c r="EEP65" s="211" t="n"/>
      <c r="EEQ65" s="211" t="n"/>
      <c r="EER65" s="211" t="n"/>
      <c r="EES65" s="211" t="n"/>
      <c r="EET65" s="211" t="n"/>
      <c r="EEU65" s="211" t="n"/>
      <c r="EEV65" s="211" t="n"/>
      <c r="EEW65" s="211" t="n"/>
      <c r="EEX65" s="211" t="n"/>
      <c r="EEY65" s="211" t="n"/>
      <c r="EEZ65" s="211" t="n"/>
      <c r="EFA65" s="211" t="n"/>
      <c r="EFB65" s="211" t="n"/>
      <c r="EFC65" s="211" t="n"/>
      <c r="EFD65" s="211" t="n"/>
      <c r="EFE65" s="211" t="n"/>
      <c r="EFF65" s="211" t="n"/>
      <c r="EFG65" s="211" t="n"/>
      <c r="EFH65" s="211" t="n"/>
      <c r="EFI65" s="211" t="n"/>
      <c r="EFJ65" s="211" t="n"/>
      <c r="EFK65" s="211" t="n"/>
      <c r="EFL65" s="211" t="n"/>
      <c r="EFM65" s="211" t="n"/>
      <c r="EFN65" s="211" t="n"/>
      <c r="EFO65" s="211" t="n"/>
      <c r="EFP65" s="211" t="n"/>
      <c r="EFQ65" s="211" t="n"/>
      <c r="EFR65" s="211" t="n"/>
      <c r="EFS65" s="211" t="n"/>
      <c r="EFT65" s="211" t="n"/>
      <c r="EFU65" s="211" t="n"/>
      <c r="EFV65" s="211" t="n"/>
      <c r="EFW65" s="211" t="n"/>
      <c r="EFX65" s="211" t="n"/>
      <c r="EFY65" s="211" t="n"/>
      <c r="EFZ65" s="211" t="n"/>
      <c r="EGA65" s="211" t="n"/>
      <c r="EGB65" s="211" t="n"/>
      <c r="EGC65" s="211" t="n"/>
      <c r="EGD65" s="211" t="n"/>
      <c r="EGE65" s="211" t="n"/>
      <c r="EGF65" s="211" t="n"/>
      <c r="EGG65" s="211" t="n"/>
      <c r="EGH65" s="211" t="n"/>
      <c r="EGI65" s="211" t="n"/>
      <c r="EGJ65" s="211" t="n"/>
      <c r="EGK65" s="211" t="n"/>
      <c r="EGL65" s="211" t="n"/>
      <c r="EGM65" s="211" t="n"/>
      <c r="EGN65" s="211" t="n"/>
      <c r="EGO65" s="211" t="n"/>
      <c r="EGP65" s="211" t="n"/>
      <c r="EGQ65" s="211" t="n"/>
      <c r="EGR65" s="211" t="n"/>
      <c r="EGS65" s="211" t="n"/>
      <c r="EGT65" s="211" t="n"/>
      <c r="EGU65" s="211" t="n"/>
      <c r="EGV65" s="211" t="n"/>
      <c r="EGW65" s="211" t="n"/>
      <c r="EGX65" s="211" t="n"/>
      <c r="EGY65" s="211" t="n"/>
      <c r="EGZ65" s="211" t="n"/>
      <c r="EHA65" s="211" t="n"/>
      <c r="EHB65" s="211" t="n"/>
      <c r="EHC65" s="211" t="n"/>
      <c r="EHD65" s="211" t="n"/>
      <c r="EHE65" s="211" t="n"/>
      <c r="EHF65" s="211" t="n"/>
      <c r="EHG65" s="211" t="n"/>
      <c r="EHH65" s="211" t="n"/>
      <c r="EHI65" s="211" t="n"/>
      <c r="EHJ65" s="211" t="n"/>
      <c r="EHK65" s="211" t="n"/>
      <c r="EHL65" s="211" t="n"/>
      <c r="EHM65" s="211" t="n"/>
      <c r="EHN65" s="211" t="n"/>
      <c r="EHO65" s="211" t="n"/>
      <c r="EHP65" s="211" t="n"/>
      <c r="EHQ65" s="211" t="n"/>
      <c r="EHR65" s="211" t="n"/>
      <c r="EHS65" s="211" t="n"/>
      <c r="EHT65" s="211" t="n"/>
      <c r="EHU65" s="211" t="n"/>
      <c r="EHV65" s="211" t="n"/>
      <c r="EHW65" s="211" t="n"/>
      <c r="EHX65" s="211" t="n"/>
      <c r="EHY65" s="211" t="n"/>
      <c r="EHZ65" s="211" t="n"/>
      <c r="EIA65" s="211" t="n"/>
      <c r="EIB65" s="211" t="n"/>
      <c r="EIC65" s="211" t="n"/>
      <c r="EID65" s="211" t="n"/>
      <c r="EIE65" s="211" t="n"/>
      <c r="EIF65" s="211" t="n"/>
      <c r="EIG65" s="211" t="n"/>
      <c r="EIH65" s="211" t="n"/>
      <c r="EII65" s="211" t="n"/>
      <c r="EIJ65" s="211" t="n"/>
      <c r="EIK65" s="211" t="n"/>
      <c r="EIL65" s="211" t="n"/>
      <c r="EIM65" s="211" t="n"/>
      <c r="EIN65" s="211" t="n"/>
      <c r="EIO65" s="211" t="n"/>
      <c r="EIP65" s="211" t="n"/>
      <c r="EIQ65" s="211" t="n"/>
      <c r="EIR65" s="211" t="n"/>
      <c r="EIS65" s="211" t="n"/>
      <c r="EIT65" s="211" t="n"/>
      <c r="EIU65" s="211" t="n"/>
      <c r="EIV65" s="211" t="n"/>
      <c r="EIW65" s="211" t="n"/>
      <c r="EIX65" s="211" t="n"/>
      <c r="EIY65" s="211" t="n"/>
      <c r="EIZ65" s="211" t="n"/>
      <c r="EJA65" s="211" t="n"/>
      <c r="EJB65" s="211" t="n"/>
      <c r="EJC65" s="211" t="n"/>
      <c r="EJD65" s="211" t="n"/>
      <c r="EJE65" s="211" t="n"/>
      <c r="EJF65" s="211" t="n"/>
      <c r="EJG65" s="211" t="n"/>
      <c r="EJH65" s="211" t="n"/>
      <c r="EJI65" s="211" t="n"/>
      <c r="EJJ65" s="211" t="n"/>
      <c r="EJK65" s="211" t="n"/>
      <c r="EJL65" s="211" t="n"/>
      <c r="EJM65" s="211" t="n"/>
      <c r="EJN65" s="211" t="n"/>
      <c r="EJO65" s="211" t="n"/>
      <c r="EJP65" s="211" t="n"/>
      <c r="EJQ65" s="211" t="n"/>
      <c r="EJR65" s="211" t="n"/>
      <c r="EJS65" s="211" t="n"/>
      <c r="EJT65" s="211" t="n"/>
      <c r="EJU65" s="211" t="n"/>
      <c r="EJV65" s="211" t="n"/>
      <c r="EJW65" s="211" t="n"/>
      <c r="EJX65" s="211" t="n"/>
      <c r="EJY65" s="211" t="n"/>
      <c r="EJZ65" s="211" t="n"/>
      <c r="EKA65" s="211" t="n"/>
      <c r="EKB65" s="211" t="n"/>
      <c r="EKC65" s="211" t="n"/>
      <c r="EKD65" s="211" t="n"/>
      <c r="EKE65" s="211" t="n"/>
      <c r="EKF65" s="211" t="n"/>
      <c r="EKG65" s="211" t="n"/>
      <c r="EKH65" s="211" t="n"/>
      <c r="EKI65" s="211" t="n"/>
      <c r="EKJ65" s="211" t="n"/>
      <c r="EKK65" s="211" t="n"/>
      <c r="EKL65" s="211" t="n"/>
      <c r="EKM65" s="211" t="n"/>
      <c r="EKN65" s="211" t="n"/>
      <c r="EKO65" s="211" t="n"/>
      <c r="EKP65" s="211" t="n"/>
      <c r="EKQ65" s="211" t="n"/>
      <c r="EKR65" s="211" t="n"/>
      <c r="EKS65" s="211" t="n"/>
      <c r="EKT65" s="211" t="n"/>
      <c r="EKU65" s="211" t="n"/>
      <c r="EKV65" s="211" t="n"/>
      <c r="EKW65" s="211" t="n"/>
      <c r="EKX65" s="211" t="n"/>
      <c r="EKY65" s="211" t="n"/>
      <c r="EKZ65" s="211" t="n"/>
      <c r="ELA65" s="211" t="n"/>
      <c r="ELB65" s="211" t="n"/>
      <c r="ELC65" s="211" t="n"/>
      <c r="ELD65" s="211" t="n"/>
      <c r="ELE65" s="211" t="n"/>
      <c r="ELF65" s="211" t="n"/>
      <c r="ELG65" s="211" t="n"/>
      <c r="ELH65" s="211" t="n"/>
      <c r="ELI65" s="211" t="n"/>
      <c r="ELJ65" s="211" t="n"/>
      <c r="ELK65" s="211" t="n"/>
      <c r="ELL65" s="211" t="n"/>
      <c r="ELM65" s="211" t="n"/>
      <c r="ELN65" s="211" t="n"/>
      <c r="ELO65" s="211" t="n"/>
      <c r="ELP65" s="211" t="n"/>
      <c r="ELQ65" s="211" t="n"/>
      <c r="ELR65" s="211" t="n"/>
      <c r="ELS65" s="211" t="n"/>
      <c r="ELT65" s="211" t="n"/>
      <c r="ELU65" s="211" t="n"/>
      <c r="ELV65" s="211" t="n"/>
      <c r="ELW65" s="211" t="n"/>
      <c r="ELX65" s="211" t="n"/>
      <c r="ELY65" s="211" t="n"/>
      <c r="ELZ65" s="211" t="n"/>
      <c r="EMA65" s="211" t="n"/>
      <c r="EMB65" s="211" t="n"/>
      <c r="EMC65" s="211" t="n"/>
      <c r="EMD65" s="211" t="n"/>
      <c r="EME65" s="211" t="n"/>
      <c r="EMF65" s="211" t="n"/>
      <c r="EMG65" s="211" t="n"/>
      <c r="EMH65" s="211" t="n"/>
      <c r="EMI65" s="211" t="n"/>
      <c r="EMJ65" s="211" t="n"/>
      <c r="EMK65" s="211" t="n"/>
      <c r="EML65" s="211" t="n"/>
      <c r="EMM65" s="211" t="n"/>
      <c r="EMN65" s="211" t="n"/>
      <c r="EMO65" s="211" t="n"/>
      <c r="EMP65" s="211" t="n"/>
      <c r="EMQ65" s="211" t="n"/>
      <c r="EMR65" s="211" t="n"/>
      <c r="EMS65" s="211" t="n"/>
      <c r="EMT65" s="211" t="n"/>
      <c r="EMU65" s="211" t="n"/>
      <c r="EMV65" s="211" t="n"/>
      <c r="EMW65" s="211" t="n"/>
      <c r="EMX65" s="211" t="n"/>
      <c r="EMY65" s="211" t="n"/>
      <c r="EMZ65" s="211" t="n"/>
      <c r="ENA65" s="211" t="n"/>
      <c r="ENB65" s="211" t="n"/>
      <c r="ENC65" s="211" t="n"/>
      <c r="END65" s="211" t="n"/>
      <c r="ENE65" s="211" t="n"/>
      <c r="ENF65" s="211" t="n"/>
      <c r="ENG65" s="211" t="n"/>
      <c r="ENH65" s="211" t="n"/>
      <c r="ENI65" s="211" t="n"/>
      <c r="ENJ65" s="211" t="n"/>
      <c r="ENK65" s="211" t="n"/>
      <c r="ENL65" s="211" t="n"/>
      <c r="ENM65" s="211" t="n"/>
      <c r="ENN65" s="211" t="n"/>
      <c r="ENO65" s="211" t="n"/>
      <c r="ENP65" s="211" t="n"/>
      <c r="ENQ65" s="211" t="n"/>
      <c r="ENR65" s="211" t="n"/>
      <c r="ENS65" s="211" t="n"/>
      <c r="ENT65" s="211" t="n"/>
      <c r="ENU65" s="211" t="n"/>
      <c r="ENV65" s="211" t="n"/>
      <c r="ENW65" s="211" t="n"/>
      <c r="ENX65" s="211" t="n"/>
      <c r="ENY65" s="211" t="n"/>
      <c r="ENZ65" s="211" t="n"/>
      <c r="EOA65" s="211" t="n"/>
      <c r="EOB65" s="211" t="n"/>
      <c r="EOC65" s="211" t="n"/>
      <c r="EOD65" s="211" t="n"/>
      <c r="EOE65" s="211" t="n"/>
      <c r="EOF65" s="211" t="n"/>
      <c r="EOG65" s="211" t="n"/>
      <c r="EOH65" s="211" t="n"/>
      <c r="EOI65" s="211" t="n"/>
      <c r="EOJ65" s="211" t="n"/>
      <c r="EOK65" s="211" t="n"/>
      <c r="EOL65" s="211" t="n"/>
      <c r="EOM65" s="211" t="n"/>
      <c r="EON65" s="211" t="n"/>
      <c r="EOO65" s="211" t="n"/>
      <c r="EOP65" s="211" t="n"/>
      <c r="EOQ65" s="211" t="n"/>
      <c r="EOR65" s="211" t="n"/>
      <c r="EOS65" s="211" t="n"/>
      <c r="EOT65" s="211" t="n"/>
      <c r="EOU65" s="211" t="n"/>
      <c r="EOV65" s="211" t="n"/>
      <c r="EOW65" s="211" t="n"/>
      <c r="EOX65" s="211" t="n"/>
      <c r="EOY65" s="211" t="n"/>
      <c r="EOZ65" s="211" t="n"/>
      <c r="EPA65" s="211" t="n"/>
      <c r="EPB65" s="211" t="n"/>
      <c r="EPC65" s="211" t="n"/>
      <c r="EPD65" s="211" t="n"/>
      <c r="EPE65" s="211" t="n"/>
      <c r="EPF65" s="211" t="n"/>
      <c r="EPG65" s="211" t="n"/>
      <c r="EPH65" s="211" t="n"/>
      <c r="EPI65" s="211" t="n"/>
      <c r="EPJ65" s="211" t="n"/>
      <c r="EPK65" s="211" t="n"/>
      <c r="EPL65" s="211" t="n"/>
      <c r="EPM65" s="211" t="n"/>
      <c r="EPN65" s="211" t="n"/>
      <c r="EPO65" s="211" t="n"/>
      <c r="EPP65" s="211" t="n"/>
      <c r="EPQ65" s="211" t="n"/>
      <c r="EPR65" s="211" t="n"/>
      <c r="EPS65" s="211" t="n"/>
      <c r="EPT65" s="211" t="n"/>
      <c r="EPU65" s="211" t="n"/>
      <c r="EPV65" s="211" t="n"/>
      <c r="EPW65" s="211" t="n"/>
      <c r="EPX65" s="211" t="n"/>
      <c r="EPY65" s="211" t="n"/>
      <c r="EPZ65" s="211" t="n"/>
      <c r="EQA65" s="211" t="n"/>
      <c r="EQB65" s="211" t="n"/>
      <c r="EQC65" s="211" t="n"/>
      <c r="EQD65" s="211" t="n"/>
      <c r="EQE65" s="211" t="n"/>
      <c r="EQF65" s="211" t="n"/>
      <c r="EQG65" s="211" t="n"/>
      <c r="EQH65" s="211" t="n"/>
      <c r="EQI65" s="211" t="n"/>
      <c r="EQJ65" s="211" t="n"/>
      <c r="EQK65" s="211" t="n"/>
      <c r="EQL65" s="211" t="n"/>
      <c r="EQM65" s="211" t="n"/>
      <c r="EQN65" s="211" t="n"/>
      <c r="EQO65" s="211" t="n"/>
      <c r="EQP65" s="211" t="n"/>
      <c r="EQQ65" s="211" t="n"/>
      <c r="EQR65" s="211" t="n"/>
      <c r="EQS65" s="211" t="n"/>
      <c r="EQT65" s="211" t="n"/>
      <c r="EQU65" s="211" t="n"/>
      <c r="EQV65" s="211" t="n"/>
      <c r="EQW65" s="211" t="n"/>
      <c r="EQX65" s="211" t="n"/>
      <c r="EQY65" s="211" t="n"/>
      <c r="EQZ65" s="211" t="n"/>
      <c r="ERA65" s="211" t="n"/>
      <c r="ERB65" s="211" t="n"/>
      <c r="ERC65" s="211" t="n"/>
      <c r="ERD65" s="211" t="n"/>
      <c r="ERE65" s="211" t="n"/>
      <c r="ERF65" s="211" t="n"/>
      <c r="ERG65" s="211" t="n"/>
      <c r="ERH65" s="211" t="n"/>
      <c r="ERI65" s="211" t="n"/>
      <c r="ERJ65" s="211" t="n"/>
      <c r="ERK65" s="211" t="n"/>
      <c r="ERL65" s="211" t="n"/>
      <c r="ERM65" s="211" t="n"/>
      <c r="ERN65" s="211" t="n"/>
      <c r="ERO65" s="211" t="n"/>
      <c r="ERP65" s="211" t="n"/>
      <c r="ERQ65" s="211" t="n"/>
      <c r="ERR65" s="211" t="n"/>
      <c r="ERS65" s="211" t="n"/>
      <c r="ERT65" s="211" t="n"/>
      <c r="ERU65" s="211" t="n"/>
      <c r="ERV65" s="211" t="n"/>
      <c r="ERW65" s="211" t="n"/>
      <c r="ERX65" s="211" t="n"/>
      <c r="ERY65" s="211" t="n"/>
      <c r="ERZ65" s="211" t="n"/>
      <c r="ESA65" s="211" t="n"/>
      <c r="ESB65" s="211" t="n"/>
      <c r="ESC65" s="211" t="n"/>
      <c r="ESD65" s="211" t="n"/>
      <c r="ESE65" s="211" t="n"/>
      <c r="ESF65" s="211" t="n"/>
      <c r="ESG65" s="211" t="n"/>
      <c r="ESH65" s="211" t="n"/>
      <c r="ESI65" s="211" t="n"/>
      <c r="ESJ65" s="211" t="n"/>
      <c r="ESK65" s="211" t="n"/>
      <c r="ESL65" s="211" t="n"/>
      <c r="ESM65" s="211" t="n"/>
      <c r="ESN65" s="211" t="n"/>
      <c r="ESO65" s="211" t="n"/>
      <c r="ESP65" s="211" t="n"/>
      <c r="ESQ65" s="211" t="n"/>
      <c r="ESR65" s="211" t="n"/>
      <c r="ESS65" s="211" t="n"/>
      <c r="EST65" s="211" t="n"/>
      <c r="ESU65" s="211" t="n"/>
      <c r="ESV65" s="211" t="n"/>
      <c r="ESW65" s="211" t="n"/>
      <c r="ESX65" s="211" t="n"/>
      <c r="ESY65" s="211" t="n"/>
      <c r="ESZ65" s="211" t="n"/>
      <c r="ETA65" s="211" t="n"/>
      <c r="ETB65" s="211" t="n"/>
      <c r="ETC65" s="211" t="n"/>
      <c r="ETD65" s="211" t="n"/>
      <c r="ETE65" s="211" t="n"/>
      <c r="ETF65" s="211" t="n"/>
      <c r="ETG65" s="211" t="n"/>
      <c r="ETH65" s="211" t="n"/>
      <c r="ETI65" s="211" t="n"/>
      <c r="ETJ65" s="211" t="n"/>
      <c r="ETK65" s="211" t="n"/>
      <c r="ETL65" s="211" t="n"/>
      <c r="ETM65" s="211" t="n"/>
      <c r="ETN65" s="211" t="n"/>
      <c r="ETO65" s="211" t="n"/>
      <c r="ETP65" s="211" t="n"/>
      <c r="ETQ65" s="211" t="n"/>
      <c r="ETR65" s="211" t="n"/>
      <c r="ETS65" s="211" t="n"/>
      <c r="ETT65" s="211" t="n"/>
      <c r="ETU65" s="211" t="n"/>
      <c r="ETV65" s="211" t="n"/>
      <c r="ETW65" s="211" t="n"/>
      <c r="ETX65" s="211" t="n"/>
      <c r="ETY65" s="211" t="n"/>
      <c r="ETZ65" s="211" t="n"/>
      <c r="EUA65" s="211" t="n"/>
      <c r="EUB65" s="211" t="n"/>
      <c r="EUC65" s="211" t="n"/>
      <c r="EUD65" s="211" t="n"/>
      <c r="EUE65" s="211" t="n"/>
      <c r="EUF65" s="211" t="n"/>
      <c r="EUG65" s="211" t="n"/>
      <c r="EUH65" s="211" t="n"/>
      <c r="EUI65" s="211" t="n"/>
      <c r="EUJ65" s="211" t="n"/>
      <c r="EUK65" s="211" t="n"/>
      <c r="EUL65" s="211" t="n"/>
      <c r="EUM65" s="211" t="n"/>
      <c r="EUN65" s="211" t="n"/>
      <c r="EUO65" s="211" t="n"/>
      <c r="EUP65" s="211" t="n"/>
      <c r="EUQ65" s="211" t="n"/>
      <c r="EUR65" s="211" t="n"/>
      <c r="EUS65" s="211" t="n"/>
      <c r="EUT65" s="211" t="n"/>
      <c r="EUU65" s="211" t="n"/>
      <c r="EUV65" s="211" t="n"/>
      <c r="EUW65" s="211" t="n"/>
      <c r="EUX65" s="211" t="n"/>
      <c r="EUY65" s="211" t="n"/>
      <c r="EUZ65" s="211" t="n"/>
      <c r="EVA65" s="211" t="n"/>
      <c r="EVB65" s="211" t="n"/>
      <c r="EVC65" s="211" t="n"/>
      <c r="EVD65" s="211" t="n"/>
      <c r="EVE65" s="211" t="n"/>
      <c r="EVF65" s="211" t="n"/>
      <c r="EVG65" s="211" t="n"/>
      <c r="EVH65" s="211" t="n"/>
      <c r="EVI65" s="211" t="n"/>
      <c r="EVJ65" s="211" t="n"/>
      <c r="EVK65" s="211" t="n"/>
      <c r="EVL65" s="211" t="n"/>
      <c r="EVM65" s="211" t="n"/>
      <c r="EVN65" s="211" t="n"/>
      <c r="EVO65" s="211" t="n"/>
      <c r="EVP65" s="211" t="n"/>
      <c r="EVQ65" s="211" t="n"/>
      <c r="EVR65" s="211" t="n"/>
      <c r="EVS65" s="211" t="n"/>
      <c r="EVT65" s="211" t="n"/>
      <c r="EVU65" s="211" t="n"/>
      <c r="EVV65" s="211" t="n"/>
      <c r="EVW65" s="211" t="n"/>
      <c r="EVX65" s="211" t="n"/>
      <c r="EVY65" s="211" t="n"/>
      <c r="EVZ65" s="211" t="n"/>
      <c r="EWA65" s="211" t="n"/>
      <c r="EWB65" s="211" t="n"/>
      <c r="EWC65" s="211" t="n"/>
      <c r="EWD65" s="211" t="n"/>
      <c r="EWE65" s="211" t="n"/>
      <c r="EWF65" s="211" t="n"/>
      <c r="EWG65" s="211" t="n"/>
      <c r="EWH65" s="211" t="n"/>
      <c r="EWI65" s="211" t="n"/>
      <c r="EWJ65" s="211" t="n"/>
      <c r="EWK65" s="211" t="n"/>
      <c r="EWL65" s="211" t="n"/>
      <c r="EWM65" s="211" t="n"/>
      <c r="EWN65" s="211" t="n"/>
      <c r="EWO65" s="211" t="n"/>
      <c r="EWP65" s="211" t="n"/>
      <c r="EWQ65" s="211" t="n"/>
      <c r="EWR65" s="211" t="n"/>
      <c r="EWS65" s="211" t="n"/>
      <c r="EWT65" s="211" t="n"/>
      <c r="EWU65" s="211" t="n"/>
      <c r="EWV65" s="211" t="n"/>
      <c r="EWW65" s="211" t="n"/>
      <c r="EWX65" s="211" t="n"/>
      <c r="EWY65" s="211" t="n"/>
      <c r="EWZ65" s="211" t="n"/>
      <c r="EXA65" s="211" t="n"/>
      <c r="EXB65" s="211" t="n"/>
      <c r="EXC65" s="211" t="n"/>
      <c r="EXD65" s="211" t="n"/>
      <c r="EXE65" s="211" t="n"/>
      <c r="EXF65" s="211" t="n"/>
      <c r="EXG65" s="211" t="n"/>
      <c r="EXH65" s="211" t="n"/>
      <c r="EXI65" s="211" t="n"/>
      <c r="EXJ65" s="211" t="n"/>
      <c r="EXK65" s="211" t="n"/>
      <c r="EXL65" s="211" t="n"/>
      <c r="EXM65" s="211" t="n"/>
      <c r="EXN65" s="211" t="n"/>
      <c r="EXO65" s="211" t="n"/>
      <c r="EXP65" s="211" t="n"/>
      <c r="EXQ65" s="211" t="n"/>
      <c r="EXR65" s="211" t="n"/>
      <c r="EXS65" s="211" t="n"/>
      <c r="EXT65" s="211" t="n"/>
      <c r="EXU65" s="211" t="n"/>
      <c r="EXV65" s="211" t="n"/>
      <c r="EXW65" s="211" t="n"/>
      <c r="EXX65" s="211" t="n"/>
      <c r="EXY65" s="211" t="n"/>
      <c r="EXZ65" s="211" t="n"/>
      <c r="EYA65" s="211" t="n"/>
      <c r="EYB65" s="211" t="n"/>
      <c r="EYC65" s="211" t="n"/>
      <c r="EYD65" s="211" t="n"/>
      <c r="EYE65" s="211" t="n"/>
      <c r="EYF65" s="211" t="n"/>
      <c r="EYG65" s="211" t="n"/>
      <c r="EYH65" s="211" t="n"/>
      <c r="EYI65" s="211" t="n"/>
      <c r="EYJ65" s="211" t="n"/>
      <c r="EYK65" s="211" t="n"/>
      <c r="EYL65" s="211" t="n"/>
      <c r="EYM65" s="211" t="n"/>
      <c r="EYN65" s="211" t="n"/>
      <c r="EYO65" s="211" t="n"/>
      <c r="EYP65" s="211" t="n"/>
      <c r="EYQ65" s="211" t="n"/>
      <c r="EYR65" s="211" t="n"/>
      <c r="EYS65" s="211" t="n"/>
      <c r="EYT65" s="211" t="n"/>
      <c r="EYU65" s="211" t="n"/>
      <c r="EYV65" s="211" t="n"/>
      <c r="EYW65" s="211" t="n"/>
      <c r="EYX65" s="211" t="n"/>
      <c r="EYY65" s="211" t="n"/>
      <c r="EYZ65" s="211" t="n"/>
      <c r="EZA65" s="211" t="n"/>
      <c r="EZB65" s="211" t="n"/>
      <c r="EZC65" s="211" t="n"/>
      <c r="EZD65" s="211" t="n"/>
      <c r="EZE65" s="211" t="n"/>
      <c r="EZF65" s="211" t="n"/>
      <c r="EZG65" s="211" t="n"/>
      <c r="EZH65" s="211" t="n"/>
      <c r="EZI65" s="211" t="n"/>
      <c r="EZJ65" s="211" t="n"/>
      <c r="EZK65" s="211" t="n"/>
      <c r="EZL65" s="211" t="n"/>
      <c r="EZM65" s="211" t="n"/>
      <c r="EZN65" s="211" t="n"/>
      <c r="EZO65" s="211" t="n"/>
      <c r="EZP65" s="211" t="n"/>
      <c r="EZQ65" s="211" t="n"/>
      <c r="EZR65" s="211" t="n"/>
      <c r="EZS65" s="211" t="n"/>
      <c r="EZT65" s="211" t="n"/>
      <c r="EZU65" s="211" t="n"/>
      <c r="EZV65" s="211" t="n"/>
      <c r="EZW65" s="211" t="n"/>
      <c r="EZX65" s="211" t="n"/>
      <c r="EZY65" s="211" t="n"/>
      <c r="EZZ65" s="211" t="n"/>
      <c r="FAA65" s="211" t="n"/>
      <c r="FAB65" s="211" t="n"/>
      <c r="FAC65" s="211" t="n"/>
      <c r="FAD65" s="211" t="n"/>
      <c r="FAE65" s="211" t="n"/>
      <c r="FAF65" s="211" t="n"/>
      <c r="FAG65" s="211" t="n"/>
      <c r="FAH65" s="211" t="n"/>
      <c r="FAI65" s="211" t="n"/>
      <c r="FAJ65" s="211" t="n"/>
      <c r="FAK65" s="211" t="n"/>
      <c r="FAL65" s="211" t="n"/>
      <c r="FAM65" s="211" t="n"/>
      <c r="FAN65" s="211" t="n"/>
      <c r="FAO65" s="211" t="n"/>
      <c r="FAP65" s="211" t="n"/>
      <c r="FAQ65" s="211" t="n"/>
      <c r="FAR65" s="211" t="n"/>
      <c r="FAS65" s="211" t="n"/>
      <c r="FAT65" s="211" t="n"/>
      <c r="FAU65" s="211" t="n"/>
      <c r="FAV65" s="211" t="n"/>
      <c r="FAW65" s="211" t="n"/>
      <c r="FAX65" s="211" t="n"/>
      <c r="FAY65" s="211" t="n"/>
      <c r="FAZ65" s="211" t="n"/>
      <c r="FBA65" s="211" t="n"/>
      <c r="FBB65" s="211" t="n"/>
      <c r="FBC65" s="211" t="n"/>
      <c r="FBD65" s="211" t="n"/>
      <c r="FBE65" s="211" t="n"/>
      <c r="FBF65" s="211" t="n"/>
      <c r="FBG65" s="211" t="n"/>
      <c r="FBH65" s="211" t="n"/>
      <c r="FBI65" s="211" t="n"/>
      <c r="FBJ65" s="211" t="n"/>
      <c r="FBK65" s="211" t="n"/>
      <c r="FBL65" s="211" t="n"/>
      <c r="FBM65" s="211" t="n"/>
      <c r="FBN65" s="211" t="n"/>
      <c r="FBO65" s="211" t="n"/>
      <c r="FBP65" s="211" t="n"/>
      <c r="FBQ65" s="211" t="n"/>
      <c r="FBR65" s="211" t="n"/>
      <c r="FBS65" s="211" t="n"/>
      <c r="FBT65" s="211" t="n"/>
      <c r="FBU65" s="211" t="n"/>
      <c r="FBV65" s="211" t="n"/>
      <c r="FBW65" s="211" t="n"/>
      <c r="FBX65" s="211" t="n"/>
      <c r="FBY65" s="211" t="n"/>
      <c r="FBZ65" s="211" t="n"/>
      <c r="FCA65" s="211" t="n"/>
      <c r="FCB65" s="211" t="n"/>
      <c r="FCC65" s="211" t="n"/>
      <c r="FCD65" s="211" t="n"/>
      <c r="FCE65" s="211" t="n"/>
      <c r="FCF65" s="211" t="n"/>
      <c r="FCG65" s="211" t="n"/>
      <c r="FCH65" s="211" t="n"/>
      <c r="FCI65" s="211" t="n"/>
      <c r="FCJ65" s="211" t="n"/>
      <c r="FCK65" s="211" t="n"/>
      <c r="FCL65" s="211" t="n"/>
      <c r="FCM65" s="211" t="n"/>
      <c r="FCN65" s="211" t="n"/>
      <c r="FCO65" s="211" t="n"/>
      <c r="FCP65" s="211" t="n"/>
      <c r="FCQ65" s="211" t="n"/>
      <c r="FCR65" s="211" t="n"/>
      <c r="FCS65" s="211" t="n"/>
      <c r="FCT65" s="211" t="n"/>
      <c r="FCU65" s="211" t="n"/>
      <c r="FCV65" s="211" t="n"/>
      <c r="FCW65" s="211" t="n"/>
      <c r="FCX65" s="211" t="n"/>
      <c r="FCY65" s="211" t="n"/>
      <c r="FCZ65" s="211" t="n"/>
      <c r="FDA65" s="211" t="n"/>
      <c r="FDB65" s="211" t="n"/>
      <c r="FDC65" s="211" t="n"/>
      <c r="FDD65" s="211" t="n"/>
      <c r="FDE65" s="211" t="n"/>
      <c r="FDF65" s="211" t="n"/>
      <c r="FDG65" s="211" t="n"/>
      <c r="FDH65" s="211" t="n"/>
      <c r="FDI65" s="211" t="n"/>
      <c r="FDJ65" s="211" t="n"/>
      <c r="FDK65" s="211" t="n"/>
      <c r="FDL65" s="211" t="n"/>
      <c r="FDM65" s="211" t="n"/>
      <c r="FDN65" s="211" t="n"/>
      <c r="FDO65" s="211" t="n"/>
      <c r="FDP65" s="211" t="n"/>
      <c r="FDQ65" s="211" t="n"/>
      <c r="FDR65" s="211" t="n"/>
      <c r="FDS65" s="211" t="n"/>
      <c r="FDT65" s="211" t="n"/>
      <c r="FDU65" s="211" t="n"/>
      <c r="FDV65" s="211" t="n"/>
      <c r="FDW65" s="211" t="n"/>
      <c r="FDX65" s="211" t="n"/>
      <c r="FDY65" s="211" t="n"/>
      <c r="FDZ65" s="211" t="n"/>
      <c r="FEA65" s="211" t="n"/>
      <c r="FEB65" s="211" t="n"/>
      <c r="FEC65" s="211" t="n"/>
      <c r="FED65" s="211" t="n"/>
      <c r="FEE65" s="211" t="n"/>
      <c r="FEF65" s="211" t="n"/>
      <c r="FEG65" s="211" t="n"/>
      <c r="FEH65" s="211" t="n"/>
      <c r="FEI65" s="211" t="n"/>
      <c r="FEJ65" s="211" t="n"/>
      <c r="FEK65" s="211" t="n"/>
      <c r="FEL65" s="211" t="n"/>
      <c r="FEM65" s="211" t="n"/>
      <c r="FEN65" s="211" t="n"/>
      <c r="FEO65" s="211" t="n"/>
      <c r="FEP65" s="211" t="n"/>
      <c r="FEQ65" s="211" t="n"/>
      <c r="FER65" s="211" t="n"/>
      <c r="FES65" s="211" t="n"/>
      <c r="FET65" s="211" t="n"/>
      <c r="FEU65" s="211" t="n"/>
      <c r="FEV65" s="211" t="n"/>
      <c r="FEW65" s="211" t="n"/>
      <c r="FEX65" s="211" t="n"/>
      <c r="FEY65" s="211" t="n"/>
      <c r="FEZ65" s="211" t="n"/>
      <c r="FFA65" s="211" t="n"/>
      <c r="FFB65" s="211" t="n"/>
      <c r="FFC65" s="211" t="n"/>
      <c r="FFD65" s="211" t="n"/>
      <c r="FFE65" s="211" t="n"/>
      <c r="FFF65" s="211" t="n"/>
      <c r="FFG65" s="211" t="n"/>
      <c r="FFH65" s="211" t="n"/>
      <c r="FFI65" s="211" t="n"/>
      <c r="FFJ65" s="211" t="n"/>
      <c r="FFK65" s="211" t="n"/>
      <c r="FFL65" s="211" t="n"/>
      <c r="FFM65" s="211" t="n"/>
      <c r="FFN65" s="211" t="n"/>
      <c r="FFO65" s="211" t="n"/>
      <c r="FFP65" s="211" t="n"/>
      <c r="FFQ65" s="211" t="n"/>
      <c r="FFR65" s="211" t="n"/>
      <c r="FFS65" s="211" t="n"/>
      <c r="FFT65" s="211" t="n"/>
      <c r="FFU65" s="211" t="n"/>
      <c r="FFV65" s="211" t="n"/>
      <c r="FFW65" s="211" t="n"/>
      <c r="FFX65" s="211" t="n"/>
      <c r="FFY65" s="211" t="n"/>
      <c r="FFZ65" s="211" t="n"/>
      <c r="FGA65" s="211" t="n"/>
      <c r="FGB65" s="211" t="n"/>
      <c r="FGC65" s="211" t="n"/>
      <c r="FGD65" s="211" t="n"/>
      <c r="FGE65" s="211" t="n"/>
      <c r="FGF65" s="211" t="n"/>
      <c r="FGG65" s="211" t="n"/>
      <c r="FGH65" s="211" t="n"/>
      <c r="FGI65" s="211" t="n"/>
      <c r="FGJ65" s="211" t="n"/>
      <c r="FGK65" s="211" t="n"/>
      <c r="FGL65" s="211" t="n"/>
      <c r="FGM65" s="211" t="n"/>
      <c r="FGN65" s="211" t="n"/>
      <c r="FGO65" s="211" t="n"/>
      <c r="FGP65" s="211" t="n"/>
      <c r="FGQ65" s="211" t="n"/>
      <c r="FGR65" s="211" t="n"/>
      <c r="FGS65" s="211" t="n"/>
      <c r="FGT65" s="211" t="n"/>
      <c r="FGU65" s="211" t="n"/>
      <c r="FGV65" s="211" t="n"/>
      <c r="FGW65" s="211" t="n"/>
      <c r="FGX65" s="211" t="n"/>
      <c r="FGY65" s="211" t="n"/>
      <c r="FGZ65" s="211" t="n"/>
      <c r="FHA65" s="211" t="n"/>
      <c r="FHB65" s="211" t="n"/>
      <c r="FHC65" s="211" t="n"/>
      <c r="FHD65" s="211" t="n"/>
      <c r="FHE65" s="211" t="n"/>
      <c r="FHF65" s="211" t="n"/>
      <c r="FHG65" s="211" t="n"/>
      <c r="FHH65" s="211" t="n"/>
      <c r="FHI65" s="211" t="n"/>
      <c r="FHJ65" s="211" t="n"/>
      <c r="FHK65" s="211" t="n"/>
      <c r="FHL65" s="211" t="n"/>
      <c r="FHM65" s="211" t="n"/>
      <c r="FHN65" s="211" t="n"/>
      <c r="FHO65" s="211" t="n"/>
      <c r="FHP65" s="211" t="n"/>
      <c r="FHQ65" s="211" t="n"/>
      <c r="FHR65" s="211" t="n"/>
      <c r="FHS65" s="211" t="n"/>
      <c r="FHT65" s="211" t="n"/>
      <c r="FHU65" s="211" t="n"/>
      <c r="FHV65" s="211" t="n"/>
      <c r="FHW65" s="211" t="n"/>
      <c r="FHX65" s="211" t="n"/>
      <c r="FHY65" s="211" t="n"/>
      <c r="FHZ65" s="211" t="n"/>
      <c r="FIA65" s="211" t="n"/>
      <c r="FIB65" s="211" t="n"/>
      <c r="FIC65" s="211" t="n"/>
      <c r="FID65" s="211" t="n"/>
      <c r="FIE65" s="211" t="n"/>
      <c r="FIF65" s="211" t="n"/>
      <c r="FIG65" s="211" t="n"/>
      <c r="FIH65" s="211" t="n"/>
      <c r="FII65" s="211" t="n"/>
      <c r="FIJ65" s="211" t="n"/>
      <c r="FIK65" s="211" t="n"/>
      <c r="FIL65" s="211" t="n"/>
      <c r="FIM65" s="211" t="n"/>
      <c r="FIN65" s="211" t="n"/>
      <c r="FIO65" s="211" t="n"/>
      <c r="FIP65" s="211" t="n"/>
      <c r="FIQ65" s="211" t="n"/>
      <c r="FIR65" s="211" t="n"/>
      <c r="FIS65" s="211" t="n"/>
      <c r="FIT65" s="211" t="n"/>
      <c r="FIU65" s="211" t="n"/>
      <c r="FIV65" s="211" t="n"/>
      <c r="FIW65" s="211" t="n"/>
      <c r="FIX65" s="211" t="n"/>
      <c r="FIY65" s="211" t="n"/>
      <c r="FIZ65" s="211" t="n"/>
      <c r="FJA65" s="211" t="n"/>
      <c r="FJB65" s="211" t="n"/>
      <c r="FJC65" s="211" t="n"/>
      <c r="FJD65" s="211" t="n"/>
      <c r="FJE65" s="211" t="n"/>
      <c r="FJF65" s="211" t="n"/>
      <c r="FJG65" s="211" t="n"/>
      <c r="FJH65" s="211" t="n"/>
      <c r="FJI65" s="211" t="n"/>
      <c r="FJJ65" s="211" t="n"/>
      <c r="FJK65" s="211" t="n"/>
      <c r="FJL65" s="211" t="n"/>
      <c r="FJM65" s="211" t="n"/>
      <c r="FJN65" s="211" t="n"/>
      <c r="FJO65" s="211" t="n"/>
      <c r="FJP65" s="211" t="n"/>
      <c r="FJQ65" s="211" t="n"/>
      <c r="FJR65" s="211" t="n"/>
      <c r="FJS65" s="211" t="n"/>
      <c r="FJT65" s="211" t="n"/>
      <c r="FJU65" s="211" t="n"/>
      <c r="FJV65" s="211" t="n"/>
      <c r="FJW65" s="211" t="n"/>
      <c r="FJX65" s="211" t="n"/>
      <c r="FJY65" s="211" t="n"/>
      <c r="FJZ65" s="211" t="n"/>
      <c r="FKA65" s="211" t="n"/>
      <c r="FKB65" s="211" t="n"/>
      <c r="FKC65" s="211" t="n"/>
      <c r="FKD65" s="211" t="n"/>
      <c r="FKE65" s="211" t="n"/>
      <c r="FKF65" s="211" t="n"/>
      <c r="FKG65" s="211" t="n"/>
      <c r="FKH65" s="211" t="n"/>
      <c r="FKI65" s="211" t="n"/>
      <c r="FKJ65" s="211" t="n"/>
      <c r="FKK65" s="211" t="n"/>
      <c r="FKL65" s="211" t="n"/>
      <c r="FKM65" s="211" t="n"/>
      <c r="FKN65" s="211" t="n"/>
      <c r="FKO65" s="211" t="n"/>
      <c r="FKP65" s="211" t="n"/>
      <c r="FKQ65" s="211" t="n"/>
      <c r="FKR65" s="211" t="n"/>
      <c r="FKS65" s="211" t="n"/>
      <c r="FKT65" s="211" t="n"/>
      <c r="FKU65" s="211" t="n"/>
      <c r="FKV65" s="211" t="n"/>
      <c r="FKW65" s="211" t="n"/>
      <c r="FKX65" s="211" t="n"/>
      <c r="FKY65" s="211" t="n"/>
      <c r="FKZ65" s="211" t="n"/>
      <c r="FLA65" s="211" t="n"/>
      <c r="FLB65" s="211" t="n"/>
      <c r="FLC65" s="211" t="n"/>
      <c r="FLD65" s="211" t="n"/>
      <c r="FLE65" s="211" t="n"/>
      <c r="FLF65" s="211" t="n"/>
      <c r="FLG65" s="211" t="n"/>
      <c r="FLH65" s="211" t="n"/>
      <c r="FLI65" s="211" t="n"/>
      <c r="FLJ65" s="211" t="n"/>
      <c r="FLK65" s="211" t="n"/>
      <c r="FLL65" s="211" t="n"/>
      <c r="FLM65" s="211" t="n"/>
      <c r="FLN65" s="211" t="n"/>
      <c r="FLO65" s="211" t="n"/>
      <c r="FLP65" s="211" t="n"/>
      <c r="FLQ65" s="211" t="n"/>
      <c r="FLR65" s="211" t="n"/>
      <c r="FLS65" s="211" t="n"/>
      <c r="FLT65" s="211" t="n"/>
      <c r="FLU65" s="211" t="n"/>
      <c r="FLV65" s="211" t="n"/>
      <c r="FLW65" s="211" t="n"/>
      <c r="FLX65" s="211" t="n"/>
      <c r="FLY65" s="211" t="n"/>
      <c r="FLZ65" s="211" t="n"/>
      <c r="FMA65" s="211" t="n"/>
      <c r="FMB65" s="211" t="n"/>
      <c r="FMC65" s="211" t="n"/>
      <c r="FMD65" s="211" t="n"/>
      <c r="FME65" s="211" t="n"/>
      <c r="FMF65" s="211" t="n"/>
      <c r="FMG65" s="211" t="n"/>
      <c r="FMH65" s="211" t="n"/>
      <c r="FMI65" s="211" t="n"/>
      <c r="FMJ65" s="211" t="n"/>
      <c r="FMK65" s="211" t="n"/>
      <c r="FML65" s="211" t="n"/>
      <c r="FMM65" s="211" t="n"/>
      <c r="FMN65" s="211" t="n"/>
      <c r="FMO65" s="211" t="n"/>
      <c r="FMP65" s="211" t="n"/>
      <c r="FMQ65" s="211" t="n"/>
      <c r="FMR65" s="211" t="n"/>
      <c r="FMS65" s="211" t="n"/>
      <c r="FMT65" s="211" t="n"/>
      <c r="FMU65" s="211" t="n"/>
      <c r="FMV65" s="211" t="n"/>
      <c r="FMW65" s="211" t="n"/>
      <c r="FMX65" s="211" t="n"/>
      <c r="FMY65" s="211" t="n"/>
      <c r="FMZ65" s="211" t="n"/>
      <c r="FNA65" s="211" t="n"/>
      <c r="FNB65" s="211" t="n"/>
      <c r="FNC65" s="211" t="n"/>
      <c r="FND65" s="211" t="n"/>
      <c r="FNE65" s="211" t="n"/>
      <c r="FNF65" s="211" t="n"/>
      <c r="FNG65" s="211" t="n"/>
      <c r="FNH65" s="211" t="n"/>
      <c r="FNI65" s="211" t="n"/>
      <c r="FNJ65" s="211" t="n"/>
      <c r="FNK65" s="211" t="n"/>
      <c r="FNL65" s="211" t="n"/>
      <c r="FNM65" s="211" t="n"/>
      <c r="FNN65" s="211" t="n"/>
      <c r="FNO65" s="211" t="n"/>
      <c r="FNP65" s="211" t="n"/>
      <c r="FNQ65" s="211" t="n"/>
      <c r="FNR65" s="211" t="n"/>
      <c r="FNS65" s="211" t="n"/>
      <c r="FNT65" s="211" t="n"/>
      <c r="FNU65" s="211" t="n"/>
      <c r="FNV65" s="211" t="n"/>
      <c r="FNW65" s="211" t="n"/>
      <c r="FNX65" s="211" t="n"/>
      <c r="FNY65" s="211" t="n"/>
      <c r="FNZ65" s="211" t="n"/>
      <c r="FOA65" s="211" t="n"/>
      <c r="FOB65" s="211" t="n"/>
      <c r="FOC65" s="211" t="n"/>
      <c r="FOD65" s="211" t="n"/>
      <c r="FOE65" s="211" t="n"/>
      <c r="FOF65" s="211" t="n"/>
      <c r="FOG65" s="211" t="n"/>
      <c r="FOH65" s="211" t="n"/>
      <c r="FOI65" s="211" t="n"/>
      <c r="FOJ65" s="211" t="n"/>
      <c r="FOK65" s="211" t="n"/>
      <c r="FOL65" s="211" t="n"/>
      <c r="FOM65" s="211" t="n"/>
      <c r="FON65" s="211" t="n"/>
      <c r="FOO65" s="211" t="n"/>
      <c r="FOP65" s="211" t="n"/>
      <c r="FOQ65" s="211" t="n"/>
      <c r="FOR65" s="211" t="n"/>
      <c r="FOS65" s="211" t="n"/>
      <c r="FOT65" s="211" t="n"/>
      <c r="FOU65" s="211" t="n"/>
      <c r="FOV65" s="211" t="n"/>
      <c r="FOW65" s="211" t="n"/>
      <c r="FOX65" s="211" t="n"/>
      <c r="FOY65" s="211" t="n"/>
      <c r="FOZ65" s="211" t="n"/>
      <c r="FPA65" s="211" t="n"/>
      <c r="FPB65" s="211" t="n"/>
      <c r="FPC65" s="211" t="n"/>
      <c r="FPD65" s="211" t="n"/>
      <c r="FPE65" s="211" t="n"/>
      <c r="FPF65" s="211" t="n"/>
      <c r="FPG65" s="211" t="n"/>
      <c r="FPH65" s="211" t="n"/>
      <c r="FPI65" s="211" t="n"/>
      <c r="FPJ65" s="211" t="n"/>
      <c r="FPK65" s="211" t="n"/>
      <c r="FPL65" s="211" t="n"/>
      <c r="FPM65" s="211" t="n"/>
      <c r="FPN65" s="211" t="n"/>
      <c r="FPO65" s="211" t="n"/>
      <c r="FPP65" s="211" t="n"/>
      <c r="FPQ65" s="211" t="n"/>
      <c r="FPR65" s="211" t="n"/>
      <c r="FPS65" s="211" t="n"/>
      <c r="FPT65" s="211" t="n"/>
      <c r="FPU65" s="211" t="n"/>
      <c r="FPV65" s="211" t="n"/>
      <c r="FPW65" s="211" t="n"/>
      <c r="FPX65" s="211" t="n"/>
      <c r="FPY65" s="211" t="n"/>
      <c r="FPZ65" s="211" t="n"/>
      <c r="FQA65" s="211" t="n"/>
      <c r="FQB65" s="211" t="n"/>
      <c r="FQC65" s="211" t="n"/>
      <c r="FQD65" s="211" t="n"/>
      <c r="FQE65" s="211" t="n"/>
      <c r="FQF65" s="211" t="n"/>
      <c r="FQG65" s="211" t="n"/>
      <c r="FQH65" s="211" t="n"/>
      <c r="FQI65" s="211" t="n"/>
      <c r="FQJ65" s="211" t="n"/>
      <c r="FQK65" s="211" t="n"/>
      <c r="FQL65" s="211" t="n"/>
      <c r="FQM65" s="211" t="n"/>
      <c r="FQN65" s="211" t="n"/>
      <c r="FQO65" s="211" t="n"/>
      <c r="FQP65" s="211" t="n"/>
      <c r="FQQ65" s="211" t="n"/>
      <c r="FQR65" s="211" t="n"/>
      <c r="FQS65" s="211" t="n"/>
      <c r="FQT65" s="211" t="n"/>
      <c r="FQU65" s="211" t="n"/>
      <c r="FQV65" s="211" t="n"/>
      <c r="FQW65" s="211" t="n"/>
      <c r="FQX65" s="211" t="n"/>
      <c r="FQY65" s="211" t="n"/>
      <c r="FQZ65" s="211" t="n"/>
      <c r="FRA65" s="211" t="n"/>
      <c r="FRB65" s="211" t="n"/>
      <c r="FRC65" s="211" t="n"/>
      <c r="FRD65" s="211" t="n"/>
      <c r="FRE65" s="211" t="n"/>
      <c r="FRF65" s="211" t="n"/>
      <c r="FRG65" s="211" t="n"/>
      <c r="FRH65" s="211" t="n"/>
      <c r="FRI65" s="211" t="n"/>
      <c r="FRJ65" s="211" t="n"/>
      <c r="FRK65" s="211" t="n"/>
      <c r="FRL65" s="211" t="n"/>
      <c r="FRM65" s="211" t="n"/>
      <c r="FRN65" s="211" t="n"/>
      <c r="FRO65" s="211" t="n"/>
      <c r="FRP65" s="211" t="n"/>
      <c r="FRQ65" s="211" t="n"/>
      <c r="FRR65" s="211" t="n"/>
      <c r="FRS65" s="211" t="n"/>
      <c r="FRT65" s="211" t="n"/>
      <c r="FRU65" s="211" t="n"/>
      <c r="FRV65" s="211" t="n"/>
      <c r="FRW65" s="211" t="n"/>
      <c r="FRX65" s="211" t="n"/>
      <c r="FRY65" s="211" t="n"/>
      <c r="FRZ65" s="211" t="n"/>
      <c r="FSA65" s="211" t="n"/>
      <c r="FSB65" s="211" t="n"/>
      <c r="FSC65" s="211" t="n"/>
      <c r="FSD65" s="211" t="n"/>
      <c r="FSE65" s="211" t="n"/>
      <c r="FSF65" s="211" t="n"/>
      <c r="FSG65" s="211" t="n"/>
      <c r="FSH65" s="211" t="n"/>
      <c r="FSI65" s="211" t="n"/>
      <c r="FSJ65" s="211" t="n"/>
      <c r="FSK65" s="211" t="n"/>
      <c r="FSL65" s="211" t="n"/>
      <c r="FSM65" s="211" t="n"/>
      <c r="FSN65" s="211" t="n"/>
      <c r="FSO65" s="211" t="n"/>
      <c r="FSP65" s="211" t="n"/>
      <c r="FSQ65" s="211" t="n"/>
      <c r="FSR65" s="211" t="n"/>
      <c r="FSS65" s="211" t="n"/>
      <c r="FST65" s="211" t="n"/>
      <c r="FSU65" s="211" t="n"/>
      <c r="FSV65" s="211" t="n"/>
      <c r="FSW65" s="211" t="n"/>
      <c r="FSX65" s="211" t="n"/>
      <c r="FSY65" s="211" t="n"/>
      <c r="FSZ65" s="211" t="n"/>
      <c r="FTA65" s="211" t="n"/>
      <c r="FTB65" s="211" t="n"/>
      <c r="FTC65" s="211" t="n"/>
      <c r="FTD65" s="211" t="n"/>
      <c r="FTE65" s="211" t="n"/>
      <c r="FTF65" s="211" t="n"/>
      <c r="FTG65" s="211" t="n"/>
      <c r="FTH65" s="211" t="n"/>
      <c r="FTI65" s="211" t="n"/>
      <c r="FTJ65" s="211" t="n"/>
      <c r="FTK65" s="211" t="n"/>
      <c r="FTL65" s="211" t="n"/>
      <c r="FTM65" s="211" t="n"/>
      <c r="FTN65" s="211" t="n"/>
      <c r="FTO65" s="211" t="n"/>
      <c r="FTP65" s="211" t="n"/>
      <c r="FTQ65" s="211" t="n"/>
      <c r="FTR65" s="211" t="n"/>
      <c r="FTS65" s="211" t="n"/>
      <c r="FTT65" s="211" t="n"/>
      <c r="FTU65" s="211" t="n"/>
      <c r="FTV65" s="211" t="n"/>
      <c r="FTW65" s="211" t="n"/>
      <c r="FTX65" s="211" t="n"/>
      <c r="FTY65" s="211" t="n"/>
      <c r="FTZ65" s="211" t="n"/>
      <c r="FUA65" s="211" t="n"/>
      <c r="FUB65" s="211" t="n"/>
      <c r="FUC65" s="211" t="n"/>
      <c r="FUD65" s="211" t="n"/>
      <c r="FUE65" s="211" t="n"/>
      <c r="FUF65" s="211" t="n"/>
      <c r="FUG65" s="211" t="n"/>
      <c r="FUH65" s="211" t="n"/>
      <c r="FUI65" s="211" t="n"/>
      <c r="FUJ65" s="211" t="n"/>
      <c r="FUK65" s="211" t="n"/>
      <c r="FUL65" s="211" t="n"/>
      <c r="FUM65" s="211" t="n"/>
      <c r="FUN65" s="211" t="n"/>
      <c r="FUO65" s="211" t="n"/>
      <c r="FUP65" s="211" t="n"/>
      <c r="FUQ65" s="211" t="n"/>
      <c r="FUR65" s="211" t="n"/>
      <c r="FUS65" s="211" t="n"/>
      <c r="FUT65" s="211" t="n"/>
      <c r="FUU65" s="211" t="n"/>
      <c r="FUV65" s="211" t="n"/>
      <c r="FUW65" s="211" t="n"/>
      <c r="FUX65" s="211" t="n"/>
      <c r="FUY65" s="211" t="n"/>
      <c r="FUZ65" s="211" t="n"/>
      <c r="FVA65" s="211" t="n"/>
      <c r="FVB65" s="211" t="n"/>
      <c r="FVC65" s="211" t="n"/>
      <c r="FVD65" s="211" t="n"/>
      <c r="FVE65" s="211" t="n"/>
      <c r="FVF65" s="211" t="n"/>
      <c r="FVG65" s="211" t="n"/>
      <c r="FVH65" s="211" t="n"/>
      <c r="FVI65" s="211" t="n"/>
      <c r="FVJ65" s="211" t="n"/>
      <c r="FVK65" s="211" t="n"/>
      <c r="FVL65" s="211" t="n"/>
      <c r="FVM65" s="211" t="n"/>
      <c r="FVN65" s="211" t="n"/>
      <c r="FVO65" s="211" t="n"/>
      <c r="FVP65" s="211" t="n"/>
      <c r="FVQ65" s="211" t="n"/>
      <c r="FVR65" s="211" t="n"/>
      <c r="FVS65" s="211" t="n"/>
      <c r="FVT65" s="211" t="n"/>
      <c r="FVU65" s="211" t="n"/>
      <c r="FVV65" s="211" t="n"/>
      <c r="FVW65" s="211" t="n"/>
      <c r="FVX65" s="211" t="n"/>
      <c r="FVY65" s="211" t="n"/>
      <c r="FVZ65" s="211" t="n"/>
      <c r="FWA65" s="211" t="n"/>
      <c r="FWB65" s="211" t="n"/>
      <c r="FWC65" s="211" t="n"/>
      <c r="FWD65" s="211" t="n"/>
      <c r="FWE65" s="211" t="n"/>
      <c r="FWF65" s="211" t="n"/>
      <c r="FWG65" s="211" t="n"/>
      <c r="FWH65" s="211" t="n"/>
      <c r="FWI65" s="211" t="n"/>
      <c r="FWJ65" s="211" t="n"/>
      <c r="FWK65" s="211" t="n"/>
      <c r="FWL65" s="211" t="n"/>
      <c r="FWM65" s="211" t="n"/>
      <c r="FWN65" s="211" t="n"/>
      <c r="FWO65" s="211" t="n"/>
      <c r="FWP65" s="211" t="n"/>
      <c r="FWQ65" s="211" t="n"/>
      <c r="FWR65" s="211" t="n"/>
      <c r="FWS65" s="211" t="n"/>
      <c r="FWT65" s="211" t="n"/>
      <c r="FWU65" s="211" t="n"/>
      <c r="FWV65" s="211" t="n"/>
      <c r="FWW65" s="211" t="n"/>
      <c r="FWX65" s="211" t="n"/>
      <c r="FWY65" s="211" t="n"/>
      <c r="FWZ65" s="211" t="n"/>
      <c r="FXA65" s="211" t="n"/>
      <c r="FXB65" s="211" t="n"/>
      <c r="FXC65" s="211" t="n"/>
      <c r="FXD65" s="211" t="n"/>
      <c r="FXE65" s="211" t="n"/>
      <c r="FXF65" s="211" t="n"/>
      <c r="FXG65" s="211" t="n"/>
      <c r="FXH65" s="211" t="n"/>
      <c r="FXI65" s="211" t="n"/>
      <c r="FXJ65" s="211" t="n"/>
      <c r="FXK65" s="211" t="n"/>
      <c r="FXL65" s="211" t="n"/>
      <c r="FXM65" s="211" t="n"/>
      <c r="FXN65" s="211" t="n"/>
      <c r="FXO65" s="211" t="n"/>
      <c r="FXP65" s="211" t="n"/>
      <c r="FXQ65" s="211" t="n"/>
      <c r="FXR65" s="211" t="n"/>
      <c r="FXS65" s="211" t="n"/>
      <c r="FXT65" s="211" t="n"/>
      <c r="FXU65" s="211" t="n"/>
      <c r="FXV65" s="211" t="n"/>
      <c r="FXW65" s="211" t="n"/>
      <c r="FXX65" s="211" t="n"/>
      <c r="FXY65" s="211" t="n"/>
      <c r="FXZ65" s="211" t="n"/>
      <c r="FYA65" s="211" t="n"/>
      <c r="FYB65" s="211" t="n"/>
      <c r="FYC65" s="211" t="n"/>
      <c r="FYD65" s="211" t="n"/>
      <c r="FYE65" s="211" t="n"/>
      <c r="FYF65" s="211" t="n"/>
      <c r="FYG65" s="211" t="n"/>
      <c r="FYH65" s="211" t="n"/>
      <c r="FYI65" s="211" t="n"/>
      <c r="FYJ65" s="211" t="n"/>
      <c r="FYK65" s="211" t="n"/>
      <c r="FYL65" s="211" t="n"/>
      <c r="FYM65" s="211" t="n"/>
      <c r="FYN65" s="211" t="n"/>
      <c r="FYO65" s="211" t="n"/>
      <c r="FYP65" s="211" t="n"/>
      <c r="FYQ65" s="211" t="n"/>
      <c r="FYR65" s="211" t="n"/>
      <c r="FYS65" s="211" t="n"/>
      <c r="FYT65" s="211" t="n"/>
      <c r="FYU65" s="211" t="n"/>
      <c r="FYV65" s="211" t="n"/>
      <c r="FYW65" s="211" t="n"/>
      <c r="FYX65" s="211" t="n"/>
      <c r="FYY65" s="211" t="n"/>
      <c r="FYZ65" s="211" t="n"/>
      <c r="FZA65" s="211" t="n"/>
      <c r="FZB65" s="211" t="n"/>
      <c r="FZC65" s="211" t="n"/>
      <c r="FZD65" s="211" t="n"/>
      <c r="FZE65" s="211" t="n"/>
      <c r="FZF65" s="211" t="n"/>
      <c r="FZG65" s="211" t="n"/>
      <c r="FZH65" s="211" t="n"/>
      <c r="FZI65" s="211" t="n"/>
      <c r="FZJ65" s="211" t="n"/>
      <c r="FZK65" s="211" t="n"/>
      <c r="FZL65" s="211" t="n"/>
      <c r="FZM65" s="211" t="n"/>
      <c r="FZN65" s="211" t="n"/>
      <c r="FZO65" s="211" t="n"/>
      <c r="FZP65" s="211" t="n"/>
      <c r="FZQ65" s="211" t="n"/>
      <c r="FZR65" s="211" t="n"/>
      <c r="FZS65" s="211" t="n"/>
      <c r="FZT65" s="211" t="n"/>
      <c r="FZU65" s="211" t="n"/>
      <c r="FZV65" s="211" t="n"/>
      <c r="FZW65" s="211" t="n"/>
      <c r="FZX65" s="211" t="n"/>
      <c r="FZY65" s="211" t="n"/>
      <c r="FZZ65" s="211" t="n"/>
      <c r="GAA65" s="211" t="n"/>
      <c r="GAB65" s="211" t="n"/>
      <c r="GAC65" s="211" t="n"/>
      <c r="GAD65" s="211" t="n"/>
      <c r="GAE65" s="211" t="n"/>
      <c r="GAF65" s="211" t="n"/>
      <c r="GAG65" s="211" t="n"/>
      <c r="GAH65" s="211" t="n"/>
      <c r="GAI65" s="211" t="n"/>
      <c r="GAJ65" s="211" t="n"/>
      <c r="GAK65" s="211" t="n"/>
      <c r="GAL65" s="211" t="n"/>
      <c r="GAM65" s="211" t="n"/>
      <c r="GAN65" s="211" t="n"/>
      <c r="GAO65" s="211" t="n"/>
      <c r="GAP65" s="211" t="n"/>
      <c r="GAQ65" s="211" t="n"/>
      <c r="GAR65" s="211" t="n"/>
      <c r="GAS65" s="211" t="n"/>
      <c r="GAT65" s="211" t="n"/>
      <c r="GAU65" s="211" t="n"/>
      <c r="GAV65" s="211" t="n"/>
      <c r="GAW65" s="211" t="n"/>
      <c r="GAX65" s="211" t="n"/>
      <c r="GAY65" s="211" t="n"/>
      <c r="GAZ65" s="211" t="n"/>
      <c r="GBA65" s="211" t="n"/>
      <c r="GBB65" s="211" t="n"/>
      <c r="GBC65" s="211" t="n"/>
      <c r="GBD65" s="211" t="n"/>
      <c r="GBE65" s="211" t="n"/>
      <c r="GBF65" s="211" t="n"/>
      <c r="GBG65" s="211" t="n"/>
      <c r="GBH65" s="211" t="n"/>
      <c r="GBI65" s="211" t="n"/>
      <c r="GBJ65" s="211" t="n"/>
      <c r="GBK65" s="211" t="n"/>
      <c r="GBL65" s="211" t="n"/>
      <c r="GBM65" s="211" t="n"/>
      <c r="GBN65" s="211" t="n"/>
      <c r="GBO65" s="211" t="n"/>
      <c r="GBP65" s="211" t="n"/>
      <c r="GBQ65" s="211" t="n"/>
      <c r="GBR65" s="211" t="n"/>
      <c r="GBS65" s="211" t="n"/>
      <c r="GBT65" s="211" t="n"/>
      <c r="GBU65" s="211" t="n"/>
      <c r="GBV65" s="211" t="n"/>
      <c r="GBW65" s="211" t="n"/>
      <c r="GBX65" s="211" t="n"/>
      <c r="GBY65" s="211" t="n"/>
      <c r="GBZ65" s="211" t="n"/>
      <c r="GCA65" s="211" t="n"/>
      <c r="GCB65" s="211" t="n"/>
      <c r="GCC65" s="211" t="n"/>
      <c r="GCD65" s="211" t="n"/>
      <c r="GCE65" s="211" t="n"/>
      <c r="GCF65" s="211" t="n"/>
      <c r="GCG65" s="211" t="n"/>
      <c r="GCH65" s="211" t="n"/>
      <c r="GCI65" s="211" t="n"/>
      <c r="GCJ65" s="211" t="n"/>
      <c r="GCK65" s="211" t="n"/>
      <c r="GCL65" s="211" t="n"/>
      <c r="GCM65" s="211" t="n"/>
      <c r="GCN65" s="211" t="n"/>
      <c r="GCO65" s="211" t="n"/>
      <c r="GCP65" s="211" t="n"/>
      <c r="GCQ65" s="211" t="n"/>
      <c r="GCR65" s="211" t="n"/>
      <c r="GCS65" s="211" t="n"/>
      <c r="GCT65" s="211" t="n"/>
      <c r="GCU65" s="211" t="n"/>
      <c r="GCV65" s="211" t="n"/>
      <c r="GCW65" s="211" t="n"/>
      <c r="GCX65" s="211" t="n"/>
      <c r="GCY65" s="211" t="n"/>
      <c r="GCZ65" s="211" t="n"/>
      <c r="GDA65" s="211" t="n"/>
      <c r="GDB65" s="211" t="n"/>
      <c r="GDC65" s="211" t="n"/>
      <c r="GDD65" s="211" t="n"/>
      <c r="GDE65" s="211" t="n"/>
      <c r="GDF65" s="211" t="n"/>
      <c r="GDG65" s="211" t="n"/>
      <c r="GDH65" s="211" t="n"/>
      <c r="GDI65" s="211" t="n"/>
      <c r="GDJ65" s="211" t="n"/>
      <c r="GDK65" s="211" t="n"/>
      <c r="GDL65" s="211" t="n"/>
      <c r="GDM65" s="211" t="n"/>
      <c r="GDN65" s="211" t="n"/>
      <c r="GDO65" s="211" t="n"/>
      <c r="GDP65" s="211" t="n"/>
      <c r="GDQ65" s="211" t="n"/>
      <c r="GDR65" s="211" t="n"/>
      <c r="GDS65" s="211" t="n"/>
      <c r="GDT65" s="211" t="n"/>
      <c r="GDU65" s="211" t="n"/>
      <c r="GDV65" s="211" t="n"/>
      <c r="GDW65" s="211" t="n"/>
      <c r="GDX65" s="211" t="n"/>
      <c r="GDY65" s="211" t="n"/>
      <c r="GDZ65" s="211" t="n"/>
      <c r="GEA65" s="211" t="n"/>
      <c r="GEB65" s="211" t="n"/>
      <c r="GEC65" s="211" t="n"/>
      <c r="GED65" s="211" t="n"/>
      <c r="GEE65" s="211" t="n"/>
      <c r="GEF65" s="211" t="n"/>
      <c r="GEG65" s="211" t="n"/>
      <c r="GEH65" s="211" t="n"/>
      <c r="GEI65" s="211" t="n"/>
      <c r="GEJ65" s="211" t="n"/>
      <c r="GEK65" s="211" t="n"/>
      <c r="GEL65" s="211" t="n"/>
      <c r="GEM65" s="211" t="n"/>
      <c r="GEN65" s="211" t="n"/>
      <c r="GEO65" s="211" t="n"/>
      <c r="GEP65" s="211" t="n"/>
      <c r="GEQ65" s="211" t="n"/>
      <c r="GER65" s="211" t="n"/>
      <c r="GES65" s="211" t="n"/>
      <c r="GET65" s="211" t="n"/>
      <c r="GEU65" s="211" t="n"/>
      <c r="GEV65" s="211" t="n"/>
      <c r="GEW65" s="211" t="n"/>
      <c r="GEX65" s="211" t="n"/>
      <c r="GEY65" s="211" t="n"/>
      <c r="GEZ65" s="211" t="n"/>
      <c r="GFA65" s="211" t="n"/>
      <c r="GFB65" s="211" t="n"/>
      <c r="GFC65" s="211" t="n"/>
      <c r="GFD65" s="211" t="n"/>
      <c r="GFE65" s="211" t="n"/>
      <c r="GFF65" s="211" t="n"/>
      <c r="GFG65" s="211" t="n"/>
      <c r="GFH65" s="211" t="n"/>
      <c r="GFI65" s="211" t="n"/>
      <c r="GFJ65" s="211" t="n"/>
      <c r="GFK65" s="211" t="n"/>
      <c r="GFL65" s="211" t="n"/>
      <c r="GFM65" s="211" t="n"/>
      <c r="GFN65" s="211" t="n"/>
      <c r="GFO65" s="211" t="n"/>
      <c r="GFP65" s="211" t="n"/>
      <c r="GFQ65" s="211" t="n"/>
      <c r="GFR65" s="211" t="n"/>
      <c r="GFS65" s="211" t="n"/>
      <c r="GFT65" s="211" t="n"/>
      <c r="GFU65" s="211" t="n"/>
      <c r="GFV65" s="211" t="n"/>
      <c r="GFW65" s="211" t="n"/>
      <c r="GFX65" s="211" t="n"/>
      <c r="GFY65" s="211" t="n"/>
      <c r="GFZ65" s="211" t="n"/>
      <c r="GGA65" s="211" t="n"/>
      <c r="GGB65" s="211" t="n"/>
      <c r="GGC65" s="211" t="n"/>
      <c r="GGD65" s="211" t="n"/>
      <c r="GGE65" s="211" t="n"/>
      <c r="GGF65" s="211" t="n"/>
      <c r="GGG65" s="211" t="n"/>
      <c r="GGH65" s="211" t="n"/>
      <c r="GGI65" s="211" t="n"/>
      <c r="GGJ65" s="211" t="n"/>
      <c r="GGK65" s="211" t="n"/>
      <c r="GGL65" s="211" t="n"/>
      <c r="GGM65" s="211" t="n"/>
      <c r="GGN65" s="211" t="n"/>
      <c r="GGO65" s="211" t="n"/>
      <c r="GGP65" s="211" t="n"/>
      <c r="GGQ65" s="211" t="n"/>
      <c r="GGR65" s="211" t="n"/>
      <c r="GGS65" s="211" t="n"/>
      <c r="GGT65" s="211" t="n"/>
      <c r="GGU65" s="211" t="n"/>
      <c r="GGV65" s="211" t="n"/>
      <c r="GGW65" s="211" t="n"/>
      <c r="GGX65" s="211" t="n"/>
      <c r="GGY65" s="211" t="n"/>
      <c r="GGZ65" s="211" t="n"/>
      <c r="GHA65" s="211" t="n"/>
      <c r="GHB65" s="211" t="n"/>
      <c r="GHC65" s="211" t="n"/>
      <c r="GHD65" s="211" t="n"/>
      <c r="GHE65" s="211" t="n"/>
      <c r="GHF65" s="211" t="n"/>
      <c r="GHG65" s="211" t="n"/>
      <c r="GHH65" s="211" t="n"/>
      <c r="GHI65" s="211" t="n"/>
      <c r="GHJ65" s="211" t="n"/>
      <c r="GHK65" s="211" t="n"/>
      <c r="GHL65" s="211" t="n"/>
      <c r="GHM65" s="211" t="n"/>
      <c r="GHN65" s="211" t="n"/>
      <c r="GHO65" s="211" t="n"/>
      <c r="GHP65" s="211" t="n"/>
      <c r="GHQ65" s="211" t="n"/>
      <c r="GHR65" s="211" t="n"/>
      <c r="GHS65" s="211" t="n"/>
      <c r="GHT65" s="211" t="n"/>
      <c r="GHU65" s="211" t="n"/>
      <c r="GHV65" s="211" t="n"/>
      <c r="GHW65" s="211" t="n"/>
      <c r="GHX65" s="211" t="n"/>
      <c r="GHY65" s="211" t="n"/>
      <c r="GHZ65" s="211" t="n"/>
      <c r="GIA65" s="211" t="n"/>
      <c r="GIB65" s="211" t="n"/>
      <c r="GIC65" s="211" t="n"/>
      <c r="GID65" s="211" t="n"/>
      <c r="GIE65" s="211" t="n"/>
      <c r="GIF65" s="211" t="n"/>
      <c r="GIG65" s="211" t="n"/>
      <c r="GIH65" s="211" t="n"/>
      <c r="GII65" s="211" t="n"/>
      <c r="GIJ65" s="211" t="n"/>
      <c r="GIK65" s="211" t="n"/>
      <c r="GIL65" s="211" t="n"/>
      <c r="GIM65" s="211" t="n"/>
      <c r="GIN65" s="211" t="n"/>
      <c r="GIO65" s="211" t="n"/>
      <c r="GIP65" s="211" t="n"/>
      <c r="GIQ65" s="211" t="n"/>
      <c r="GIR65" s="211" t="n"/>
      <c r="GIS65" s="211" t="n"/>
      <c r="GIT65" s="211" t="n"/>
      <c r="GIU65" s="211" t="n"/>
      <c r="GIV65" s="211" t="n"/>
      <c r="GIW65" s="211" t="n"/>
      <c r="GIX65" s="211" t="n"/>
      <c r="GIY65" s="211" t="n"/>
      <c r="GIZ65" s="211" t="n"/>
      <c r="GJA65" s="211" t="n"/>
      <c r="GJB65" s="211" t="n"/>
      <c r="GJC65" s="211" t="n"/>
      <c r="GJD65" s="211" t="n"/>
      <c r="GJE65" s="211" t="n"/>
      <c r="GJF65" s="211" t="n"/>
      <c r="GJG65" s="211" t="n"/>
      <c r="GJH65" s="211" t="n"/>
      <c r="GJI65" s="211" t="n"/>
      <c r="GJJ65" s="211" t="n"/>
      <c r="GJK65" s="211" t="n"/>
      <c r="GJL65" s="211" t="n"/>
      <c r="GJM65" s="211" t="n"/>
      <c r="GJN65" s="211" t="n"/>
      <c r="GJO65" s="211" t="n"/>
      <c r="GJP65" s="211" t="n"/>
      <c r="GJQ65" s="211" t="n"/>
      <c r="GJR65" s="211" t="n"/>
      <c r="GJS65" s="211" t="n"/>
      <c r="GJT65" s="211" t="n"/>
      <c r="GJU65" s="211" t="n"/>
      <c r="GJV65" s="211" t="n"/>
      <c r="GJW65" s="211" t="n"/>
      <c r="GJX65" s="211" t="n"/>
      <c r="GJY65" s="211" t="n"/>
      <c r="GJZ65" s="211" t="n"/>
      <c r="GKA65" s="211" t="n"/>
      <c r="GKB65" s="211" t="n"/>
      <c r="GKC65" s="211" t="n"/>
      <c r="GKD65" s="211" t="n"/>
      <c r="GKE65" s="211" t="n"/>
      <c r="GKF65" s="211" t="n"/>
      <c r="GKG65" s="211" t="n"/>
      <c r="GKH65" s="211" t="n"/>
      <c r="GKI65" s="211" t="n"/>
      <c r="GKJ65" s="211" t="n"/>
      <c r="GKK65" s="211" t="n"/>
      <c r="GKL65" s="211" t="n"/>
      <c r="GKM65" s="211" t="n"/>
      <c r="GKN65" s="211" t="n"/>
      <c r="GKO65" s="211" t="n"/>
      <c r="GKP65" s="211" t="n"/>
      <c r="GKQ65" s="211" t="n"/>
      <c r="GKR65" s="211" t="n"/>
      <c r="GKS65" s="211" t="n"/>
      <c r="GKT65" s="211" t="n"/>
      <c r="GKU65" s="211" t="n"/>
      <c r="GKV65" s="211" t="n"/>
      <c r="GKW65" s="211" t="n"/>
      <c r="GKX65" s="211" t="n"/>
      <c r="GKY65" s="211" t="n"/>
      <c r="GKZ65" s="211" t="n"/>
      <c r="GLA65" s="211" t="n"/>
      <c r="GLB65" s="211" t="n"/>
      <c r="GLC65" s="211" t="n"/>
      <c r="GLD65" s="211" t="n"/>
      <c r="GLE65" s="211" t="n"/>
      <c r="GLF65" s="211" t="n"/>
      <c r="GLG65" s="211" t="n"/>
      <c r="GLH65" s="211" t="n"/>
      <c r="GLI65" s="211" t="n"/>
      <c r="GLJ65" s="211" t="n"/>
      <c r="GLK65" s="211" t="n"/>
      <c r="GLL65" s="211" t="n"/>
      <c r="GLM65" s="211" t="n"/>
      <c r="GLN65" s="211" t="n"/>
      <c r="GLO65" s="211" t="n"/>
      <c r="GLP65" s="211" t="n"/>
      <c r="GLQ65" s="211" t="n"/>
      <c r="GLR65" s="211" t="n"/>
      <c r="GLS65" s="211" t="n"/>
      <c r="GLT65" s="211" t="n"/>
      <c r="GLU65" s="211" t="n"/>
      <c r="GLV65" s="211" t="n"/>
      <c r="GLW65" s="211" t="n"/>
      <c r="GLX65" s="211" t="n"/>
      <c r="GLY65" s="211" t="n"/>
      <c r="GLZ65" s="211" t="n"/>
      <c r="GMA65" s="211" t="n"/>
      <c r="GMB65" s="211" t="n"/>
      <c r="GMC65" s="211" t="n"/>
      <c r="GMD65" s="211" t="n"/>
      <c r="GME65" s="211" t="n"/>
      <c r="GMF65" s="211" t="n"/>
      <c r="GMG65" s="211" t="n"/>
      <c r="GMH65" s="211" t="n"/>
      <c r="GMI65" s="211" t="n"/>
      <c r="GMJ65" s="211" t="n"/>
      <c r="GMK65" s="211" t="n"/>
      <c r="GML65" s="211" t="n"/>
      <c r="GMM65" s="211" t="n"/>
      <c r="GMN65" s="211" t="n"/>
      <c r="GMO65" s="211" t="n"/>
      <c r="GMP65" s="211" t="n"/>
      <c r="GMQ65" s="211" t="n"/>
      <c r="GMR65" s="211" t="n"/>
      <c r="GMS65" s="211" t="n"/>
      <c r="GMT65" s="211" t="n"/>
      <c r="GMU65" s="211" t="n"/>
      <c r="GMV65" s="211" t="n"/>
      <c r="GMW65" s="211" t="n"/>
      <c r="GMX65" s="211" t="n"/>
      <c r="GMY65" s="211" t="n"/>
      <c r="GMZ65" s="211" t="n"/>
      <c r="GNA65" s="211" t="n"/>
      <c r="GNB65" s="211" t="n"/>
      <c r="GNC65" s="211" t="n"/>
      <c r="GND65" s="211" t="n"/>
      <c r="GNE65" s="211" t="n"/>
      <c r="GNF65" s="211" t="n"/>
      <c r="GNG65" s="211" t="n"/>
      <c r="GNH65" s="211" t="n"/>
      <c r="GNI65" s="211" t="n"/>
      <c r="GNJ65" s="211" t="n"/>
      <c r="GNK65" s="211" t="n"/>
      <c r="GNL65" s="211" t="n"/>
      <c r="GNM65" s="211" t="n"/>
      <c r="GNN65" s="211" t="n"/>
      <c r="GNO65" s="211" t="n"/>
      <c r="GNP65" s="211" t="n"/>
      <c r="GNQ65" s="211" t="n"/>
      <c r="GNR65" s="211" t="n"/>
      <c r="GNS65" s="211" t="n"/>
      <c r="GNT65" s="211" t="n"/>
      <c r="GNU65" s="211" t="n"/>
      <c r="GNV65" s="211" t="n"/>
      <c r="GNW65" s="211" t="n"/>
      <c r="GNX65" s="211" t="n"/>
      <c r="GNY65" s="211" t="n"/>
      <c r="GNZ65" s="211" t="n"/>
      <c r="GOA65" s="211" t="n"/>
      <c r="GOB65" s="211" t="n"/>
      <c r="GOC65" s="211" t="n"/>
      <c r="GOD65" s="211" t="n"/>
      <c r="GOE65" s="211" t="n"/>
      <c r="GOF65" s="211" t="n"/>
      <c r="GOG65" s="211" t="n"/>
      <c r="GOH65" s="211" t="n"/>
      <c r="GOI65" s="211" t="n"/>
      <c r="GOJ65" s="211" t="n"/>
      <c r="GOK65" s="211" t="n"/>
      <c r="GOL65" s="211" t="n"/>
      <c r="GOM65" s="211" t="n"/>
      <c r="GON65" s="211" t="n"/>
      <c r="GOO65" s="211" t="n"/>
      <c r="GOP65" s="211" t="n"/>
      <c r="GOQ65" s="211" t="n"/>
      <c r="GOR65" s="211" t="n"/>
      <c r="GOS65" s="211" t="n"/>
      <c r="GOT65" s="211" t="n"/>
      <c r="GOU65" s="211" t="n"/>
      <c r="GOV65" s="211" t="n"/>
      <c r="GOW65" s="211" t="n"/>
      <c r="GOX65" s="211" t="n"/>
      <c r="GOY65" s="211" t="n"/>
      <c r="GOZ65" s="211" t="n"/>
      <c r="GPA65" s="211" t="n"/>
      <c r="GPB65" s="211" t="n"/>
      <c r="GPC65" s="211" t="n"/>
      <c r="GPD65" s="211" t="n"/>
      <c r="GPE65" s="211" t="n"/>
      <c r="GPF65" s="211" t="n"/>
      <c r="GPG65" s="211" t="n"/>
      <c r="GPH65" s="211" t="n"/>
      <c r="GPI65" s="211" t="n"/>
      <c r="GPJ65" s="211" t="n"/>
      <c r="GPK65" s="211" t="n"/>
      <c r="GPL65" s="211" t="n"/>
      <c r="GPM65" s="211" t="n"/>
      <c r="GPN65" s="211" t="n"/>
      <c r="GPO65" s="211" t="n"/>
      <c r="GPP65" s="211" t="n"/>
      <c r="GPQ65" s="211" t="n"/>
      <c r="GPR65" s="211" t="n"/>
      <c r="GPS65" s="211" t="n"/>
      <c r="GPT65" s="211" t="n"/>
      <c r="GPU65" s="211" t="n"/>
      <c r="GPV65" s="211" t="n"/>
      <c r="GPW65" s="211" t="n"/>
      <c r="GPX65" s="211" t="n"/>
      <c r="GPY65" s="211" t="n"/>
      <c r="GPZ65" s="211" t="n"/>
      <c r="GQA65" s="211" t="n"/>
      <c r="GQB65" s="211" t="n"/>
      <c r="GQC65" s="211" t="n"/>
      <c r="GQD65" s="211" t="n"/>
      <c r="GQE65" s="211" t="n"/>
      <c r="GQF65" s="211" t="n"/>
      <c r="GQG65" s="211" t="n"/>
      <c r="GQH65" s="211" t="n"/>
      <c r="GQI65" s="211" t="n"/>
      <c r="GQJ65" s="211" t="n"/>
      <c r="GQK65" s="211" t="n"/>
      <c r="GQL65" s="211" t="n"/>
      <c r="GQM65" s="211" t="n"/>
      <c r="GQN65" s="211" t="n"/>
      <c r="GQO65" s="211" t="n"/>
      <c r="GQP65" s="211" t="n"/>
      <c r="GQQ65" s="211" t="n"/>
      <c r="GQR65" s="211" t="n"/>
      <c r="GQS65" s="211" t="n"/>
      <c r="GQT65" s="211" t="n"/>
      <c r="GQU65" s="211" t="n"/>
      <c r="GQV65" s="211" t="n"/>
      <c r="GQW65" s="211" t="n"/>
      <c r="GQX65" s="211" t="n"/>
      <c r="GQY65" s="211" t="n"/>
      <c r="GQZ65" s="211" t="n"/>
      <c r="GRA65" s="211" t="n"/>
      <c r="GRB65" s="211" t="n"/>
      <c r="GRC65" s="211" t="n"/>
      <c r="GRD65" s="211" t="n"/>
      <c r="GRE65" s="211" t="n"/>
      <c r="GRF65" s="211" t="n"/>
      <c r="GRG65" s="211" t="n"/>
      <c r="GRH65" s="211" t="n"/>
      <c r="GRI65" s="211" t="n"/>
      <c r="GRJ65" s="211" t="n"/>
      <c r="GRK65" s="211" t="n"/>
      <c r="GRL65" s="211" t="n"/>
      <c r="GRM65" s="211" t="n"/>
      <c r="GRN65" s="211" t="n"/>
      <c r="GRO65" s="211" t="n"/>
      <c r="GRP65" s="211" t="n"/>
      <c r="GRQ65" s="211" t="n"/>
      <c r="GRR65" s="211" t="n"/>
      <c r="GRS65" s="211" t="n"/>
      <c r="GRT65" s="211" t="n"/>
      <c r="GRU65" s="211" t="n"/>
      <c r="GRV65" s="211" t="n"/>
      <c r="GRW65" s="211" t="n"/>
      <c r="GRX65" s="211" t="n"/>
      <c r="GRY65" s="211" t="n"/>
      <c r="GRZ65" s="211" t="n"/>
      <c r="GSA65" s="211" t="n"/>
      <c r="GSB65" s="211" t="n"/>
      <c r="GSC65" s="211" t="n"/>
      <c r="GSD65" s="211" t="n"/>
      <c r="GSE65" s="211" t="n"/>
      <c r="GSF65" s="211" t="n"/>
      <c r="GSG65" s="211" t="n"/>
      <c r="GSH65" s="211" t="n"/>
      <c r="GSI65" s="211" t="n"/>
      <c r="GSJ65" s="211" t="n"/>
      <c r="GSK65" s="211" t="n"/>
      <c r="GSL65" s="211" t="n"/>
      <c r="GSM65" s="211" t="n"/>
      <c r="GSN65" s="211" t="n"/>
      <c r="GSO65" s="211" t="n"/>
      <c r="GSP65" s="211" t="n"/>
      <c r="GSQ65" s="211" t="n"/>
      <c r="GSR65" s="211" t="n"/>
      <c r="GSS65" s="211" t="n"/>
      <c r="GST65" s="211" t="n"/>
      <c r="GSU65" s="211" t="n"/>
      <c r="GSV65" s="211" t="n"/>
      <c r="GSW65" s="211" t="n"/>
      <c r="GSX65" s="211" t="n"/>
      <c r="GSY65" s="211" t="n"/>
      <c r="GSZ65" s="211" t="n"/>
      <c r="GTA65" s="211" t="n"/>
      <c r="GTB65" s="211" t="n"/>
      <c r="GTC65" s="211" t="n"/>
      <c r="GTD65" s="211" t="n"/>
      <c r="GTE65" s="211" t="n"/>
      <c r="GTF65" s="211" t="n"/>
      <c r="GTG65" s="211" t="n"/>
      <c r="GTH65" s="211" t="n"/>
      <c r="GTI65" s="211" t="n"/>
      <c r="GTJ65" s="211" t="n"/>
      <c r="GTK65" s="211" t="n"/>
      <c r="GTL65" s="211" t="n"/>
      <c r="GTM65" s="211" t="n"/>
      <c r="GTN65" s="211" t="n"/>
      <c r="GTO65" s="211" t="n"/>
      <c r="GTP65" s="211" t="n"/>
      <c r="GTQ65" s="211" t="n"/>
      <c r="GTR65" s="211" t="n"/>
      <c r="GTS65" s="211" t="n"/>
      <c r="GTT65" s="211" t="n"/>
      <c r="GTU65" s="211" t="n"/>
      <c r="GTV65" s="211" t="n"/>
      <c r="GTW65" s="211" t="n"/>
      <c r="GTX65" s="211" t="n"/>
      <c r="GTY65" s="211" t="n"/>
      <c r="GTZ65" s="211" t="n"/>
      <c r="GUA65" s="211" t="n"/>
      <c r="GUB65" s="211" t="n"/>
      <c r="GUC65" s="211" t="n"/>
      <c r="GUD65" s="211" t="n"/>
      <c r="GUE65" s="211" t="n"/>
      <c r="GUF65" s="211" t="n"/>
      <c r="GUG65" s="211" t="n"/>
      <c r="GUH65" s="211" t="n"/>
      <c r="GUI65" s="211" t="n"/>
      <c r="GUJ65" s="211" t="n"/>
      <c r="GUK65" s="211" t="n"/>
      <c r="GUL65" s="211" t="n"/>
      <c r="GUM65" s="211" t="n"/>
      <c r="GUN65" s="211" t="n"/>
      <c r="GUO65" s="211" t="n"/>
      <c r="GUP65" s="211" t="n"/>
      <c r="GUQ65" s="211" t="n"/>
      <c r="GUR65" s="211" t="n"/>
      <c r="GUS65" s="211" t="n"/>
      <c r="GUT65" s="211" t="n"/>
      <c r="GUU65" s="211" t="n"/>
      <c r="GUV65" s="211" t="n"/>
      <c r="GUW65" s="211" t="n"/>
      <c r="GUX65" s="211" t="n"/>
      <c r="GUY65" s="211" t="n"/>
      <c r="GUZ65" s="211" t="n"/>
      <c r="GVA65" s="211" t="n"/>
      <c r="GVB65" s="211" t="n"/>
      <c r="GVC65" s="211" t="n"/>
      <c r="GVD65" s="211" t="n"/>
      <c r="GVE65" s="211" t="n"/>
      <c r="GVF65" s="211" t="n"/>
      <c r="GVG65" s="211" t="n"/>
      <c r="GVH65" s="211" t="n"/>
      <c r="GVI65" s="211" t="n"/>
      <c r="GVJ65" s="211" t="n"/>
      <c r="GVK65" s="211" t="n"/>
      <c r="GVL65" s="211" t="n"/>
      <c r="GVM65" s="211" t="n"/>
      <c r="GVN65" s="211" t="n"/>
      <c r="GVO65" s="211" t="n"/>
      <c r="GVP65" s="211" t="n"/>
      <c r="GVQ65" s="211" t="n"/>
      <c r="GVR65" s="211" t="n"/>
      <c r="GVS65" s="211" t="n"/>
      <c r="GVT65" s="211" t="n"/>
      <c r="GVU65" s="211" t="n"/>
      <c r="GVV65" s="211" t="n"/>
      <c r="GVW65" s="211" t="n"/>
      <c r="GVX65" s="211" t="n"/>
      <c r="GVY65" s="211" t="n"/>
      <c r="GVZ65" s="211" t="n"/>
      <c r="GWA65" s="211" t="n"/>
      <c r="GWB65" s="211" t="n"/>
      <c r="GWC65" s="211" t="n"/>
      <c r="GWD65" s="211" t="n"/>
      <c r="GWE65" s="211" t="n"/>
      <c r="GWF65" s="211" t="n"/>
      <c r="GWG65" s="211" t="n"/>
      <c r="GWH65" s="211" t="n"/>
      <c r="GWI65" s="211" t="n"/>
      <c r="GWJ65" s="211" t="n"/>
      <c r="GWK65" s="211" t="n"/>
      <c r="GWL65" s="211" t="n"/>
      <c r="GWM65" s="211" t="n"/>
      <c r="GWN65" s="211" t="n"/>
      <c r="GWO65" s="211" t="n"/>
      <c r="GWP65" s="211" t="n"/>
      <c r="GWQ65" s="211" t="n"/>
      <c r="GWR65" s="211" t="n"/>
      <c r="GWS65" s="211" t="n"/>
      <c r="GWT65" s="211" t="n"/>
      <c r="GWU65" s="211" t="n"/>
      <c r="GWV65" s="211" t="n"/>
      <c r="GWW65" s="211" t="n"/>
      <c r="GWX65" s="211" t="n"/>
      <c r="GWY65" s="211" t="n"/>
      <c r="GWZ65" s="211" t="n"/>
      <c r="GXA65" s="211" t="n"/>
      <c r="GXB65" s="211" t="n"/>
      <c r="GXC65" s="211" t="n"/>
      <c r="GXD65" s="211" t="n"/>
      <c r="GXE65" s="211" t="n"/>
      <c r="GXF65" s="211" t="n"/>
      <c r="GXG65" s="211" t="n"/>
      <c r="GXH65" s="211" t="n"/>
      <c r="GXI65" s="211" t="n"/>
      <c r="GXJ65" s="211" t="n"/>
      <c r="GXK65" s="211" t="n"/>
      <c r="GXL65" s="211" t="n"/>
      <c r="GXM65" s="211" t="n"/>
      <c r="GXN65" s="211" t="n"/>
      <c r="GXO65" s="211" t="n"/>
      <c r="GXP65" s="211" t="n"/>
      <c r="GXQ65" s="211" t="n"/>
      <c r="GXR65" s="211" t="n"/>
      <c r="GXS65" s="211" t="n"/>
      <c r="GXT65" s="211" t="n"/>
      <c r="GXU65" s="211" t="n"/>
      <c r="GXV65" s="211" t="n"/>
      <c r="GXW65" s="211" t="n"/>
      <c r="GXX65" s="211" t="n"/>
      <c r="GXY65" s="211" t="n"/>
      <c r="GXZ65" s="211" t="n"/>
      <c r="GYA65" s="211" t="n"/>
      <c r="GYB65" s="211" t="n"/>
      <c r="GYC65" s="211" t="n"/>
      <c r="GYD65" s="211" t="n"/>
      <c r="GYE65" s="211" t="n"/>
      <c r="GYF65" s="211" t="n"/>
      <c r="GYG65" s="211" t="n"/>
      <c r="GYH65" s="211" t="n"/>
      <c r="GYI65" s="211" t="n"/>
      <c r="GYJ65" s="211" t="n"/>
      <c r="GYK65" s="211" t="n"/>
      <c r="GYL65" s="211" t="n"/>
      <c r="GYM65" s="211" t="n"/>
      <c r="GYN65" s="211" t="n"/>
      <c r="GYO65" s="211" t="n"/>
      <c r="GYP65" s="211" t="n"/>
      <c r="GYQ65" s="211" t="n"/>
      <c r="GYR65" s="211" t="n"/>
      <c r="GYS65" s="211" t="n"/>
      <c r="GYT65" s="211" t="n"/>
      <c r="GYU65" s="211" t="n"/>
      <c r="GYV65" s="211" t="n"/>
      <c r="GYW65" s="211" t="n"/>
      <c r="GYX65" s="211" t="n"/>
      <c r="GYY65" s="211" t="n"/>
      <c r="GYZ65" s="211" t="n"/>
      <c r="GZA65" s="211" t="n"/>
      <c r="GZB65" s="211" t="n"/>
      <c r="GZC65" s="211" t="n"/>
      <c r="GZD65" s="211" t="n"/>
      <c r="GZE65" s="211" t="n"/>
      <c r="GZF65" s="211" t="n"/>
      <c r="GZG65" s="211" t="n"/>
      <c r="GZH65" s="211" t="n"/>
      <c r="GZI65" s="211" t="n"/>
      <c r="GZJ65" s="211" t="n"/>
      <c r="GZK65" s="211" t="n"/>
      <c r="GZL65" s="211" t="n"/>
      <c r="GZM65" s="211" t="n"/>
      <c r="GZN65" s="211" t="n"/>
      <c r="GZO65" s="211" t="n"/>
      <c r="GZP65" s="211" t="n"/>
      <c r="GZQ65" s="211" t="n"/>
      <c r="GZR65" s="211" t="n"/>
      <c r="GZS65" s="211" t="n"/>
      <c r="GZT65" s="211" t="n"/>
      <c r="GZU65" s="211" t="n"/>
      <c r="GZV65" s="211" t="n"/>
      <c r="GZW65" s="211" t="n"/>
      <c r="GZX65" s="211" t="n"/>
      <c r="GZY65" s="211" t="n"/>
      <c r="GZZ65" s="211" t="n"/>
      <c r="HAA65" s="211" t="n"/>
      <c r="HAB65" s="211" t="n"/>
      <c r="HAC65" s="211" t="n"/>
      <c r="HAD65" s="211" t="n"/>
      <c r="HAE65" s="211" t="n"/>
      <c r="HAF65" s="211" t="n"/>
      <c r="HAG65" s="211" t="n"/>
      <c r="HAH65" s="211" t="n"/>
      <c r="HAI65" s="211" t="n"/>
      <c r="HAJ65" s="211" t="n"/>
      <c r="HAK65" s="211" t="n"/>
      <c r="HAL65" s="211" t="n"/>
      <c r="HAM65" s="211" t="n"/>
      <c r="HAN65" s="211" t="n"/>
      <c r="HAO65" s="211" t="n"/>
      <c r="HAP65" s="211" t="n"/>
      <c r="HAQ65" s="211" t="n"/>
      <c r="HAR65" s="211" t="n"/>
      <c r="HAS65" s="211" t="n"/>
      <c r="HAT65" s="211" t="n"/>
      <c r="HAU65" s="211" t="n"/>
      <c r="HAV65" s="211" t="n"/>
      <c r="HAW65" s="211" t="n"/>
      <c r="HAX65" s="211" t="n"/>
      <c r="HAY65" s="211" t="n"/>
      <c r="HAZ65" s="211" t="n"/>
      <c r="HBA65" s="211" t="n"/>
      <c r="HBB65" s="211" t="n"/>
      <c r="HBC65" s="211" t="n"/>
      <c r="HBD65" s="211" t="n"/>
      <c r="HBE65" s="211" t="n"/>
      <c r="HBF65" s="211" t="n"/>
      <c r="HBG65" s="211" t="n"/>
      <c r="HBH65" s="211" t="n"/>
      <c r="HBI65" s="211" t="n"/>
      <c r="HBJ65" s="211" t="n"/>
      <c r="HBK65" s="211" t="n"/>
      <c r="HBL65" s="211" t="n"/>
      <c r="HBM65" s="211" t="n"/>
      <c r="HBN65" s="211" t="n"/>
      <c r="HBO65" s="211" t="n"/>
      <c r="HBP65" s="211" t="n"/>
      <c r="HBQ65" s="211" t="n"/>
      <c r="HBR65" s="211" t="n"/>
      <c r="HBS65" s="211" t="n"/>
      <c r="HBT65" s="211" t="n"/>
      <c r="HBU65" s="211" t="n"/>
      <c r="HBV65" s="211" t="n"/>
      <c r="HBW65" s="211" t="n"/>
      <c r="HBX65" s="211" t="n"/>
      <c r="HBY65" s="211" t="n"/>
      <c r="HBZ65" s="211" t="n"/>
      <c r="HCA65" s="211" t="n"/>
      <c r="HCB65" s="211" t="n"/>
      <c r="HCC65" s="211" t="n"/>
      <c r="HCD65" s="211" t="n"/>
      <c r="HCE65" s="211" t="n"/>
      <c r="HCF65" s="211" t="n"/>
      <c r="HCG65" s="211" t="n"/>
      <c r="HCH65" s="211" t="n"/>
      <c r="HCI65" s="211" t="n"/>
      <c r="HCJ65" s="211" t="n"/>
      <c r="HCK65" s="211" t="n"/>
      <c r="HCL65" s="211" t="n"/>
      <c r="HCM65" s="211" t="n"/>
      <c r="HCN65" s="211" t="n"/>
      <c r="HCO65" s="211" t="n"/>
      <c r="HCP65" s="211" t="n"/>
      <c r="HCQ65" s="211" t="n"/>
      <c r="HCR65" s="211" t="n"/>
      <c r="HCS65" s="211" t="n"/>
      <c r="HCT65" s="211" t="n"/>
      <c r="HCU65" s="211" t="n"/>
      <c r="HCV65" s="211" t="n"/>
      <c r="HCW65" s="211" t="n"/>
      <c r="HCX65" s="211" t="n"/>
      <c r="HCY65" s="211" t="n"/>
      <c r="HCZ65" s="211" t="n"/>
      <c r="HDA65" s="211" t="n"/>
      <c r="HDB65" s="211" t="n"/>
      <c r="HDC65" s="211" t="n"/>
      <c r="HDD65" s="211" t="n"/>
      <c r="HDE65" s="211" t="n"/>
      <c r="HDF65" s="211" t="n"/>
      <c r="HDG65" s="211" t="n"/>
      <c r="HDH65" s="211" t="n"/>
      <c r="HDI65" s="211" t="n"/>
      <c r="HDJ65" s="211" t="n"/>
      <c r="HDK65" s="211" t="n"/>
      <c r="HDL65" s="211" t="n"/>
      <c r="HDM65" s="211" t="n"/>
      <c r="HDN65" s="211" t="n"/>
      <c r="HDO65" s="211" t="n"/>
      <c r="HDP65" s="211" t="n"/>
      <c r="HDQ65" s="211" t="n"/>
      <c r="HDR65" s="211" t="n"/>
      <c r="HDS65" s="211" t="n"/>
      <c r="HDT65" s="211" t="n"/>
      <c r="HDU65" s="211" t="n"/>
      <c r="HDV65" s="211" t="n"/>
      <c r="HDW65" s="211" t="n"/>
      <c r="HDX65" s="211" t="n"/>
      <c r="HDY65" s="211" t="n"/>
      <c r="HDZ65" s="211" t="n"/>
      <c r="HEA65" s="211" t="n"/>
      <c r="HEB65" s="211" t="n"/>
      <c r="HEC65" s="211" t="n"/>
      <c r="HED65" s="211" t="n"/>
      <c r="HEE65" s="211" t="n"/>
      <c r="HEF65" s="211" t="n"/>
      <c r="HEG65" s="211" t="n"/>
      <c r="HEH65" s="211" t="n"/>
      <c r="HEI65" s="211" t="n"/>
      <c r="HEJ65" s="211" t="n"/>
      <c r="HEK65" s="211" t="n"/>
      <c r="HEL65" s="211" t="n"/>
      <c r="HEM65" s="211" t="n"/>
      <c r="HEN65" s="211" t="n"/>
      <c r="HEO65" s="211" t="n"/>
      <c r="HEP65" s="211" t="n"/>
      <c r="HEQ65" s="211" t="n"/>
      <c r="HER65" s="211" t="n"/>
      <c r="HES65" s="211" t="n"/>
      <c r="HET65" s="211" t="n"/>
      <c r="HEU65" s="211" t="n"/>
      <c r="HEV65" s="211" t="n"/>
      <c r="HEW65" s="211" t="n"/>
      <c r="HEX65" s="211" t="n"/>
      <c r="HEY65" s="211" t="n"/>
      <c r="HEZ65" s="211" t="n"/>
      <c r="HFA65" s="211" t="n"/>
      <c r="HFB65" s="211" t="n"/>
      <c r="HFC65" s="211" t="n"/>
      <c r="HFD65" s="211" t="n"/>
      <c r="HFE65" s="211" t="n"/>
      <c r="HFF65" s="211" t="n"/>
      <c r="HFG65" s="211" t="n"/>
      <c r="HFH65" s="211" t="n"/>
      <c r="HFI65" s="211" t="n"/>
      <c r="HFJ65" s="211" t="n"/>
      <c r="HFK65" s="211" t="n"/>
      <c r="HFL65" s="211" t="n"/>
      <c r="HFM65" s="211" t="n"/>
      <c r="HFN65" s="211" t="n"/>
      <c r="HFO65" s="211" t="n"/>
      <c r="HFP65" s="211" t="n"/>
      <c r="HFQ65" s="211" t="n"/>
      <c r="HFR65" s="211" t="n"/>
      <c r="HFS65" s="211" t="n"/>
      <c r="HFT65" s="211" t="n"/>
      <c r="HFU65" s="211" t="n"/>
      <c r="HFV65" s="211" t="n"/>
      <c r="HFW65" s="211" t="n"/>
      <c r="HFX65" s="211" t="n"/>
      <c r="HFY65" s="211" t="n"/>
      <c r="HFZ65" s="211" t="n"/>
      <c r="HGA65" s="211" t="n"/>
      <c r="HGB65" s="211" t="n"/>
      <c r="HGC65" s="211" t="n"/>
      <c r="HGD65" s="211" t="n"/>
      <c r="HGE65" s="211" t="n"/>
      <c r="HGF65" s="211" t="n"/>
      <c r="HGG65" s="211" t="n"/>
      <c r="HGH65" s="211" t="n"/>
      <c r="HGI65" s="211" t="n"/>
      <c r="HGJ65" s="211" t="n"/>
      <c r="HGK65" s="211" t="n"/>
      <c r="HGL65" s="211" t="n"/>
      <c r="HGM65" s="211" t="n"/>
      <c r="HGN65" s="211" t="n"/>
      <c r="HGO65" s="211" t="n"/>
      <c r="HGP65" s="211" t="n"/>
      <c r="HGQ65" s="211" t="n"/>
      <c r="HGR65" s="211" t="n"/>
      <c r="HGS65" s="211" t="n"/>
      <c r="HGT65" s="211" t="n"/>
      <c r="HGU65" s="211" t="n"/>
      <c r="HGV65" s="211" t="n"/>
      <c r="HGW65" s="211" t="n"/>
      <c r="HGX65" s="211" t="n"/>
      <c r="HGY65" s="211" t="n"/>
      <c r="HGZ65" s="211" t="n"/>
      <c r="HHA65" s="211" t="n"/>
      <c r="HHB65" s="211" t="n"/>
      <c r="HHC65" s="211" t="n"/>
      <c r="HHD65" s="211" t="n"/>
      <c r="HHE65" s="211" t="n"/>
      <c r="HHF65" s="211" t="n"/>
      <c r="HHG65" s="211" t="n"/>
      <c r="HHH65" s="211" t="n"/>
      <c r="HHI65" s="211" t="n"/>
      <c r="HHJ65" s="211" t="n"/>
      <c r="HHK65" s="211" t="n"/>
      <c r="HHL65" s="211" t="n"/>
      <c r="HHM65" s="211" t="n"/>
      <c r="HHN65" s="211" t="n"/>
      <c r="HHO65" s="211" t="n"/>
      <c r="HHP65" s="211" t="n"/>
      <c r="HHQ65" s="211" t="n"/>
      <c r="HHR65" s="211" t="n"/>
      <c r="HHS65" s="211" t="n"/>
      <c r="HHT65" s="211" t="n"/>
      <c r="HHU65" s="211" t="n"/>
      <c r="HHV65" s="211" t="n"/>
      <c r="HHW65" s="211" t="n"/>
      <c r="HHX65" s="211" t="n"/>
      <c r="HHY65" s="211" t="n"/>
      <c r="HHZ65" s="211" t="n"/>
      <c r="HIA65" s="211" t="n"/>
      <c r="HIB65" s="211" t="n"/>
      <c r="HIC65" s="211" t="n"/>
      <c r="HID65" s="211" t="n"/>
      <c r="HIE65" s="211" t="n"/>
      <c r="HIF65" s="211" t="n"/>
      <c r="HIG65" s="211" t="n"/>
      <c r="HIH65" s="211" t="n"/>
      <c r="HII65" s="211" t="n"/>
      <c r="HIJ65" s="211" t="n"/>
      <c r="HIK65" s="211" t="n"/>
      <c r="HIL65" s="211" t="n"/>
      <c r="HIM65" s="211" t="n"/>
      <c r="HIN65" s="211" t="n"/>
      <c r="HIO65" s="211" t="n"/>
      <c r="HIP65" s="211" t="n"/>
      <c r="HIQ65" s="211" t="n"/>
      <c r="HIR65" s="211" t="n"/>
      <c r="HIS65" s="211" t="n"/>
      <c r="HIT65" s="211" t="n"/>
      <c r="HIU65" s="211" t="n"/>
      <c r="HIV65" s="211" t="n"/>
      <c r="HIW65" s="211" t="n"/>
      <c r="HIX65" s="211" t="n"/>
      <c r="HIY65" s="211" t="n"/>
      <c r="HIZ65" s="211" t="n"/>
      <c r="HJA65" s="211" t="n"/>
      <c r="HJB65" s="211" t="n"/>
      <c r="HJC65" s="211" t="n"/>
      <c r="HJD65" s="211" t="n"/>
      <c r="HJE65" s="211" t="n"/>
      <c r="HJF65" s="211" t="n"/>
      <c r="HJG65" s="211" t="n"/>
      <c r="HJH65" s="211" t="n"/>
      <c r="HJI65" s="211" t="n"/>
      <c r="HJJ65" s="211" t="n"/>
      <c r="HJK65" s="211" t="n"/>
      <c r="HJL65" s="211" t="n"/>
      <c r="HJM65" s="211" t="n"/>
      <c r="HJN65" s="211" t="n"/>
      <c r="HJO65" s="211" t="n"/>
      <c r="HJP65" s="211" t="n"/>
      <c r="HJQ65" s="211" t="n"/>
      <c r="HJR65" s="211" t="n"/>
      <c r="HJS65" s="211" t="n"/>
      <c r="HJT65" s="211" t="n"/>
      <c r="HJU65" s="211" t="n"/>
      <c r="HJV65" s="211" t="n"/>
      <c r="HJW65" s="211" t="n"/>
      <c r="HJX65" s="211" t="n"/>
      <c r="HJY65" s="211" t="n"/>
      <c r="HJZ65" s="211" t="n"/>
      <c r="HKA65" s="211" t="n"/>
      <c r="HKB65" s="211" t="n"/>
      <c r="HKC65" s="211" t="n"/>
      <c r="HKD65" s="211" t="n"/>
      <c r="HKE65" s="211" t="n"/>
      <c r="HKF65" s="211" t="n"/>
      <c r="HKG65" s="211" t="n"/>
      <c r="HKH65" s="211" t="n"/>
      <c r="HKI65" s="211" t="n"/>
      <c r="HKJ65" s="211" t="n"/>
      <c r="HKK65" s="211" t="n"/>
      <c r="HKL65" s="211" t="n"/>
      <c r="HKM65" s="211" t="n"/>
      <c r="HKN65" s="211" t="n"/>
      <c r="HKO65" s="211" t="n"/>
      <c r="HKP65" s="211" t="n"/>
      <c r="HKQ65" s="211" t="n"/>
      <c r="HKR65" s="211" t="n"/>
      <c r="HKS65" s="211" t="n"/>
      <c r="HKT65" s="211" t="n"/>
      <c r="HKU65" s="211" t="n"/>
      <c r="HKV65" s="211" t="n"/>
      <c r="HKW65" s="211" t="n"/>
      <c r="HKX65" s="211" t="n"/>
      <c r="HKY65" s="211" t="n"/>
      <c r="HKZ65" s="211" t="n"/>
      <c r="HLA65" s="211" t="n"/>
      <c r="HLB65" s="211" t="n"/>
      <c r="HLC65" s="211" t="n"/>
      <c r="HLD65" s="211" t="n"/>
      <c r="HLE65" s="211" t="n"/>
      <c r="HLF65" s="211" t="n"/>
      <c r="HLG65" s="211" t="n"/>
      <c r="HLH65" s="211" t="n"/>
      <c r="HLI65" s="211" t="n"/>
      <c r="HLJ65" s="211" t="n"/>
      <c r="HLK65" s="211" t="n"/>
      <c r="HLL65" s="211" t="n"/>
      <c r="HLM65" s="211" t="n"/>
      <c r="HLN65" s="211" t="n"/>
      <c r="HLO65" s="211" t="n"/>
      <c r="HLP65" s="211" t="n"/>
      <c r="HLQ65" s="211" t="n"/>
      <c r="HLR65" s="211" t="n"/>
      <c r="HLS65" s="211" t="n"/>
      <c r="HLT65" s="211" t="n"/>
      <c r="HLU65" s="211" t="n"/>
      <c r="HLV65" s="211" t="n"/>
      <c r="HLW65" s="211" t="n"/>
      <c r="HLX65" s="211" t="n"/>
      <c r="HLY65" s="211" t="n"/>
      <c r="HLZ65" s="211" t="n"/>
      <c r="HMA65" s="211" t="n"/>
      <c r="HMB65" s="211" t="n"/>
      <c r="HMC65" s="211" t="n"/>
      <c r="HMD65" s="211" t="n"/>
      <c r="HME65" s="211" t="n"/>
      <c r="HMF65" s="211" t="n"/>
      <c r="HMG65" s="211" t="n"/>
      <c r="HMH65" s="211" t="n"/>
      <c r="HMI65" s="211" t="n"/>
      <c r="HMJ65" s="211" t="n"/>
      <c r="HMK65" s="211" t="n"/>
      <c r="HML65" s="211" t="n"/>
      <c r="HMM65" s="211" t="n"/>
      <c r="HMN65" s="211" t="n"/>
      <c r="HMO65" s="211" t="n"/>
      <c r="HMP65" s="211" t="n"/>
      <c r="HMQ65" s="211" t="n"/>
      <c r="HMR65" s="211" t="n"/>
      <c r="HMS65" s="211" t="n"/>
      <c r="HMT65" s="211" t="n"/>
      <c r="HMU65" s="211" t="n"/>
      <c r="HMV65" s="211" t="n"/>
      <c r="HMW65" s="211" t="n"/>
      <c r="HMX65" s="211" t="n"/>
      <c r="HMY65" s="211" t="n"/>
      <c r="HMZ65" s="211" t="n"/>
      <c r="HNA65" s="211" t="n"/>
      <c r="HNB65" s="211" t="n"/>
      <c r="HNC65" s="211" t="n"/>
      <c r="HND65" s="211" t="n"/>
      <c r="HNE65" s="211" t="n"/>
      <c r="HNF65" s="211" t="n"/>
      <c r="HNG65" s="211" t="n"/>
      <c r="HNH65" s="211" t="n"/>
      <c r="HNI65" s="211" t="n"/>
      <c r="HNJ65" s="211" t="n"/>
      <c r="HNK65" s="211" t="n"/>
      <c r="HNL65" s="211" t="n"/>
      <c r="HNM65" s="211" t="n"/>
      <c r="HNN65" s="211" t="n"/>
      <c r="HNO65" s="211" t="n"/>
      <c r="HNP65" s="211" t="n"/>
      <c r="HNQ65" s="211" t="n"/>
      <c r="HNR65" s="211" t="n"/>
      <c r="HNS65" s="211" t="n"/>
      <c r="HNT65" s="211" t="n"/>
      <c r="HNU65" s="211" t="n"/>
      <c r="HNV65" s="211" t="n"/>
      <c r="HNW65" s="211" t="n"/>
      <c r="HNX65" s="211" t="n"/>
      <c r="HNY65" s="211" t="n"/>
      <c r="HNZ65" s="211" t="n"/>
      <c r="HOA65" s="211" t="n"/>
      <c r="HOB65" s="211" t="n"/>
      <c r="HOC65" s="211" t="n"/>
      <c r="HOD65" s="211" t="n"/>
      <c r="HOE65" s="211" t="n"/>
      <c r="HOF65" s="211" t="n"/>
      <c r="HOG65" s="211" t="n"/>
      <c r="HOH65" s="211" t="n"/>
      <c r="HOI65" s="211" t="n"/>
      <c r="HOJ65" s="211" t="n"/>
      <c r="HOK65" s="211" t="n"/>
      <c r="HOL65" s="211" t="n"/>
      <c r="HOM65" s="211" t="n"/>
      <c r="HON65" s="211" t="n"/>
      <c r="HOO65" s="211" t="n"/>
      <c r="HOP65" s="211" t="n"/>
      <c r="HOQ65" s="211" t="n"/>
      <c r="HOR65" s="211" t="n"/>
      <c r="HOS65" s="211" t="n"/>
      <c r="HOT65" s="211" t="n"/>
      <c r="HOU65" s="211" t="n"/>
      <c r="HOV65" s="211" t="n"/>
      <c r="HOW65" s="211" t="n"/>
      <c r="HOX65" s="211" t="n"/>
      <c r="HOY65" s="211" t="n"/>
      <c r="HOZ65" s="211" t="n"/>
      <c r="HPA65" s="211" t="n"/>
      <c r="HPB65" s="211" t="n"/>
      <c r="HPC65" s="211" t="n"/>
      <c r="HPD65" s="211" t="n"/>
      <c r="HPE65" s="211" t="n"/>
      <c r="HPF65" s="211" t="n"/>
      <c r="HPG65" s="211" t="n"/>
      <c r="HPH65" s="211" t="n"/>
      <c r="HPI65" s="211" t="n"/>
      <c r="HPJ65" s="211" t="n"/>
      <c r="HPK65" s="211" t="n"/>
      <c r="HPL65" s="211" t="n"/>
      <c r="HPM65" s="211" t="n"/>
      <c r="HPN65" s="211" t="n"/>
      <c r="HPO65" s="211" t="n"/>
      <c r="HPP65" s="211" t="n"/>
      <c r="HPQ65" s="211" t="n"/>
      <c r="HPR65" s="211" t="n"/>
      <c r="HPS65" s="211" t="n"/>
      <c r="HPT65" s="211" t="n"/>
      <c r="HPU65" s="211" t="n"/>
      <c r="HPV65" s="211" t="n"/>
      <c r="HPW65" s="211" t="n"/>
      <c r="HPX65" s="211" t="n"/>
      <c r="HPY65" s="211" t="n"/>
      <c r="HPZ65" s="211" t="n"/>
      <c r="HQA65" s="211" t="n"/>
      <c r="HQB65" s="211" t="n"/>
      <c r="HQC65" s="211" t="n"/>
      <c r="HQD65" s="211" t="n"/>
      <c r="HQE65" s="211" t="n"/>
      <c r="HQF65" s="211" t="n"/>
      <c r="HQG65" s="211" t="n"/>
      <c r="HQH65" s="211" t="n"/>
      <c r="HQI65" s="211" t="n"/>
      <c r="HQJ65" s="211" t="n"/>
      <c r="HQK65" s="211" t="n"/>
      <c r="HQL65" s="211" t="n"/>
      <c r="HQM65" s="211" t="n"/>
      <c r="HQN65" s="211" t="n"/>
      <c r="HQO65" s="211" t="n"/>
      <c r="HQP65" s="211" t="n"/>
      <c r="HQQ65" s="211" t="n"/>
      <c r="HQR65" s="211" t="n"/>
      <c r="HQS65" s="211" t="n"/>
      <c r="HQT65" s="211" t="n"/>
      <c r="HQU65" s="211" t="n"/>
      <c r="HQV65" s="211" t="n"/>
      <c r="HQW65" s="211" t="n"/>
      <c r="HQX65" s="211" t="n"/>
      <c r="HQY65" s="211" t="n"/>
      <c r="HQZ65" s="211" t="n"/>
      <c r="HRA65" s="211" t="n"/>
      <c r="HRB65" s="211" t="n"/>
      <c r="HRC65" s="211" t="n"/>
      <c r="HRD65" s="211" t="n"/>
      <c r="HRE65" s="211" t="n"/>
      <c r="HRF65" s="211" t="n"/>
      <c r="HRG65" s="211" t="n"/>
      <c r="HRH65" s="211" t="n"/>
      <c r="HRI65" s="211" t="n"/>
      <c r="HRJ65" s="211" t="n"/>
      <c r="HRK65" s="211" t="n"/>
      <c r="HRL65" s="211" t="n"/>
      <c r="HRM65" s="211" t="n"/>
      <c r="HRN65" s="211" t="n"/>
      <c r="HRO65" s="211" t="n"/>
      <c r="HRP65" s="211" t="n"/>
      <c r="HRQ65" s="211" t="n"/>
      <c r="HRR65" s="211" t="n"/>
      <c r="HRS65" s="211" t="n"/>
      <c r="HRT65" s="211" t="n"/>
      <c r="HRU65" s="211" t="n"/>
      <c r="HRV65" s="211" t="n"/>
      <c r="HRW65" s="211" t="n"/>
      <c r="HRX65" s="211" t="n"/>
      <c r="HRY65" s="211" t="n"/>
      <c r="HRZ65" s="211" t="n"/>
      <c r="HSA65" s="211" t="n"/>
      <c r="HSB65" s="211" t="n"/>
      <c r="HSC65" s="211" t="n"/>
      <c r="HSD65" s="211" t="n"/>
      <c r="HSE65" s="211" t="n"/>
      <c r="HSF65" s="211" t="n"/>
      <c r="HSG65" s="211" t="n"/>
      <c r="HSH65" s="211" t="n"/>
      <c r="HSI65" s="211" t="n"/>
      <c r="HSJ65" s="211" t="n"/>
      <c r="HSK65" s="211" t="n"/>
      <c r="HSL65" s="211" t="n"/>
      <c r="HSM65" s="211" t="n"/>
      <c r="HSN65" s="211" t="n"/>
      <c r="HSO65" s="211" t="n"/>
      <c r="HSP65" s="211" t="n"/>
      <c r="HSQ65" s="211" t="n"/>
      <c r="HSR65" s="211" t="n"/>
      <c r="HSS65" s="211" t="n"/>
      <c r="HST65" s="211" t="n"/>
      <c r="HSU65" s="211" t="n"/>
      <c r="HSV65" s="211" t="n"/>
      <c r="HSW65" s="211" t="n"/>
      <c r="HSX65" s="211" t="n"/>
      <c r="HSY65" s="211" t="n"/>
      <c r="HSZ65" s="211" t="n"/>
      <c r="HTA65" s="211" t="n"/>
      <c r="HTB65" s="211" t="n"/>
      <c r="HTC65" s="211" t="n"/>
      <c r="HTD65" s="211" t="n"/>
      <c r="HTE65" s="211" t="n"/>
      <c r="HTF65" s="211" t="n"/>
      <c r="HTG65" s="211" t="n"/>
      <c r="HTH65" s="211" t="n"/>
      <c r="HTI65" s="211" t="n"/>
      <c r="HTJ65" s="211" t="n"/>
      <c r="HTK65" s="211" t="n"/>
      <c r="HTL65" s="211" t="n"/>
      <c r="HTM65" s="211" t="n"/>
      <c r="HTN65" s="211" t="n"/>
      <c r="HTO65" s="211" t="n"/>
      <c r="HTP65" s="211" t="n"/>
      <c r="HTQ65" s="211" t="n"/>
      <c r="HTR65" s="211" t="n"/>
      <c r="HTS65" s="211" t="n"/>
      <c r="HTT65" s="211" t="n"/>
      <c r="HTU65" s="211" t="n"/>
      <c r="HTV65" s="211" t="n"/>
      <c r="HTW65" s="211" t="n"/>
      <c r="HTX65" s="211" t="n"/>
      <c r="HTY65" s="211" t="n"/>
      <c r="HTZ65" s="211" t="n"/>
      <c r="HUA65" s="211" t="n"/>
      <c r="HUB65" s="211" t="n"/>
      <c r="HUC65" s="211" t="n"/>
      <c r="HUD65" s="211" t="n"/>
      <c r="HUE65" s="211" t="n"/>
      <c r="HUF65" s="211" t="n"/>
      <c r="HUG65" s="211" t="n"/>
      <c r="HUH65" s="211" t="n"/>
      <c r="HUI65" s="211" t="n"/>
      <c r="HUJ65" s="211" t="n"/>
      <c r="HUK65" s="211" t="n"/>
      <c r="HUL65" s="211" t="n"/>
      <c r="HUM65" s="211" t="n"/>
      <c r="HUN65" s="211" t="n"/>
      <c r="HUO65" s="211" t="n"/>
      <c r="HUP65" s="211" t="n"/>
      <c r="HUQ65" s="211" t="n"/>
      <c r="HUR65" s="211" t="n"/>
      <c r="HUS65" s="211" t="n"/>
      <c r="HUT65" s="211" t="n"/>
      <c r="HUU65" s="211" t="n"/>
      <c r="HUV65" s="211" t="n"/>
      <c r="HUW65" s="211" t="n"/>
      <c r="HUX65" s="211" t="n"/>
      <c r="HUY65" s="211" t="n"/>
      <c r="HUZ65" s="211" t="n"/>
      <c r="HVA65" s="211" t="n"/>
      <c r="HVB65" s="211" t="n"/>
      <c r="HVC65" s="211" t="n"/>
      <c r="HVD65" s="211" t="n"/>
      <c r="HVE65" s="211" t="n"/>
      <c r="HVF65" s="211" t="n"/>
      <c r="HVG65" s="211" t="n"/>
      <c r="HVH65" s="211" t="n"/>
      <c r="HVI65" s="211" t="n"/>
      <c r="HVJ65" s="211" t="n"/>
      <c r="HVK65" s="211" t="n"/>
      <c r="HVL65" s="211" t="n"/>
      <c r="HVM65" s="211" t="n"/>
      <c r="HVN65" s="211" t="n"/>
      <c r="HVO65" s="211" t="n"/>
      <c r="HVP65" s="211" t="n"/>
      <c r="HVQ65" s="211" t="n"/>
      <c r="HVR65" s="211" t="n"/>
      <c r="HVS65" s="211" t="n"/>
      <c r="HVT65" s="211" t="n"/>
      <c r="HVU65" s="211" t="n"/>
      <c r="HVV65" s="211" t="n"/>
      <c r="HVW65" s="211" t="n"/>
      <c r="HVX65" s="211" t="n"/>
      <c r="HVY65" s="211" t="n"/>
      <c r="HVZ65" s="211" t="n"/>
      <c r="HWA65" s="211" t="n"/>
      <c r="HWB65" s="211" t="n"/>
      <c r="HWC65" s="211" t="n"/>
      <c r="HWD65" s="211" t="n"/>
      <c r="HWE65" s="211" t="n"/>
      <c r="HWF65" s="211" t="n"/>
      <c r="HWG65" s="211" t="n"/>
      <c r="HWH65" s="211" t="n"/>
      <c r="HWI65" s="211" t="n"/>
      <c r="HWJ65" s="211" t="n"/>
      <c r="HWK65" s="211" t="n"/>
      <c r="HWL65" s="211" t="n"/>
      <c r="HWM65" s="211" t="n"/>
      <c r="HWN65" s="211" t="n"/>
      <c r="HWO65" s="211" t="n"/>
      <c r="HWP65" s="211" t="n"/>
      <c r="HWQ65" s="211" t="n"/>
      <c r="HWR65" s="211" t="n"/>
      <c r="HWS65" s="211" t="n"/>
      <c r="HWT65" s="211" t="n"/>
      <c r="HWU65" s="211" t="n"/>
      <c r="HWV65" s="211" t="n"/>
      <c r="HWW65" s="211" t="n"/>
      <c r="HWX65" s="211" t="n"/>
      <c r="HWY65" s="211" t="n"/>
      <c r="HWZ65" s="211" t="n"/>
      <c r="HXA65" s="211" t="n"/>
      <c r="HXB65" s="211" t="n"/>
      <c r="HXC65" s="211" t="n"/>
      <c r="HXD65" s="211" t="n"/>
      <c r="HXE65" s="211" t="n"/>
      <c r="HXF65" s="211" t="n"/>
      <c r="HXG65" s="211" t="n"/>
      <c r="HXH65" s="211" t="n"/>
      <c r="HXI65" s="211" t="n"/>
      <c r="HXJ65" s="211" t="n"/>
      <c r="HXK65" s="211" t="n"/>
      <c r="HXL65" s="211" t="n"/>
      <c r="HXM65" s="211" t="n"/>
      <c r="HXN65" s="211" t="n"/>
      <c r="HXO65" s="211" t="n"/>
      <c r="HXP65" s="211" t="n"/>
      <c r="HXQ65" s="211" t="n"/>
      <c r="HXR65" s="211" t="n"/>
      <c r="HXS65" s="211" t="n"/>
      <c r="HXT65" s="211" t="n"/>
      <c r="HXU65" s="211" t="n"/>
      <c r="HXV65" s="211" t="n"/>
      <c r="HXW65" s="211" t="n"/>
      <c r="HXX65" s="211" t="n"/>
      <c r="HXY65" s="211" t="n"/>
      <c r="HXZ65" s="211" t="n"/>
      <c r="HYA65" s="211" t="n"/>
      <c r="HYB65" s="211" t="n"/>
      <c r="HYC65" s="211" t="n"/>
      <c r="HYD65" s="211" t="n"/>
      <c r="HYE65" s="211" t="n"/>
      <c r="HYF65" s="211" t="n"/>
      <c r="HYG65" s="211" t="n"/>
      <c r="HYH65" s="211" t="n"/>
      <c r="HYI65" s="211" t="n"/>
      <c r="HYJ65" s="211" t="n"/>
      <c r="HYK65" s="211" t="n"/>
      <c r="HYL65" s="211" t="n"/>
      <c r="HYM65" s="211" t="n"/>
      <c r="HYN65" s="211" t="n"/>
      <c r="HYO65" s="211" t="n"/>
      <c r="HYP65" s="211" t="n"/>
      <c r="HYQ65" s="211" t="n"/>
      <c r="HYR65" s="211" t="n"/>
      <c r="HYS65" s="211" t="n"/>
      <c r="HYT65" s="211" t="n"/>
      <c r="HYU65" s="211" t="n"/>
      <c r="HYV65" s="211" t="n"/>
      <c r="HYW65" s="211" t="n"/>
      <c r="HYX65" s="211" t="n"/>
      <c r="HYY65" s="211" t="n"/>
      <c r="HYZ65" s="211" t="n"/>
      <c r="HZA65" s="211" t="n"/>
      <c r="HZB65" s="211" t="n"/>
      <c r="HZC65" s="211" t="n"/>
      <c r="HZD65" s="211" t="n"/>
      <c r="HZE65" s="211" t="n"/>
      <c r="HZF65" s="211" t="n"/>
      <c r="HZG65" s="211" t="n"/>
      <c r="HZH65" s="211" t="n"/>
      <c r="HZI65" s="211" t="n"/>
      <c r="HZJ65" s="211" t="n"/>
      <c r="HZK65" s="211" t="n"/>
      <c r="HZL65" s="211" t="n"/>
      <c r="HZM65" s="211" t="n"/>
      <c r="HZN65" s="211" t="n"/>
      <c r="HZO65" s="211" t="n"/>
      <c r="HZP65" s="211" t="n"/>
      <c r="HZQ65" s="211" t="n"/>
      <c r="HZR65" s="211" t="n"/>
      <c r="HZS65" s="211" t="n"/>
      <c r="HZT65" s="211" t="n"/>
      <c r="HZU65" s="211" t="n"/>
      <c r="HZV65" s="211" t="n"/>
      <c r="HZW65" s="211" t="n"/>
      <c r="HZX65" s="211" t="n"/>
      <c r="HZY65" s="211" t="n"/>
      <c r="HZZ65" s="211" t="n"/>
      <c r="IAA65" s="211" t="n"/>
      <c r="IAB65" s="211" t="n"/>
      <c r="IAC65" s="211" t="n"/>
      <c r="IAD65" s="211" t="n"/>
      <c r="IAE65" s="211" t="n"/>
      <c r="IAF65" s="211" t="n"/>
      <c r="IAG65" s="211" t="n"/>
      <c r="IAH65" s="211" t="n"/>
      <c r="IAI65" s="211" t="n"/>
      <c r="IAJ65" s="211" t="n"/>
      <c r="IAK65" s="211" t="n"/>
      <c r="IAL65" s="211" t="n"/>
      <c r="IAM65" s="211" t="n"/>
      <c r="IAN65" s="211" t="n"/>
      <c r="IAO65" s="211" t="n"/>
      <c r="IAP65" s="211" t="n"/>
      <c r="IAQ65" s="211" t="n"/>
      <c r="IAR65" s="211" t="n"/>
      <c r="IAS65" s="211" t="n"/>
      <c r="IAT65" s="211" t="n"/>
      <c r="IAU65" s="211" t="n"/>
      <c r="IAV65" s="211" t="n"/>
      <c r="IAW65" s="211" t="n"/>
      <c r="IAX65" s="211" t="n"/>
      <c r="IAY65" s="211" t="n"/>
      <c r="IAZ65" s="211" t="n"/>
      <c r="IBA65" s="211" t="n"/>
      <c r="IBB65" s="211" t="n"/>
      <c r="IBC65" s="211" t="n"/>
      <c r="IBD65" s="211" t="n"/>
      <c r="IBE65" s="211" t="n"/>
      <c r="IBF65" s="211" t="n"/>
      <c r="IBG65" s="211" t="n"/>
      <c r="IBH65" s="211" t="n"/>
      <c r="IBI65" s="211" t="n"/>
      <c r="IBJ65" s="211" t="n"/>
      <c r="IBK65" s="211" t="n"/>
      <c r="IBL65" s="211" t="n"/>
      <c r="IBM65" s="211" t="n"/>
      <c r="IBN65" s="211" t="n"/>
      <c r="IBO65" s="211" t="n"/>
      <c r="IBP65" s="211" t="n"/>
      <c r="IBQ65" s="211" t="n"/>
      <c r="IBR65" s="211" t="n"/>
      <c r="IBS65" s="211" t="n"/>
      <c r="IBT65" s="211" t="n"/>
      <c r="IBU65" s="211" t="n"/>
      <c r="IBV65" s="211" t="n"/>
      <c r="IBW65" s="211" t="n"/>
      <c r="IBX65" s="211" t="n"/>
      <c r="IBY65" s="211" t="n"/>
      <c r="IBZ65" s="211" t="n"/>
      <c r="ICA65" s="211" t="n"/>
      <c r="ICB65" s="211" t="n"/>
      <c r="ICC65" s="211" t="n"/>
      <c r="ICD65" s="211" t="n"/>
      <c r="ICE65" s="211" t="n"/>
      <c r="ICF65" s="211" t="n"/>
      <c r="ICG65" s="211" t="n"/>
      <c r="ICH65" s="211" t="n"/>
      <c r="ICI65" s="211" t="n"/>
      <c r="ICJ65" s="211" t="n"/>
      <c r="ICK65" s="211" t="n"/>
      <c r="ICL65" s="211" t="n"/>
      <c r="ICM65" s="211" t="n"/>
      <c r="ICN65" s="211" t="n"/>
      <c r="ICO65" s="211" t="n"/>
      <c r="ICP65" s="211" t="n"/>
      <c r="ICQ65" s="211" t="n"/>
      <c r="ICR65" s="211" t="n"/>
      <c r="ICS65" s="211" t="n"/>
      <c r="ICT65" s="211" t="n"/>
      <c r="ICU65" s="211" t="n"/>
      <c r="ICV65" s="211" t="n"/>
      <c r="ICW65" s="211" t="n"/>
      <c r="ICX65" s="211" t="n"/>
      <c r="ICY65" s="211" t="n"/>
      <c r="ICZ65" s="211" t="n"/>
      <c r="IDA65" s="211" t="n"/>
      <c r="IDB65" s="211" t="n"/>
      <c r="IDC65" s="211" t="n"/>
      <c r="IDD65" s="211" t="n"/>
      <c r="IDE65" s="211" t="n"/>
      <c r="IDF65" s="211" t="n"/>
      <c r="IDG65" s="211" t="n"/>
      <c r="IDH65" s="211" t="n"/>
      <c r="IDI65" s="211" t="n"/>
      <c r="IDJ65" s="211" t="n"/>
      <c r="IDK65" s="211" t="n"/>
      <c r="IDL65" s="211" t="n"/>
      <c r="IDM65" s="211" t="n"/>
      <c r="IDN65" s="211" t="n"/>
      <c r="IDO65" s="211" t="n"/>
      <c r="IDP65" s="211" t="n"/>
      <c r="IDQ65" s="211" t="n"/>
      <c r="IDR65" s="211" t="n"/>
      <c r="IDS65" s="211" t="n"/>
      <c r="IDT65" s="211" t="n"/>
      <c r="IDU65" s="211" t="n"/>
      <c r="IDV65" s="211" t="n"/>
      <c r="IDW65" s="211" t="n"/>
      <c r="IDX65" s="211" t="n"/>
      <c r="IDY65" s="211" t="n"/>
      <c r="IDZ65" s="211" t="n"/>
      <c r="IEA65" s="211" t="n"/>
      <c r="IEB65" s="211" t="n"/>
      <c r="IEC65" s="211" t="n"/>
      <c r="IED65" s="211" t="n"/>
      <c r="IEE65" s="211" t="n"/>
      <c r="IEF65" s="211" t="n"/>
      <c r="IEG65" s="211" t="n"/>
      <c r="IEH65" s="211" t="n"/>
      <c r="IEI65" s="211" t="n"/>
      <c r="IEJ65" s="211" t="n"/>
      <c r="IEK65" s="211" t="n"/>
      <c r="IEL65" s="211" t="n"/>
      <c r="IEM65" s="211" t="n"/>
      <c r="IEN65" s="211" t="n"/>
      <c r="IEO65" s="211" t="n"/>
      <c r="IEP65" s="211" t="n"/>
      <c r="IEQ65" s="211" t="n"/>
      <c r="IER65" s="211" t="n"/>
      <c r="IES65" s="211" t="n"/>
      <c r="IET65" s="211" t="n"/>
      <c r="IEU65" s="211" t="n"/>
      <c r="IEV65" s="211" t="n"/>
      <c r="IEW65" s="211" t="n"/>
      <c r="IEX65" s="211" t="n"/>
      <c r="IEY65" s="211" t="n"/>
      <c r="IEZ65" s="211" t="n"/>
      <c r="IFA65" s="211" t="n"/>
      <c r="IFB65" s="211" t="n"/>
      <c r="IFC65" s="211" t="n"/>
      <c r="IFD65" s="211" t="n"/>
      <c r="IFE65" s="211" t="n"/>
      <c r="IFF65" s="211" t="n"/>
      <c r="IFG65" s="211" t="n"/>
      <c r="IFH65" s="211" t="n"/>
      <c r="IFI65" s="211" t="n"/>
      <c r="IFJ65" s="211" t="n"/>
      <c r="IFK65" s="211" t="n"/>
      <c r="IFL65" s="211" t="n"/>
      <c r="IFM65" s="211" t="n"/>
      <c r="IFN65" s="211" t="n"/>
      <c r="IFO65" s="211" t="n"/>
      <c r="IFP65" s="211" t="n"/>
      <c r="IFQ65" s="211" t="n"/>
      <c r="IFR65" s="211" t="n"/>
      <c r="IFS65" s="211" t="n"/>
      <c r="IFT65" s="211" t="n"/>
      <c r="IFU65" s="211" t="n"/>
      <c r="IFV65" s="211" t="n"/>
      <c r="IFW65" s="211" t="n"/>
      <c r="IFX65" s="211" t="n"/>
      <c r="IFY65" s="211" t="n"/>
      <c r="IFZ65" s="211" t="n"/>
      <c r="IGA65" s="211" t="n"/>
      <c r="IGB65" s="211" t="n"/>
      <c r="IGC65" s="211" t="n"/>
      <c r="IGD65" s="211" t="n"/>
      <c r="IGE65" s="211" t="n"/>
      <c r="IGF65" s="211" t="n"/>
      <c r="IGG65" s="211" t="n"/>
      <c r="IGH65" s="211" t="n"/>
      <c r="IGI65" s="211" t="n"/>
      <c r="IGJ65" s="211" t="n"/>
      <c r="IGK65" s="211" t="n"/>
      <c r="IGL65" s="211" t="n"/>
      <c r="IGM65" s="211" t="n"/>
      <c r="IGN65" s="211" t="n"/>
      <c r="IGO65" s="211" t="n"/>
      <c r="IGP65" s="211" t="n"/>
      <c r="IGQ65" s="211" t="n"/>
      <c r="IGR65" s="211" t="n"/>
      <c r="IGS65" s="211" t="n"/>
      <c r="IGT65" s="211" t="n"/>
      <c r="IGU65" s="211" t="n"/>
      <c r="IGV65" s="211" t="n"/>
      <c r="IGW65" s="211" t="n"/>
      <c r="IGX65" s="211" t="n"/>
      <c r="IGY65" s="211" t="n"/>
      <c r="IGZ65" s="211" t="n"/>
      <c r="IHA65" s="211" t="n"/>
      <c r="IHB65" s="211" t="n"/>
      <c r="IHC65" s="211" t="n"/>
      <c r="IHD65" s="211" t="n"/>
      <c r="IHE65" s="211" t="n"/>
      <c r="IHF65" s="211" t="n"/>
      <c r="IHG65" s="211" t="n"/>
      <c r="IHH65" s="211" t="n"/>
      <c r="IHI65" s="211" t="n"/>
      <c r="IHJ65" s="211" t="n"/>
      <c r="IHK65" s="211" t="n"/>
      <c r="IHL65" s="211" t="n"/>
      <c r="IHM65" s="211" t="n"/>
      <c r="IHN65" s="211" t="n"/>
      <c r="IHO65" s="211" t="n"/>
      <c r="IHP65" s="211" t="n"/>
      <c r="IHQ65" s="211" t="n"/>
      <c r="IHR65" s="211" t="n"/>
      <c r="IHS65" s="211" t="n"/>
      <c r="IHT65" s="211" t="n"/>
      <c r="IHU65" s="211" t="n"/>
      <c r="IHV65" s="211" t="n"/>
      <c r="IHW65" s="211" t="n"/>
      <c r="IHX65" s="211" t="n"/>
      <c r="IHY65" s="211" t="n"/>
      <c r="IHZ65" s="211" t="n"/>
      <c r="IIA65" s="211" t="n"/>
      <c r="IIB65" s="211" t="n"/>
      <c r="IIC65" s="211" t="n"/>
      <c r="IID65" s="211" t="n"/>
      <c r="IIE65" s="211" t="n"/>
      <c r="IIF65" s="211" t="n"/>
      <c r="IIG65" s="211" t="n"/>
      <c r="IIH65" s="211" t="n"/>
      <c r="III65" s="211" t="n"/>
      <c r="IIJ65" s="211" t="n"/>
      <c r="IIK65" s="211" t="n"/>
      <c r="IIL65" s="211" t="n"/>
      <c r="IIM65" s="211" t="n"/>
      <c r="IIN65" s="211" t="n"/>
      <c r="IIO65" s="211" t="n"/>
      <c r="IIP65" s="211" t="n"/>
      <c r="IIQ65" s="211" t="n"/>
      <c r="IIR65" s="211" t="n"/>
      <c r="IIS65" s="211" t="n"/>
      <c r="IIT65" s="211" t="n"/>
      <c r="IIU65" s="211" t="n"/>
      <c r="IIV65" s="211" t="n"/>
      <c r="IIW65" s="211" t="n"/>
      <c r="IIX65" s="211" t="n"/>
      <c r="IIY65" s="211" t="n"/>
      <c r="IIZ65" s="211" t="n"/>
      <c r="IJA65" s="211" t="n"/>
      <c r="IJB65" s="211" t="n"/>
      <c r="IJC65" s="211" t="n"/>
      <c r="IJD65" s="211" t="n"/>
      <c r="IJE65" s="211" t="n"/>
      <c r="IJF65" s="211" t="n"/>
      <c r="IJG65" s="211" t="n"/>
      <c r="IJH65" s="211" t="n"/>
      <c r="IJI65" s="211" t="n"/>
      <c r="IJJ65" s="211" t="n"/>
      <c r="IJK65" s="211" t="n"/>
      <c r="IJL65" s="211" t="n"/>
      <c r="IJM65" s="211" t="n"/>
      <c r="IJN65" s="211" t="n"/>
      <c r="IJO65" s="211" t="n"/>
      <c r="IJP65" s="211" t="n"/>
      <c r="IJQ65" s="211" t="n"/>
      <c r="IJR65" s="211" t="n"/>
      <c r="IJS65" s="211" t="n"/>
      <c r="IJT65" s="211" t="n"/>
      <c r="IJU65" s="211" t="n"/>
      <c r="IJV65" s="211" t="n"/>
      <c r="IJW65" s="211" t="n"/>
      <c r="IJX65" s="211" t="n"/>
      <c r="IJY65" s="211" t="n"/>
      <c r="IJZ65" s="211" t="n"/>
      <c r="IKA65" s="211" t="n"/>
      <c r="IKB65" s="211" t="n"/>
      <c r="IKC65" s="211" t="n"/>
      <c r="IKD65" s="211" t="n"/>
      <c r="IKE65" s="211" t="n"/>
      <c r="IKF65" s="211" t="n"/>
      <c r="IKG65" s="211" t="n"/>
      <c r="IKH65" s="211" t="n"/>
      <c r="IKI65" s="211" t="n"/>
      <c r="IKJ65" s="211" t="n"/>
      <c r="IKK65" s="211" t="n"/>
      <c r="IKL65" s="211" t="n"/>
      <c r="IKM65" s="211" t="n"/>
      <c r="IKN65" s="211" t="n"/>
      <c r="IKO65" s="211" t="n"/>
      <c r="IKP65" s="211" t="n"/>
      <c r="IKQ65" s="211" t="n"/>
      <c r="IKR65" s="211" t="n"/>
      <c r="IKS65" s="211" t="n"/>
      <c r="IKT65" s="211" t="n"/>
      <c r="IKU65" s="211" t="n"/>
      <c r="IKV65" s="211" t="n"/>
      <c r="IKW65" s="211" t="n"/>
      <c r="IKX65" s="211" t="n"/>
      <c r="IKY65" s="211" t="n"/>
      <c r="IKZ65" s="211" t="n"/>
      <c r="ILA65" s="211" t="n"/>
      <c r="ILB65" s="211" t="n"/>
      <c r="ILC65" s="211" t="n"/>
      <c r="ILD65" s="211" t="n"/>
      <c r="ILE65" s="211" t="n"/>
      <c r="ILF65" s="211" t="n"/>
      <c r="ILG65" s="211" t="n"/>
      <c r="ILH65" s="211" t="n"/>
      <c r="ILI65" s="211" t="n"/>
      <c r="ILJ65" s="211" t="n"/>
      <c r="ILK65" s="211" t="n"/>
      <c r="ILL65" s="211" t="n"/>
      <c r="ILM65" s="211" t="n"/>
      <c r="ILN65" s="211" t="n"/>
      <c r="ILO65" s="211" t="n"/>
      <c r="ILP65" s="211" t="n"/>
      <c r="ILQ65" s="211" t="n"/>
      <c r="ILR65" s="211" t="n"/>
      <c r="ILS65" s="211" t="n"/>
      <c r="ILT65" s="211" t="n"/>
      <c r="ILU65" s="211" t="n"/>
      <c r="ILV65" s="211" t="n"/>
      <c r="ILW65" s="211" t="n"/>
      <c r="ILX65" s="211" t="n"/>
      <c r="ILY65" s="211" t="n"/>
      <c r="ILZ65" s="211" t="n"/>
      <c r="IMA65" s="211" t="n"/>
      <c r="IMB65" s="211" t="n"/>
      <c r="IMC65" s="211" t="n"/>
      <c r="IMD65" s="211" t="n"/>
      <c r="IME65" s="211" t="n"/>
      <c r="IMF65" s="211" t="n"/>
      <c r="IMG65" s="211" t="n"/>
      <c r="IMH65" s="211" t="n"/>
      <c r="IMI65" s="211" t="n"/>
      <c r="IMJ65" s="211" t="n"/>
      <c r="IMK65" s="211" t="n"/>
      <c r="IML65" s="211" t="n"/>
      <c r="IMM65" s="211" t="n"/>
      <c r="IMN65" s="211" t="n"/>
      <c r="IMO65" s="211" t="n"/>
      <c r="IMP65" s="211" t="n"/>
      <c r="IMQ65" s="211" t="n"/>
      <c r="IMR65" s="211" t="n"/>
      <c r="IMS65" s="211" t="n"/>
      <c r="IMT65" s="211" t="n"/>
      <c r="IMU65" s="211" t="n"/>
      <c r="IMV65" s="211" t="n"/>
      <c r="IMW65" s="211" t="n"/>
      <c r="IMX65" s="211" t="n"/>
      <c r="IMY65" s="211" t="n"/>
      <c r="IMZ65" s="211" t="n"/>
      <c r="INA65" s="211" t="n"/>
      <c r="INB65" s="211" t="n"/>
      <c r="INC65" s="211" t="n"/>
      <c r="IND65" s="211" t="n"/>
      <c r="INE65" s="211" t="n"/>
      <c r="INF65" s="211" t="n"/>
      <c r="ING65" s="211" t="n"/>
      <c r="INH65" s="211" t="n"/>
      <c r="INI65" s="211" t="n"/>
      <c r="INJ65" s="211" t="n"/>
      <c r="INK65" s="211" t="n"/>
      <c r="INL65" s="211" t="n"/>
      <c r="INM65" s="211" t="n"/>
      <c r="INN65" s="211" t="n"/>
      <c r="INO65" s="211" t="n"/>
      <c r="INP65" s="211" t="n"/>
      <c r="INQ65" s="211" t="n"/>
      <c r="INR65" s="211" t="n"/>
      <c r="INS65" s="211" t="n"/>
      <c r="INT65" s="211" t="n"/>
      <c r="INU65" s="211" t="n"/>
      <c r="INV65" s="211" t="n"/>
      <c r="INW65" s="211" t="n"/>
      <c r="INX65" s="211" t="n"/>
      <c r="INY65" s="211" t="n"/>
      <c r="INZ65" s="211" t="n"/>
      <c r="IOA65" s="211" t="n"/>
      <c r="IOB65" s="211" t="n"/>
      <c r="IOC65" s="211" t="n"/>
      <c r="IOD65" s="211" t="n"/>
      <c r="IOE65" s="211" t="n"/>
      <c r="IOF65" s="211" t="n"/>
      <c r="IOG65" s="211" t="n"/>
      <c r="IOH65" s="211" t="n"/>
      <c r="IOI65" s="211" t="n"/>
      <c r="IOJ65" s="211" t="n"/>
      <c r="IOK65" s="211" t="n"/>
      <c r="IOL65" s="211" t="n"/>
      <c r="IOM65" s="211" t="n"/>
      <c r="ION65" s="211" t="n"/>
      <c r="IOO65" s="211" t="n"/>
      <c r="IOP65" s="211" t="n"/>
      <c r="IOQ65" s="211" t="n"/>
      <c r="IOR65" s="211" t="n"/>
      <c r="IOS65" s="211" t="n"/>
      <c r="IOT65" s="211" t="n"/>
      <c r="IOU65" s="211" t="n"/>
      <c r="IOV65" s="211" t="n"/>
      <c r="IOW65" s="211" t="n"/>
      <c r="IOX65" s="211" t="n"/>
      <c r="IOY65" s="211" t="n"/>
      <c r="IOZ65" s="211" t="n"/>
      <c r="IPA65" s="211" t="n"/>
      <c r="IPB65" s="211" t="n"/>
      <c r="IPC65" s="211" t="n"/>
      <c r="IPD65" s="211" t="n"/>
      <c r="IPE65" s="211" t="n"/>
      <c r="IPF65" s="211" t="n"/>
      <c r="IPG65" s="211" t="n"/>
      <c r="IPH65" s="211" t="n"/>
      <c r="IPI65" s="211" t="n"/>
      <c r="IPJ65" s="211" t="n"/>
      <c r="IPK65" s="211" t="n"/>
      <c r="IPL65" s="211" t="n"/>
      <c r="IPM65" s="211" t="n"/>
      <c r="IPN65" s="211" t="n"/>
      <c r="IPO65" s="211" t="n"/>
      <c r="IPP65" s="211" t="n"/>
      <c r="IPQ65" s="211" t="n"/>
      <c r="IPR65" s="211" t="n"/>
      <c r="IPS65" s="211" t="n"/>
      <c r="IPT65" s="211" t="n"/>
      <c r="IPU65" s="211" t="n"/>
      <c r="IPV65" s="211" t="n"/>
      <c r="IPW65" s="211" t="n"/>
      <c r="IPX65" s="211" t="n"/>
      <c r="IPY65" s="211" t="n"/>
      <c r="IPZ65" s="211" t="n"/>
      <c r="IQA65" s="211" t="n"/>
      <c r="IQB65" s="211" t="n"/>
      <c r="IQC65" s="211" t="n"/>
      <c r="IQD65" s="211" t="n"/>
      <c r="IQE65" s="211" t="n"/>
      <c r="IQF65" s="211" t="n"/>
      <c r="IQG65" s="211" t="n"/>
      <c r="IQH65" s="211" t="n"/>
      <c r="IQI65" s="211" t="n"/>
      <c r="IQJ65" s="211" t="n"/>
      <c r="IQK65" s="211" t="n"/>
      <c r="IQL65" s="211" t="n"/>
      <c r="IQM65" s="211" t="n"/>
      <c r="IQN65" s="211" t="n"/>
      <c r="IQO65" s="211" t="n"/>
      <c r="IQP65" s="211" t="n"/>
      <c r="IQQ65" s="211" t="n"/>
      <c r="IQR65" s="211" t="n"/>
      <c r="IQS65" s="211" t="n"/>
      <c r="IQT65" s="211" t="n"/>
      <c r="IQU65" s="211" t="n"/>
      <c r="IQV65" s="211" t="n"/>
      <c r="IQW65" s="211" t="n"/>
      <c r="IQX65" s="211" t="n"/>
      <c r="IQY65" s="211" t="n"/>
      <c r="IQZ65" s="211" t="n"/>
      <c r="IRA65" s="211" t="n"/>
      <c r="IRB65" s="211" t="n"/>
      <c r="IRC65" s="211" t="n"/>
      <c r="IRD65" s="211" t="n"/>
      <c r="IRE65" s="211" t="n"/>
      <c r="IRF65" s="211" t="n"/>
      <c r="IRG65" s="211" t="n"/>
      <c r="IRH65" s="211" t="n"/>
      <c r="IRI65" s="211" t="n"/>
      <c r="IRJ65" s="211" t="n"/>
      <c r="IRK65" s="211" t="n"/>
      <c r="IRL65" s="211" t="n"/>
      <c r="IRM65" s="211" t="n"/>
      <c r="IRN65" s="211" t="n"/>
      <c r="IRO65" s="211" t="n"/>
      <c r="IRP65" s="211" t="n"/>
      <c r="IRQ65" s="211" t="n"/>
      <c r="IRR65" s="211" t="n"/>
      <c r="IRS65" s="211" t="n"/>
      <c r="IRT65" s="211" t="n"/>
      <c r="IRU65" s="211" t="n"/>
      <c r="IRV65" s="211" t="n"/>
      <c r="IRW65" s="211" t="n"/>
      <c r="IRX65" s="211" t="n"/>
      <c r="IRY65" s="211" t="n"/>
      <c r="IRZ65" s="211" t="n"/>
      <c r="ISA65" s="211" t="n"/>
      <c r="ISB65" s="211" t="n"/>
      <c r="ISC65" s="211" t="n"/>
      <c r="ISD65" s="211" t="n"/>
      <c r="ISE65" s="211" t="n"/>
      <c r="ISF65" s="211" t="n"/>
      <c r="ISG65" s="211" t="n"/>
      <c r="ISH65" s="211" t="n"/>
      <c r="ISI65" s="211" t="n"/>
      <c r="ISJ65" s="211" t="n"/>
      <c r="ISK65" s="211" t="n"/>
      <c r="ISL65" s="211" t="n"/>
      <c r="ISM65" s="211" t="n"/>
      <c r="ISN65" s="211" t="n"/>
      <c r="ISO65" s="211" t="n"/>
      <c r="ISP65" s="211" t="n"/>
      <c r="ISQ65" s="211" t="n"/>
      <c r="ISR65" s="211" t="n"/>
      <c r="ISS65" s="211" t="n"/>
      <c r="IST65" s="211" t="n"/>
      <c r="ISU65" s="211" t="n"/>
      <c r="ISV65" s="211" t="n"/>
      <c r="ISW65" s="211" t="n"/>
      <c r="ISX65" s="211" t="n"/>
      <c r="ISY65" s="211" t="n"/>
      <c r="ISZ65" s="211" t="n"/>
      <c r="ITA65" s="211" t="n"/>
      <c r="ITB65" s="211" t="n"/>
      <c r="ITC65" s="211" t="n"/>
      <c r="ITD65" s="211" t="n"/>
      <c r="ITE65" s="211" t="n"/>
      <c r="ITF65" s="211" t="n"/>
      <c r="ITG65" s="211" t="n"/>
      <c r="ITH65" s="211" t="n"/>
      <c r="ITI65" s="211" t="n"/>
      <c r="ITJ65" s="211" t="n"/>
      <c r="ITK65" s="211" t="n"/>
      <c r="ITL65" s="211" t="n"/>
      <c r="ITM65" s="211" t="n"/>
      <c r="ITN65" s="211" t="n"/>
      <c r="ITO65" s="211" t="n"/>
      <c r="ITP65" s="211" t="n"/>
      <c r="ITQ65" s="211" t="n"/>
      <c r="ITR65" s="211" t="n"/>
      <c r="ITS65" s="211" t="n"/>
      <c r="ITT65" s="211" t="n"/>
      <c r="ITU65" s="211" t="n"/>
      <c r="ITV65" s="211" t="n"/>
      <c r="ITW65" s="211" t="n"/>
      <c r="ITX65" s="211" t="n"/>
      <c r="ITY65" s="211" t="n"/>
      <c r="ITZ65" s="211" t="n"/>
      <c r="IUA65" s="211" t="n"/>
      <c r="IUB65" s="211" t="n"/>
      <c r="IUC65" s="211" t="n"/>
      <c r="IUD65" s="211" t="n"/>
      <c r="IUE65" s="211" t="n"/>
      <c r="IUF65" s="211" t="n"/>
      <c r="IUG65" s="211" t="n"/>
      <c r="IUH65" s="211" t="n"/>
      <c r="IUI65" s="211" t="n"/>
      <c r="IUJ65" s="211" t="n"/>
      <c r="IUK65" s="211" t="n"/>
      <c r="IUL65" s="211" t="n"/>
      <c r="IUM65" s="211" t="n"/>
      <c r="IUN65" s="211" t="n"/>
      <c r="IUO65" s="211" t="n"/>
      <c r="IUP65" s="211" t="n"/>
      <c r="IUQ65" s="211" t="n"/>
      <c r="IUR65" s="211" t="n"/>
      <c r="IUS65" s="211" t="n"/>
      <c r="IUT65" s="211" t="n"/>
      <c r="IUU65" s="211" t="n"/>
      <c r="IUV65" s="211" t="n"/>
      <c r="IUW65" s="211" t="n"/>
      <c r="IUX65" s="211" t="n"/>
      <c r="IUY65" s="211" t="n"/>
      <c r="IUZ65" s="211" t="n"/>
      <c r="IVA65" s="211" t="n"/>
      <c r="IVB65" s="211" t="n"/>
      <c r="IVC65" s="211" t="n"/>
      <c r="IVD65" s="211" t="n"/>
      <c r="IVE65" s="211" t="n"/>
      <c r="IVF65" s="211" t="n"/>
      <c r="IVG65" s="211" t="n"/>
      <c r="IVH65" s="211" t="n"/>
      <c r="IVI65" s="211" t="n"/>
      <c r="IVJ65" s="211" t="n"/>
      <c r="IVK65" s="211" t="n"/>
      <c r="IVL65" s="211" t="n"/>
      <c r="IVM65" s="211" t="n"/>
      <c r="IVN65" s="211" t="n"/>
      <c r="IVO65" s="211" t="n"/>
      <c r="IVP65" s="211" t="n"/>
      <c r="IVQ65" s="211" t="n"/>
      <c r="IVR65" s="211" t="n"/>
      <c r="IVS65" s="211" t="n"/>
      <c r="IVT65" s="211" t="n"/>
      <c r="IVU65" s="211" t="n"/>
      <c r="IVV65" s="211" t="n"/>
      <c r="IVW65" s="211" t="n"/>
      <c r="IVX65" s="211" t="n"/>
      <c r="IVY65" s="211" t="n"/>
      <c r="IVZ65" s="211" t="n"/>
      <c r="IWA65" s="211" t="n"/>
      <c r="IWB65" s="211" t="n"/>
      <c r="IWC65" s="211" t="n"/>
      <c r="IWD65" s="211" t="n"/>
      <c r="IWE65" s="211" t="n"/>
      <c r="IWF65" s="211" t="n"/>
      <c r="IWG65" s="211" t="n"/>
      <c r="IWH65" s="211" t="n"/>
      <c r="IWI65" s="211" t="n"/>
      <c r="IWJ65" s="211" t="n"/>
      <c r="IWK65" s="211" t="n"/>
      <c r="IWL65" s="211" t="n"/>
      <c r="IWM65" s="211" t="n"/>
      <c r="IWN65" s="211" t="n"/>
      <c r="IWO65" s="211" t="n"/>
      <c r="IWP65" s="211" t="n"/>
      <c r="IWQ65" s="211" t="n"/>
      <c r="IWR65" s="211" t="n"/>
      <c r="IWS65" s="211" t="n"/>
      <c r="IWT65" s="211" t="n"/>
      <c r="IWU65" s="211" t="n"/>
      <c r="IWV65" s="211" t="n"/>
      <c r="IWW65" s="211" t="n"/>
      <c r="IWX65" s="211" t="n"/>
      <c r="IWY65" s="211" t="n"/>
      <c r="IWZ65" s="211" t="n"/>
      <c r="IXA65" s="211" t="n"/>
      <c r="IXB65" s="211" t="n"/>
      <c r="IXC65" s="211" t="n"/>
      <c r="IXD65" s="211" t="n"/>
      <c r="IXE65" s="211" t="n"/>
      <c r="IXF65" s="211" t="n"/>
      <c r="IXG65" s="211" t="n"/>
      <c r="IXH65" s="211" t="n"/>
      <c r="IXI65" s="211" t="n"/>
      <c r="IXJ65" s="211" t="n"/>
      <c r="IXK65" s="211" t="n"/>
      <c r="IXL65" s="211" t="n"/>
      <c r="IXM65" s="211" t="n"/>
      <c r="IXN65" s="211" t="n"/>
      <c r="IXO65" s="211" t="n"/>
      <c r="IXP65" s="211" t="n"/>
      <c r="IXQ65" s="211" t="n"/>
      <c r="IXR65" s="211" t="n"/>
      <c r="IXS65" s="211" t="n"/>
      <c r="IXT65" s="211" t="n"/>
      <c r="IXU65" s="211" t="n"/>
      <c r="IXV65" s="211" t="n"/>
      <c r="IXW65" s="211" t="n"/>
      <c r="IXX65" s="211" t="n"/>
      <c r="IXY65" s="211" t="n"/>
      <c r="IXZ65" s="211" t="n"/>
      <c r="IYA65" s="211" t="n"/>
      <c r="IYB65" s="211" t="n"/>
      <c r="IYC65" s="211" t="n"/>
      <c r="IYD65" s="211" t="n"/>
      <c r="IYE65" s="211" t="n"/>
      <c r="IYF65" s="211" t="n"/>
      <c r="IYG65" s="211" t="n"/>
      <c r="IYH65" s="211" t="n"/>
      <c r="IYI65" s="211" t="n"/>
      <c r="IYJ65" s="211" t="n"/>
      <c r="IYK65" s="211" t="n"/>
      <c r="IYL65" s="211" t="n"/>
      <c r="IYM65" s="211" t="n"/>
      <c r="IYN65" s="211" t="n"/>
      <c r="IYO65" s="211" t="n"/>
      <c r="IYP65" s="211" t="n"/>
      <c r="IYQ65" s="211" t="n"/>
      <c r="IYR65" s="211" t="n"/>
      <c r="IYS65" s="211" t="n"/>
      <c r="IYT65" s="211" t="n"/>
      <c r="IYU65" s="211" t="n"/>
      <c r="IYV65" s="211" t="n"/>
      <c r="IYW65" s="211" t="n"/>
      <c r="IYX65" s="211" t="n"/>
      <c r="IYY65" s="211" t="n"/>
      <c r="IYZ65" s="211" t="n"/>
      <c r="IZA65" s="211" t="n"/>
      <c r="IZB65" s="211" t="n"/>
      <c r="IZC65" s="211" t="n"/>
      <c r="IZD65" s="211" t="n"/>
      <c r="IZE65" s="211" t="n"/>
      <c r="IZF65" s="211" t="n"/>
      <c r="IZG65" s="211" t="n"/>
      <c r="IZH65" s="211" t="n"/>
      <c r="IZI65" s="211" t="n"/>
      <c r="IZJ65" s="211" t="n"/>
      <c r="IZK65" s="211" t="n"/>
      <c r="IZL65" s="211" t="n"/>
      <c r="IZM65" s="211" t="n"/>
      <c r="IZN65" s="211" t="n"/>
      <c r="IZO65" s="211" t="n"/>
      <c r="IZP65" s="211" t="n"/>
      <c r="IZQ65" s="211" t="n"/>
      <c r="IZR65" s="211" t="n"/>
      <c r="IZS65" s="211" t="n"/>
      <c r="IZT65" s="211" t="n"/>
      <c r="IZU65" s="211" t="n"/>
      <c r="IZV65" s="211" t="n"/>
      <c r="IZW65" s="211" t="n"/>
      <c r="IZX65" s="211" t="n"/>
      <c r="IZY65" s="211" t="n"/>
      <c r="IZZ65" s="211" t="n"/>
      <c r="JAA65" s="211" t="n"/>
      <c r="JAB65" s="211" t="n"/>
      <c r="JAC65" s="211" t="n"/>
      <c r="JAD65" s="211" t="n"/>
      <c r="JAE65" s="211" t="n"/>
      <c r="JAF65" s="211" t="n"/>
      <c r="JAG65" s="211" t="n"/>
      <c r="JAH65" s="211" t="n"/>
      <c r="JAI65" s="211" t="n"/>
      <c r="JAJ65" s="211" t="n"/>
      <c r="JAK65" s="211" t="n"/>
      <c r="JAL65" s="211" t="n"/>
      <c r="JAM65" s="211" t="n"/>
      <c r="JAN65" s="211" t="n"/>
      <c r="JAO65" s="211" t="n"/>
      <c r="JAP65" s="211" t="n"/>
      <c r="JAQ65" s="211" t="n"/>
      <c r="JAR65" s="211" t="n"/>
      <c r="JAS65" s="211" t="n"/>
      <c r="JAT65" s="211" t="n"/>
      <c r="JAU65" s="211" t="n"/>
      <c r="JAV65" s="211" t="n"/>
      <c r="JAW65" s="211" t="n"/>
      <c r="JAX65" s="211" t="n"/>
      <c r="JAY65" s="211" t="n"/>
      <c r="JAZ65" s="211" t="n"/>
      <c r="JBA65" s="211" t="n"/>
      <c r="JBB65" s="211" t="n"/>
      <c r="JBC65" s="211" t="n"/>
      <c r="JBD65" s="211" t="n"/>
      <c r="JBE65" s="211" t="n"/>
      <c r="JBF65" s="211" t="n"/>
      <c r="JBG65" s="211" t="n"/>
      <c r="JBH65" s="211" t="n"/>
      <c r="JBI65" s="211" t="n"/>
      <c r="JBJ65" s="211" t="n"/>
      <c r="JBK65" s="211" t="n"/>
      <c r="JBL65" s="211" t="n"/>
      <c r="JBM65" s="211" t="n"/>
      <c r="JBN65" s="211" t="n"/>
      <c r="JBO65" s="211" t="n"/>
      <c r="JBP65" s="211" t="n"/>
      <c r="JBQ65" s="211" t="n"/>
      <c r="JBR65" s="211" t="n"/>
      <c r="JBS65" s="211" t="n"/>
      <c r="JBT65" s="211" t="n"/>
      <c r="JBU65" s="211" t="n"/>
      <c r="JBV65" s="211" t="n"/>
      <c r="JBW65" s="211" t="n"/>
      <c r="JBX65" s="211" t="n"/>
      <c r="JBY65" s="211" t="n"/>
      <c r="JBZ65" s="211" t="n"/>
      <c r="JCA65" s="211" t="n"/>
      <c r="JCB65" s="211" t="n"/>
      <c r="JCC65" s="211" t="n"/>
      <c r="JCD65" s="211" t="n"/>
      <c r="JCE65" s="211" t="n"/>
      <c r="JCF65" s="211" t="n"/>
      <c r="JCG65" s="211" t="n"/>
      <c r="JCH65" s="211" t="n"/>
      <c r="JCI65" s="211" t="n"/>
      <c r="JCJ65" s="211" t="n"/>
      <c r="JCK65" s="211" t="n"/>
      <c r="JCL65" s="211" t="n"/>
      <c r="JCM65" s="211" t="n"/>
      <c r="JCN65" s="211" t="n"/>
      <c r="JCO65" s="211" t="n"/>
      <c r="JCP65" s="211" t="n"/>
      <c r="JCQ65" s="211" t="n"/>
      <c r="JCR65" s="211" t="n"/>
      <c r="JCS65" s="211" t="n"/>
      <c r="JCT65" s="211" t="n"/>
      <c r="JCU65" s="211" t="n"/>
      <c r="JCV65" s="211" t="n"/>
      <c r="JCW65" s="211" t="n"/>
      <c r="JCX65" s="211" t="n"/>
      <c r="JCY65" s="211" t="n"/>
      <c r="JCZ65" s="211" t="n"/>
      <c r="JDA65" s="211" t="n"/>
      <c r="JDB65" s="211" t="n"/>
      <c r="JDC65" s="211" t="n"/>
      <c r="JDD65" s="211" t="n"/>
      <c r="JDE65" s="211" t="n"/>
      <c r="JDF65" s="211" t="n"/>
      <c r="JDG65" s="211" t="n"/>
      <c r="JDH65" s="211" t="n"/>
      <c r="JDI65" s="211" t="n"/>
      <c r="JDJ65" s="211" t="n"/>
      <c r="JDK65" s="211" t="n"/>
      <c r="JDL65" s="211" t="n"/>
      <c r="JDM65" s="211" t="n"/>
      <c r="JDN65" s="211" t="n"/>
      <c r="JDO65" s="211" t="n"/>
      <c r="JDP65" s="211" t="n"/>
      <c r="JDQ65" s="211" t="n"/>
      <c r="JDR65" s="211" t="n"/>
      <c r="JDS65" s="211" t="n"/>
      <c r="JDT65" s="211" t="n"/>
      <c r="JDU65" s="211" t="n"/>
      <c r="JDV65" s="211" t="n"/>
      <c r="JDW65" s="211" t="n"/>
      <c r="JDX65" s="211" t="n"/>
      <c r="JDY65" s="211" t="n"/>
      <c r="JDZ65" s="211" t="n"/>
      <c r="JEA65" s="211" t="n"/>
      <c r="JEB65" s="211" t="n"/>
      <c r="JEC65" s="211" t="n"/>
      <c r="JED65" s="211" t="n"/>
      <c r="JEE65" s="211" t="n"/>
      <c r="JEF65" s="211" t="n"/>
      <c r="JEG65" s="211" t="n"/>
      <c r="JEH65" s="211" t="n"/>
      <c r="JEI65" s="211" t="n"/>
      <c r="JEJ65" s="211" t="n"/>
      <c r="JEK65" s="211" t="n"/>
      <c r="JEL65" s="211" t="n"/>
      <c r="JEM65" s="211" t="n"/>
      <c r="JEN65" s="211" t="n"/>
      <c r="JEO65" s="211" t="n"/>
      <c r="JEP65" s="211" t="n"/>
      <c r="JEQ65" s="211" t="n"/>
      <c r="JER65" s="211" t="n"/>
      <c r="JES65" s="211" t="n"/>
      <c r="JET65" s="211" t="n"/>
      <c r="JEU65" s="211" t="n"/>
      <c r="JEV65" s="211" t="n"/>
      <c r="JEW65" s="211" t="n"/>
      <c r="JEX65" s="211" t="n"/>
      <c r="JEY65" s="211" t="n"/>
      <c r="JEZ65" s="211" t="n"/>
      <c r="JFA65" s="211" t="n"/>
      <c r="JFB65" s="211" t="n"/>
      <c r="JFC65" s="211" t="n"/>
      <c r="JFD65" s="211" t="n"/>
      <c r="JFE65" s="211" t="n"/>
      <c r="JFF65" s="211" t="n"/>
      <c r="JFG65" s="211" t="n"/>
      <c r="JFH65" s="211" t="n"/>
      <c r="JFI65" s="211" t="n"/>
      <c r="JFJ65" s="211" t="n"/>
      <c r="JFK65" s="211" t="n"/>
      <c r="JFL65" s="211" t="n"/>
      <c r="JFM65" s="211" t="n"/>
      <c r="JFN65" s="211" t="n"/>
      <c r="JFO65" s="211" t="n"/>
      <c r="JFP65" s="211" t="n"/>
      <c r="JFQ65" s="211" t="n"/>
      <c r="JFR65" s="211" t="n"/>
      <c r="JFS65" s="211" t="n"/>
      <c r="JFT65" s="211" t="n"/>
      <c r="JFU65" s="211" t="n"/>
      <c r="JFV65" s="211" t="n"/>
      <c r="JFW65" s="211" t="n"/>
      <c r="JFX65" s="211" t="n"/>
      <c r="JFY65" s="211" t="n"/>
      <c r="JFZ65" s="211" t="n"/>
      <c r="JGA65" s="211" t="n"/>
      <c r="JGB65" s="211" t="n"/>
      <c r="JGC65" s="211" t="n"/>
      <c r="JGD65" s="211" t="n"/>
      <c r="JGE65" s="211" t="n"/>
      <c r="JGF65" s="211" t="n"/>
      <c r="JGG65" s="211" t="n"/>
      <c r="JGH65" s="211" t="n"/>
      <c r="JGI65" s="211" t="n"/>
      <c r="JGJ65" s="211" t="n"/>
      <c r="JGK65" s="211" t="n"/>
      <c r="JGL65" s="211" t="n"/>
      <c r="JGM65" s="211" t="n"/>
      <c r="JGN65" s="211" t="n"/>
      <c r="JGO65" s="211" t="n"/>
      <c r="JGP65" s="211" t="n"/>
      <c r="JGQ65" s="211" t="n"/>
      <c r="JGR65" s="211" t="n"/>
      <c r="JGS65" s="211" t="n"/>
      <c r="JGT65" s="211" t="n"/>
      <c r="JGU65" s="211" t="n"/>
      <c r="JGV65" s="211" t="n"/>
      <c r="JGW65" s="211" t="n"/>
      <c r="JGX65" s="211" t="n"/>
      <c r="JGY65" s="211" t="n"/>
      <c r="JGZ65" s="211" t="n"/>
      <c r="JHA65" s="211" t="n"/>
      <c r="JHB65" s="211" t="n"/>
      <c r="JHC65" s="211" t="n"/>
      <c r="JHD65" s="211" t="n"/>
      <c r="JHE65" s="211" t="n"/>
      <c r="JHF65" s="211" t="n"/>
      <c r="JHG65" s="211" t="n"/>
      <c r="JHH65" s="211" t="n"/>
      <c r="JHI65" s="211" t="n"/>
      <c r="JHJ65" s="211" t="n"/>
      <c r="JHK65" s="211" t="n"/>
      <c r="JHL65" s="211" t="n"/>
      <c r="JHM65" s="211" t="n"/>
      <c r="JHN65" s="211" t="n"/>
      <c r="JHO65" s="211" t="n"/>
      <c r="JHP65" s="211" t="n"/>
      <c r="JHQ65" s="211" t="n"/>
      <c r="JHR65" s="211" t="n"/>
      <c r="JHS65" s="211" t="n"/>
      <c r="JHT65" s="211" t="n"/>
      <c r="JHU65" s="211" t="n"/>
      <c r="JHV65" s="211" t="n"/>
      <c r="JHW65" s="211" t="n"/>
      <c r="JHX65" s="211" t="n"/>
      <c r="JHY65" s="211" t="n"/>
      <c r="JHZ65" s="211" t="n"/>
      <c r="JIA65" s="211" t="n"/>
      <c r="JIB65" s="211" t="n"/>
      <c r="JIC65" s="211" t="n"/>
      <c r="JID65" s="211" t="n"/>
      <c r="JIE65" s="211" t="n"/>
      <c r="JIF65" s="211" t="n"/>
      <c r="JIG65" s="211" t="n"/>
      <c r="JIH65" s="211" t="n"/>
      <c r="JII65" s="211" t="n"/>
      <c r="JIJ65" s="211" t="n"/>
      <c r="JIK65" s="211" t="n"/>
      <c r="JIL65" s="211" t="n"/>
      <c r="JIM65" s="211" t="n"/>
      <c r="JIN65" s="211" t="n"/>
      <c r="JIO65" s="211" t="n"/>
      <c r="JIP65" s="211" t="n"/>
      <c r="JIQ65" s="211" t="n"/>
      <c r="JIR65" s="211" t="n"/>
      <c r="JIS65" s="211" t="n"/>
      <c r="JIT65" s="211" t="n"/>
      <c r="JIU65" s="211" t="n"/>
      <c r="JIV65" s="211" t="n"/>
      <c r="JIW65" s="211" t="n"/>
      <c r="JIX65" s="211" t="n"/>
      <c r="JIY65" s="211" t="n"/>
      <c r="JIZ65" s="211" t="n"/>
      <c r="JJA65" s="211" t="n"/>
      <c r="JJB65" s="211" t="n"/>
      <c r="JJC65" s="211" t="n"/>
      <c r="JJD65" s="211" t="n"/>
      <c r="JJE65" s="211" t="n"/>
      <c r="JJF65" s="211" t="n"/>
      <c r="JJG65" s="211" t="n"/>
      <c r="JJH65" s="211" t="n"/>
      <c r="JJI65" s="211" t="n"/>
      <c r="JJJ65" s="211" t="n"/>
      <c r="JJK65" s="211" t="n"/>
      <c r="JJL65" s="211" t="n"/>
      <c r="JJM65" s="211" t="n"/>
      <c r="JJN65" s="211" t="n"/>
      <c r="JJO65" s="211" t="n"/>
      <c r="JJP65" s="211" t="n"/>
      <c r="JJQ65" s="211" t="n"/>
      <c r="JJR65" s="211" t="n"/>
      <c r="JJS65" s="211" t="n"/>
      <c r="JJT65" s="211" t="n"/>
      <c r="JJU65" s="211" t="n"/>
      <c r="JJV65" s="211" t="n"/>
      <c r="JJW65" s="211" t="n"/>
      <c r="JJX65" s="211" t="n"/>
      <c r="JJY65" s="211" t="n"/>
      <c r="JJZ65" s="211" t="n"/>
      <c r="JKA65" s="211" t="n"/>
      <c r="JKB65" s="211" t="n"/>
      <c r="JKC65" s="211" t="n"/>
      <c r="JKD65" s="211" t="n"/>
      <c r="JKE65" s="211" t="n"/>
      <c r="JKF65" s="211" t="n"/>
      <c r="JKG65" s="211" t="n"/>
      <c r="JKH65" s="211" t="n"/>
      <c r="JKI65" s="211" t="n"/>
      <c r="JKJ65" s="211" t="n"/>
      <c r="JKK65" s="211" t="n"/>
      <c r="JKL65" s="211" t="n"/>
      <c r="JKM65" s="211" t="n"/>
      <c r="JKN65" s="211" t="n"/>
      <c r="JKO65" s="211" t="n"/>
      <c r="JKP65" s="211" t="n"/>
      <c r="JKQ65" s="211" t="n"/>
      <c r="JKR65" s="211" t="n"/>
      <c r="JKS65" s="211" t="n"/>
      <c r="JKT65" s="211" t="n"/>
      <c r="JKU65" s="211" t="n"/>
      <c r="JKV65" s="211" t="n"/>
      <c r="JKW65" s="211" t="n"/>
      <c r="JKX65" s="211" t="n"/>
      <c r="JKY65" s="211" t="n"/>
      <c r="JKZ65" s="211" t="n"/>
      <c r="JLA65" s="211" t="n"/>
      <c r="JLB65" s="211" t="n"/>
      <c r="JLC65" s="211" t="n"/>
      <c r="JLD65" s="211" t="n"/>
      <c r="JLE65" s="211" t="n"/>
      <c r="JLF65" s="211" t="n"/>
      <c r="JLG65" s="211" t="n"/>
      <c r="JLH65" s="211" t="n"/>
      <c r="JLI65" s="211" t="n"/>
      <c r="JLJ65" s="211" t="n"/>
      <c r="JLK65" s="211" t="n"/>
      <c r="JLL65" s="211" t="n"/>
      <c r="JLM65" s="211" t="n"/>
      <c r="JLN65" s="211" t="n"/>
      <c r="JLO65" s="211" t="n"/>
      <c r="JLP65" s="211" t="n"/>
      <c r="JLQ65" s="211" t="n"/>
      <c r="JLR65" s="211" t="n"/>
      <c r="JLS65" s="211" t="n"/>
      <c r="JLT65" s="211" t="n"/>
      <c r="JLU65" s="211" t="n"/>
      <c r="JLV65" s="211" t="n"/>
      <c r="JLW65" s="211" t="n"/>
      <c r="JLX65" s="211" t="n"/>
      <c r="JLY65" s="211" t="n"/>
      <c r="JLZ65" s="211" t="n"/>
      <c r="JMA65" s="211" t="n"/>
      <c r="JMB65" s="211" t="n"/>
      <c r="JMC65" s="211" t="n"/>
      <c r="JMD65" s="211" t="n"/>
      <c r="JME65" s="211" t="n"/>
      <c r="JMF65" s="211" t="n"/>
      <c r="JMG65" s="211" t="n"/>
      <c r="JMH65" s="211" t="n"/>
      <c r="JMI65" s="211" t="n"/>
      <c r="JMJ65" s="211" t="n"/>
      <c r="JMK65" s="211" t="n"/>
      <c r="JML65" s="211" t="n"/>
      <c r="JMM65" s="211" t="n"/>
      <c r="JMN65" s="211" t="n"/>
      <c r="JMO65" s="211" t="n"/>
      <c r="JMP65" s="211" t="n"/>
      <c r="JMQ65" s="211" t="n"/>
      <c r="JMR65" s="211" t="n"/>
      <c r="JMS65" s="211" t="n"/>
      <c r="JMT65" s="211" t="n"/>
      <c r="JMU65" s="211" t="n"/>
      <c r="JMV65" s="211" t="n"/>
      <c r="JMW65" s="211" t="n"/>
      <c r="JMX65" s="211" t="n"/>
      <c r="JMY65" s="211" t="n"/>
      <c r="JMZ65" s="211" t="n"/>
      <c r="JNA65" s="211" t="n"/>
      <c r="JNB65" s="211" t="n"/>
      <c r="JNC65" s="211" t="n"/>
      <c r="JND65" s="211" t="n"/>
      <c r="JNE65" s="211" t="n"/>
      <c r="JNF65" s="211" t="n"/>
      <c r="JNG65" s="211" t="n"/>
      <c r="JNH65" s="211" t="n"/>
      <c r="JNI65" s="211" t="n"/>
      <c r="JNJ65" s="211" t="n"/>
      <c r="JNK65" s="211" t="n"/>
      <c r="JNL65" s="211" t="n"/>
      <c r="JNM65" s="211" t="n"/>
      <c r="JNN65" s="211" t="n"/>
      <c r="JNO65" s="211" t="n"/>
      <c r="JNP65" s="211" t="n"/>
      <c r="JNQ65" s="211" t="n"/>
      <c r="JNR65" s="211" t="n"/>
      <c r="JNS65" s="211" t="n"/>
      <c r="JNT65" s="211" t="n"/>
      <c r="JNU65" s="211" t="n"/>
      <c r="JNV65" s="211" t="n"/>
      <c r="JNW65" s="211" t="n"/>
      <c r="JNX65" s="211" t="n"/>
      <c r="JNY65" s="211" t="n"/>
      <c r="JNZ65" s="211" t="n"/>
      <c r="JOA65" s="211" t="n"/>
      <c r="JOB65" s="211" t="n"/>
      <c r="JOC65" s="211" t="n"/>
      <c r="JOD65" s="211" t="n"/>
      <c r="JOE65" s="211" t="n"/>
      <c r="JOF65" s="211" t="n"/>
      <c r="JOG65" s="211" t="n"/>
      <c r="JOH65" s="211" t="n"/>
      <c r="JOI65" s="211" t="n"/>
      <c r="JOJ65" s="211" t="n"/>
      <c r="JOK65" s="211" t="n"/>
      <c r="JOL65" s="211" t="n"/>
      <c r="JOM65" s="211" t="n"/>
      <c r="JON65" s="211" t="n"/>
      <c r="JOO65" s="211" t="n"/>
      <c r="JOP65" s="211" t="n"/>
      <c r="JOQ65" s="211" t="n"/>
      <c r="JOR65" s="211" t="n"/>
      <c r="JOS65" s="211" t="n"/>
      <c r="JOT65" s="211" t="n"/>
      <c r="JOU65" s="211" t="n"/>
      <c r="JOV65" s="211" t="n"/>
      <c r="JOW65" s="211" t="n"/>
      <c r="JOX65" s="211" t="n"/>
      <c r="JOY65" s="211" t="n"/>
      <c r="JOZ65" s="211" t="n"/>
      <c r="JPA65" s="211" t="n"/>
      <c r="JPB65" s="211" t="n"/>
      <c r="JPC65" s="211" t="n"/>
      <c r="JPD65" s="211" t="n"/>
      <c r="JPE65" s="211" t="n"/>
      <c r="JPF65" s="211" t="n"/>
      <c r="JPG65" s="211" t="n"/>
      <c r="JPH65" s="211" t="n"/>
      <c r="JPI65" s="211" t="n"/>
      <c r="JPJ65" s="211" t="n"/>
      <c r="JPK65" s="211" t="n"/>
      <c r="JPL65" s="211" t="n"/>
      <c r="JPM65" s="211" t="n"/>
      <c r="JPN65" s="211" t="n"/>
      <c r="JPO65" s="211" t="n"/>
      <c r="JPP65" s="211" t="n"/>
      <c r="JPQ65" s="211" t="n"/>
      <c r="JPR65" s="211" t="n"/>
      <c r="JPS65" s="211" t="n"/>
      <c r="JPT65" s="211" t="n"/>
      <c r="JPU65" s="211" t="n"/>
      <c r="JPV65" s="211" t="n"/>
      <c r="JPW65" s="211" t="n"/>
      <c r="JPX65" s="211" t="n"/>
      <c r="JPY65" s="211" t="n"/>
      <c r="JPZ65" s="211" t="n"/>
      <c r="JQA65" s="211" t="n"/>
      <c r="JQB65" s="211" t="n"/>
      <c r="JQC65" s="211" t="n"/>
      <c r="JQD65" s="211" t="n"/>
      <c r="JQE65" s="211" t="n"/>
      <c r="JQF65" s="211" t="n"/>
      <c r="JQG65" s="211" t="n"/>
      <c r="JQH65" s="211" t="n"/>
      <c r="JQI65" s="211" t="n"/>
      <c r="JQJ65" s="211" t="n"/>
      <c r="JQK65" s="211" t="n"/>
      <c r="JQL65" s="211" t="n"/>
      <c r="JQM65" s="211" t="n"/>
      <c r="JQN65" s="211" t="n"/>
      <c r="JQO65" s="211" t="n"/>
      <c r="JQP65" s="211" t="n"/>
      <c r="JQQ65" s="211" t="n"/>
      <c r="JQR65" s="211" t="n"/>
      <c r="JQS65" s="211" t="n"/>
      <c r="JQT65" s="211" t="n"/>
      <c r="JQU65" s="211" t="n"/>
      <c r="JQV65" s="211" t="n"/>
      <c r="JQW65" s="211" t="n"/>
      <c r="JQX65" s="211" t="n"/>
      <c r="JQY65" s="211" t="n"/>
      <c r="JQZ65" s="211" t="n"/>
      <c r="JRA65" s="211" t="n"/>
      <c r="JRB65" s="211" t="n"/>
      <c r="JRC65" s="211" t="n"/>
      <c r="JRD65" s="211" t="n"/>
      <c r="JRE65" s="211" t="n"/>
      <c r="JRF65" s="211" t="n"/>
      <c r="JRG65" s="211" t="n"/>
      <c r="JRH65" s="211" t="n"/>
      <c r="JRI65" s="211" t="n"/>
      <c r="JRJ65" s="211" t="n"/>
      <c r="JRK65" s="211" t="n"/>
      <c r="JRL65" s="211" t="n"/>
      <c r="JRM65" s="211" t="n"/>
      <c r="JRN65" s="211" t="n"/>
      <c r="JRO65" s="211" t="n"/>
      <c r="JRP65" s="211" t="n"/>
      <c r="JRQ65" s="211" t="n"/>
      <c r="JRR65" s="211" t="n"/>
      <c r="JRS65" s="211" t="n"/>
      <c r="JRT65" s="211" t="n"/>
      <c r="JRU65" s="211" t="n"/>
      <c r="JRV65" s="211" t="n"/>
      <c r="JRW65" s="211" t="n"/>
      <c r="JRX65" s="211" t="n"/>
      <c r="JRY65" s="211" t="n"/>
      <c r="JRZ65" s="211" t="n"/>
      <c r="JSA65" s="211" t="n"/>
      <c r="JSB65" s="211" t="n"/>
      <c r="JSC65" s="211" t="n"/>
      <c r="JSD65" s="211" t="n"/>
      <c r="JSE65" s="211" t="n"/>
      <c r="JSF65" s="211" t="n"/>
      <c r="JSG65" s="211" t="n"/>
      <c r="JSH65" s="211" t="n"/>
      <c r="JSI65" s="211" t="n"/>
      <c r="JSJ65" s="211" t="n"/>
      <c r="JSK65" s="211" t="n"/>
      <c r="JSL65" s="211" t="n"/>
      <c r="JSM65" s="211" t="n"/>
      <c r="JSN65" s="211" t="n"/>
      <c r="JSO65" s="211" t="n"/>
      <c r="JSP65" s="211" t="n"/>
      <c r="JSQ65" s="211" t="n"/>
      <c r="JSR65" s="211" t="n"/>
      <c r="JSS65" s="211" t="n"/>
      <c r="JST65" s="211" t="n"/>
      <c r="JSU65" s="211" t="n"/>
      <c r="JSV65" s="211" t="n"/>
      <c r="JSW65" s="211" t="n"/>
      <c r="JSX65" s="211" t="n"/>
      <c r="JSY65" s="211" t="n"/>
      <c r="JSZ65" s="211" t="n"/>
      <c r="JTA65" s="211" t="n"/>
      <c r="JTB65" s="211" t="n"/>
      <c r="JTC65" s="211" t="n"/>
      <c r="JTD65" s="211" t="n"/>
      <c r="JTE65" s="211" t="n"/>
      <c r="JTF65" s="211" t="n"/>
      <c r="JTG65" s="211" t="n"/>
      <c r="JTH65" s="211" t="n"/>
      <c r="JTI65" s="211" t="n"/>
      <c r="JTJ65" s="211" t="n"/>
      <c r="JTK65" s="211" t="n"/>
      <c r="JTL65" s="211" t="n"/>
      <c r="JTM65" s="211" t="n"/>
      <c r="JTN65" s="211" t="n"/>
      <c r="JTO65" s="211" t="n"/>
      <c r="JTP65" s="211" t="n"/>
      <c r="JTQ65" s="211" t="n"/>
      <c r="JTR65" s="211" t="n"/>
      <c r="JTS65" s="211" t="n"/>
      <c r="JTT65" s="211" t="n"/>
      <c r="JTU65" s="211" t="n"/>
      <c r="JTV65" s="211" t="n"/>
      <c r="JTW65" s="211" t="n"/>
      <c r="JTX65" s="211" t="n"/>
      <c r="JTY65" s="211" t="n"/>
      <c r="JTZ65" s="211" t="n"/>
      <c r="JUA65" s="211" t="n"/>
      <c r="JUB65" s="211" t="n"/>
      <c r="JUC65" s="211" t="n"/>
      <c r="JUD65" s="211" t="n"/>
      <c r="JUE65" s="211" t="n"/>
      <c r="JUF65" s="211" t="n"/>
      <c r="JUG65" s="211" t="n"/>
      <c r="JUH65" s="211" t="n"/>
      <c r="JUI65" s="211" t="n"/>
      <c r="JUJ65" s="211" t="n"/>
      <c r="JUK65" s="211" t="n"/>
      <c r="JUL65" s="211" t="n"/>
      <c r="JUM65" s="211" t="n"/>
      <c r="JUN65" s="211" t="n"/>
      <c r="JUO65" s="211" t="n"/>
      <c r="JUP65" s="211" t="n"/>
      <c r="JUQ65" s="211" t="n"/>
      <c r="JUR65" s="211" t="n"/>
      <c r="JUS65" s="211" t="n"/>
      <c r="JUT65" s="211" t="n"/>
      <c r="JUU65" s="211" t="n"/>
      <c r="JUV65" s="211" t="n"/>
      <c r="JUW65" s="211" t="n"/>
      <c r="JUX65" s="211" t="n"/>
      <c r="JUY65" s="211" t="n"/>
      <c r="JUZ65" s="211" t="n"/>
      <c r="JVA65" s="211" t="n"/>
      <c r="JVB65" s="211" t="n"/>
      <c r="JVC65" s="211" t="n"/>
      <c r="JVD65" s="211" t="n"/>
      <c r="JVE65" s="211" t="n"/>
      <c r="JVF65" s="211" t="n"/>
      <c r="JVG65" s="211" t="n"/>
      <c r="JVH65" s="211" t="n"/>
      <c r="JVI65" s="211" t="n"/>
      <c r="JVJ65" s="211" t="n"/>
      <c r="JVK65" s="211" t="n"/>
      <c r="JVL65" s="211" t="n"/>
      <c r="JVM65" s="211" t="n"/>
      <c r="JVN65" s="211" t="n"/>
      <c r="JVO65" s="211" t="n"/>
      <c r="JVP65" s="211" t="n"/>
      <c r="JVQ65" s="211" t="n"/>
      <c r="JVR65" s="211" t="n"/>
      <c r="JVS65" s="211" t="n"/>
      <c r="JVT65" s="211" t="n"/>
      <c r="JVU65" s="211" t="n"/>
      <c r="JVV65" s="211" t="n"/>
      <c r="JVW65" s="211" t="n"/>
      <c r="JVX65" s="211" t="n"/>
      <c r="JVY65" s="211" t="n"/>
      <c r="JVZ65" s="211" t="n"/>
      <c r="JWA65" s="211" t="n"/>
      <c r="JWB65" s="211" t="n"/>
      <c r="JWC65" s="211" t="n"/>
      <c r="JWD65" s="211" t="n"/>
      <c r="JWE65" s="211" t="n"/>
      <c r="JWF65" s="211" t="n"/>
      <c r="JWG65" s="211" t="n"/>
      <c r="JWH65" s="211" t="n"/>
      <c r="JWI65" s="211" t="n"/>
      <c r="JWJ65" s="211" t="n"/>
      <c r="JWK65" s="211" t="n"/>
      <c r="JWL65" s="211" t="n"/>
      <c r="JWM65" s="211" t="n"/>
      <c r="JWN65" s="211" t="n"/>
      <c r="JWO65" s="211" t="n"/>
      <c r="JWP65" s="211" t="n"/>
      <c r="JWQ65" s="211" t="n"/>
      <c r="JWR65" s="211" t="n"/>
      <c r="JWS65" s="211" t="n"/>
      <c r="JWT65" s="211" t="n"/>
      <c r="JWU65" s="211" t="n"/>
      <c r="JWV65" s="211" t="n"/>
      <c r="JWW65" s="211" t="n"/>
      <c r="JWX65" s="211" t="n"/>
      <c r="JWY65" s="211" t="n"/>
      <c r="JWZ65" s="211" t="n"/>
      <c r="JXA65" s="211" t="n"/>
      <c r="JXB65" s="211" t="n"/>
      <c r="JXC65" s="211" t="n"/>
      <c r="JXD65" s="211" t="n"/>
      <c r="JXE65" s="211" t="n"/>
      <c r="JXF65" s="211" t="n"/>
      <c r="JXG65" s="211" t="n"/>
      <c r="JXH65" s="211" t="n"/>
      <c r="JXI65" s="211" t="n"/>
      <c r="JXJ65" s="211" t="n"/>
      <c r="JXK65" s="211" t="n"/>
      <c r="JXL65" s="211" t="n"/>
      <c r="JXM65" s="211" t="n"/>
      <c r="JXN65" s="211" t="n"/>
      <c r="JXO65" s="211" t="n"/>
      <c r="JXP65" s="211" t="n"/>
      <c r="JXQ65" s="211" t="n"/>
      <c r="JXR65" s="211" t="n"/>
      <c r="JXS65" s="211" t="n"/>
      <c r="JXT65" s="211" t="n"/>
      <c r="JXU65" s="211" t="n"/>
      <c r="JXV65" s="211" t="n"/>
      <c r="JXW65" s="211" t="n"/>
      <c r="JXX65" s="211" t="n"/>
      <c r="JXY65" s="211" t="n"/>
      <c r="JXZ65" s="211" t="n"/>
      <c r="JYA65" s="211" t="n"/>
      <c r="JYB65" s="211" t="n"/>
      <c r="JYC65" s="211" t="n"/>
      <c r="JYD65" s="211" t="n"/>
      <c r="JYE65" s="211" t="n"/>
      <c r="JYF65" s="211" t="n"/>
      <c r="JYG65" s="211" t="n"/>
      <c r="JYH65" s="211" t="n"/>
      <c r="JYI65" s="211" t="n"/>
      <c r="JYJ65" s="211" t="n"/>
      <c r="JYK65" s="211" t="n"/>
      <c r="JYL65" s="211" t="n"/>
      <c r="JYM65" s="211" t="n"/>
      <c r="JYN65" s="211" t="n"/>
      <c r="JYO65" s="211" t="n"/>
      <c r="JYP65" s="211" t="n"/>
      <c r="JYQ65" s="211" t="n"/>
      <c r="JYR65" s="211" t="n"/>
      <c r="JYS65" s="211" t="n"/>
      <c r="JYT65" s="211" t="n"/>
      <c r="JYU65" s="211" t="n"/>
      <c r="JYV65" s="211" t="n"/>
      <c r="JYW65" s="211" t="n"/>
      <c r="JYX65" s="211" t="n"/>
      <c r="JYY65" s="211" t="n"/>
      <c r="JYZ65" s="211" t="n"/>
      <c r="JZA65" s="211" t="n"/>
      <c r="JZB65" s="211" t="n"/>
      <c r="JZC65" s="211" t="n"/>
      <c r="JZD65" s="211" t="n"/>
      <c r="JZE65" s="211" t="n"/>
      <c r="JZF65" s="211" t="n"/>
      <c r="JZG65" s="211" t="n"/>
      <c r="JZH65" s="211" t="n"/>
      <c r="JZI65" s="211" t="n"/>
      <c r="JZJ65" s="211" t="n"/>
      <c r="JZK65" s="211" t="n"/>
      <c r="JZL65" s="211" t="n"/>
      <c r="JZM65" s="211" t="n"/>
      <c r="JZN65" s="211" t="n"/>
      <c r="JZO65" s="211" t="n"/>
      <c r="JZP65" s="211" t="n"/>
      <c r="JZQ65" s="211" t="n"/>
      <c r="JZR65" s="211" t="n"/>
      <c r="JZS65" s="211" t="n"/>
      <c r="JZT65" s="211" t="n"/>
      <c r="JZU65" s="211" t="n"/>
      <c r="JZV65" s="211" t="n"/>
      <c r="JZW65" s="211" t="n"/>
      <c r="JZX65" s="211" t="n"/>
      <c r="JZY65" s="211" t="n"/>
      <c r="JZZ65" s="211" t="n"/>
      <c r="KAA65" s="211" t="n"/>
      <c r="KAB65" s="211" t="n"/>
      <c r="KAC65" s="211" t="n"/>
      <c r="KAD65" s="211" t="n"/>
      <c r="KAE65" s="211" t="n"/>
      <c r="KAF65" s="211" t="n"/>
      <c r="KAG65" s="211" t="n"/>
      <c r="KAH65" s="211" t="n"/>
      <c r="KAI65" s="211" t="n"/>
      <c r="KAJ65" s="211" t="n"/>
      <c r="KAK65" s="211" t="n"/>
      <c r="KAL65" s="211" t="n"/>
      <c r="KAM65" s="211" t="n"/>
      <c r="KAN65" s="211" t="n"/>
      <c r="KAO65" s="211" t="n"/>
      <c r="KAP65" s="211" t="n"/>
      <c r="KAQ65" s="211" t="n"/>
      <c r="KAR65" s="211" t="n"/>
      <c r="KAS65" s="211" t="n"/>
      <c r="KAT65" s="211" t="n"/>
      <c r="KAU65" s="211" t="n"/>
      <c r="KAV65" s="211" t="n"/>
      <c r="KAW65" s="211" t="n"/>
      <c r="KAX65" s="211" t="n"/>
      <c r="KAY65" s="211" t="n"/>
      <c r="KAZ65" s="211" t="n"/>
      <c r="KBA65" s="211" t="n"/>
      <c r="KBB65" s="211" t="n"/>
      <c r="KBC65" s="211" t="n"/>
      <c r="KBD65" s="211" t="n"/>
      <c r="KBE65" s="211" t="n"/>
      <c r="KBF65" s="211" t="n"/>
      <c r="KBG65" s="211" t="n"/>
      <c r="KBH65" s="211" t="n"/>
      <c r="KBI65" s="211" t="n"/>
      <c r="KBJ65" s="211" t="n"/>
      <c r="KBK65" s="211" t="n"/>
      <c r="KBL65" s="211" t="n"/>
      <c r="KBM65" s="211" t="n"/>
      <c r="KBN65" s="211" t="n"/>
      <c r="KBO65" s="211" t="n"/>
      <c r="KBP65" s="211" t="n"/>
      <c r="KBQ65" s="211" t="n"/>
      <c r="KBR65" s="211" t="n"/>
      <c r="KBS65" s="211" t="n"/>
      <c r="KBT65" s="211" t="n"/>
      <c r="KBU65" s="211" t="n"/>
      <c r="KBV65" s="211" t="n"/>
      <c r="KBW65" s="211" t="n"/>
      <c r="KBX65" s="211" t="n"/>
      <c r="KBY65" s="211" t="n"/>
      <c r="KBZ65" s="211" t="n"/>
      <c r="KCA65" s="211" t="n"/>
      <c r="KCB65" s="211" t="n"/>
      <c r="KCC65" s="211" t="n"/>
      <c r="KCD65" s="211" t="n"/>
      <c r="KCE65" s="211" t="n"/>
      <c r="KCF65" s="211" t="n"/>
      <c r="KCG65" s="211" t="n"/>
      <c r="KCH65" s="211" t="n"/>
      <c r="KCI65" s="211" t="n"/>
      <c r="KCJ65" s="211" t="n"/>
      <c r="KCK65" s="211" t="n"/>
      <c r="KCL65" s="211" t="n"/>
      <c r="KCM65" s="211" t="n"/>
      <c r="KCN65" s="211" t="n"/>
      <c r="KCO65" s="211" t="n"/>
      <c r="KCP65" s="211" t="n"/>
      <c r="KCQ65" s="211" t="n"/>
      <c r="KCR65" s="211" t="n"/>
      <c r="KCS65" s="211" t="n"/>
      <c r="KCT65" s="211" t="n"/>
      <c r="KCU65" s="211" t="n"/>
      <c r="KCV65" s="211" t="n"/>
      <c r="KCW65" s="211" t="n"/>
      <c r="KCX65" s="211" t="n"/>
      <c r="KCY65" s="211" t="n"/>
      <c r="KCZ65" s="211" t="n"/>
      <c r="KDA65" s="211" t="n"/>
      <c r="KDB65" s="211" t="n"/>
      <c r="KDC65" s="211" t="n"/>
      <c r="KDD65" s="211" t="n"/>
      <c r="KDE65" s="211" t="n"/>
      <c r="KDF65" s="211" t="n"/>
      <c r="KDG65" s="211" t="n"/>
      <c r="KDH65" s="211" t="n"/>
      <c r="KDI65" s="211" t="n"/>
      <c r="KDJ65" s="211" t="n"/>
      <c r="KDK65" s="211" t="n"/>
      <c r="KDL65" s="211" t="n"/>
      <c r="KDM65" s="211" t="n"/>
      <c r="KDN65" s="211" t="n"/>
      <c r="KDO65" s="211" t="n"/>
      <c r="KDP65" s="211" t="n"/>
      <c r="KDQ65" s="211" t="n"/>
      <c r="KDR65" s="211" t="n"/>
      <c r="KDS65" s="211" t="n"/>
      <c r="KDT65" s="211" t="n"/>
      <c r="KDU65" s="211" t="n"/>
      <c r="KDV65" s="211" t="n"/>
      <c r="KDW65" s="211" t="n"/>
      <c r="KDX65" s="211" t="n"/>
      <c r="KDY65" s="211" t="n"/>
      <c r="KDZ65" s="211" t="n"/>
      <c r="KEA65" s="211" t="n"/>
      <c r="KEB65" s="211" t="n"/>
      <c r="KEC65" s="211" t="n"/>
      <c r="KED65" s="211" t="n"/>
      <c r="KEE65" s="211" t="n"/>
      <c r="KEF65" s="211" t="n"/>
      <c r="KEG65" s="211" t="n"/>
      <c r="KEH65" s="211" t="n"/>
      <c r="KEI65" s="211" t="n"/>
      <c r="KEJ65" s="211" t="n"/>
      <c r="KEK65" s="211" t="n"/>
      <c r="KEL65" s="211" t="n"/>
      <c r="KEM65" s="211" t="n"/>
      <c r="KEN65" s="211" t="n"/>
      <c r="KEO65" s="211" t="n"/>
      <c r="KEP65" s="211" t="n"/>
      <c r="KEQ65" s="211" t="n"/>
      <c r="KER65" s="211" t="n"/>
      <c r="KES65" s="211" t="n"/>
      <c r="KET65" s="211" t="n"/>
      <c r="KEU65" s="211" t="n"/>
      <c r="KEV65" s="211" t="n"/>
      <c r="KEW65" s="211" t="n"/>
      <c r="KEX65" s="211" t="n"/>
      <c r="KEY65" s="211" t="n"/>
      <c r="KEZ65" s="211" t="n"/>
      <c r="KFA65" s="211" t="n"/>
      <c r="KFB65" s="211" t="n"/>
      <c r="KFC65" s="211" t="n"/>
      <c r="KFD65" s="211" t="n"/>
      <c r="KFE65" s="211" t="n"/>
      <c r="KFF65" s="211" t="n"/>
      <c r="KFG65" s="211" t="n"/>
      <c r="KFH65" s="211" t="n"/>
      <c r="KFI65" s="211" t="n"/>
      <c r="KFJ65" s="211" t="n"/>
      <c r="KFK65" s="211" t="n"/>
      <c r="KFL65" s="211" t="n"/>
      <c r="KFM65" s="211" t="n"/>
      <c r="KFN65" s="211" t="n"/>
      <c r="KFO65" s="211" t="n"/>
      <c r="KFP65" s="211" t="n"/>
      <c r="KFQ65" s="211" t="n"/>
      <c r="KFR65" s="211" t="n"/>
      <c r="KFS65" s="211" t="n"/>
      <c r="KFT65" s="211" t="n"/>
      <c r="KFU65" s="211" t="n"/>
      <c r="KFV65" s="211" t="n"/>
      <c r="KFW65" s="211" t="n"/>
      <c r="KFX65" s="211" t="n"/>
      <c r="KFY65" s="211" t="n"/>
      <c r="KFZ65" s="211" t="n"/>
      <c r="KGA65" s="211" t="n"/>
      <c r="KGB65" s="211" t="n"/>
      <c r="KGC65" s="211" t="n"/>
      <c r="KGD65" s="211" t="n"/>
      <c r="KGE65" s="211" t="n"/>
      <c r="KGF65" s="211" t="n"/>
      <c r="KGG65" s="211" t="n"/>
      <c r="KGH65" s="211" t="n"/>
      <c r="KGI65" s="211" t="n"/>
      <c r="KGJ65" s="211" t="n"/>
      <c r="KGK65" s="211" t="n"/>
      <c r="KGL65" s="211" t="n"/>
      <c r="KGM65" s="211" t="n"/>
      <c r="KGN65" s="211" t="n"/>
      <c r="KGO65" s="211" t="n"/>
      <c r="KGP65" s="211" t="n"/>
      <c r="KGQ65" s="211" t="n"/>
      <c r="KGR65" s="211" t="n"/>
      <c r="KGS65" s="211" t="n"/>
      <c r="KGT65" s="211" t="n"/>
      <c r="KGU65" s="211" t="n"/>
      <c r="KGV65" s="211" t="n"/>
      <c r="KGW65" s="211" t="n"/>
      <c r="KGX65" s="211" t="n"/>
      <c r="KGY65" s="211" t="n"/>
      <c r="KGZ65" s="211" t="n"/>
      <c r="KHA65" s="211" t="n"/>
      <c r="KHB65" s="211" t="n"/>
      <c r="KHC65" s="211" t="n"/>
      <c r="KHD65" s="211" t="n"/>
      <c r="KHE65" s="211" t="n"/>
      <c r="KHF65" s="211" t="n"/>
      <c r="KHG65" s="211" t="n"/>
      <c r="KHH65" s="211" t="n"/>
      <c r="KHI65" s="211" t="n"/>
      <c r="KHJ65" s="211" t="n"/>
      <c r="KHK65" s="211" t="n"/>
      <c r="KHL65" s="211" t="n"/>
      <c r="KHM65" s="211" t="n"/>
      <c r="KHN65" s="211" t="n"/>
      <c r="KHO65" s="211" t="n"/>
      <c r="KHP65" s="211" t="n"/>
      <c r="KHQ65" s="211" t="n"/>
      <c r="KHR65" s="211" t="n"/>
      <c r="KHS65" s="211" t="n"/>
      <c r="KHT65" s="211" t="n"/>
      <c r="KHU65" s="211" t="n"/>
      <c r="KHV65" s="211" t="n"/>
      <c r="KHW65" s="211" t="n"/>
      <c r="KHX65" s="211" t="n"/>
      <c r="KHY65" s="211" t="n"/>
      <c r="KHZ65" s="211" t="n"/>
      <c r="KIA65" s="211" t="n"/>
      <c r="KIB65" s="211" t="n"/>
      <c r="KIC65" s="211" t="n"/>
      <c r="KID65" s="211" t="n"/>
      <c r="KIE65" s="211" t="n"/>
      <c r="KIF65" s="211" t="n"/>
      <c r="KIG65" s="211" t="n"/>
      <c r="KIH65" s="211" t="n"/>
      <c r="KII65" s="211" t="n"/>
      <c r="KIJ65" s="211" t="n"/>
      <c r="KIK65" s="211" t="n"/>
      <c r="KIL65" s="211" t="n"/>
      <c r="KIM65" s="211" t="n"/>
      <c r="KIN65" s="211" t="n"/>
      <c r="KIO65" s="211" t="n"/>
      <c r="KIP65" s="211" t="n"/>
      <c r="KIQ65" s="211" t="n"/>
      <c r="KIR65" s="211" t="n"/>
      <c r="KIS65" s="211" t="n"/>
      <c r="KIT65" s="211" t="n"/>
      <c r="KIU65" s="211" t="n"/>
      <c r="KIV65" s="211" t="n"/>
      <c r="KIW65" s="211" t="n"/>
      <c r="KIX65" s="211" t="n"/>
      <c r="KIY65" s="211" t="n"/>
      <c r="KIZ65" s="211" t="n"/>
      <c r="KJA65" s="211" t="n"/>
      <c r="KJB65" s="211" t="n"/>
      <c r="KJC65" s="211" t="n"/>
      <c r="KJD65" s="211" t="n"/>
      <c r="KJE65" s="211" t="n"/>
      <c r="KJF65" s="211" t="n"/>
      <c r="KJG65" s="211" t="n"/>
      <c r="KJH65" s="211" t="n"/>
      <c r="KJI65" s="211" t="n"/>
      <c r="KJJ65" s="211" t="n"/>
      <c r="KJK65" s="211" t="n"/>
      <c r="KJL65" s="211" t="n"/>
      <c r="KJM65" s="211" t="n"/>
      <c r="KJN65" s="211" t="n"/>
      <c r="KJO65" s="211" t="n"/>
      <c r="KJP65" s="211" t="n"/>
      <c r="KJQ65" s="211" t="n"/>
      <c r="KJR65" s="211" t="n"/>
      <c r="KJS65" s="211" t="n"/>
      <c r="KJT65" s="211" t="n"/>
      <c r="KJU65" s="211" t="n"/>
      <c r="KJV65" s="211" t="n"/>
      <c r="KJW65" s="211" t="n"/>
      <c r="KJX65" s="211" t="n"/>
      <c r="KJY65" s="211" t="n"/>
      <c r="KJZ65" s="211" t="n"/>
      <c r="KKA65" s="211" t="n"/>
      <c r="KKB65" s="211" t="n"/>
      <c r="KKC65" s="211" t="n"/>
      <c r="KKD65" s="211" t="n"/>
      <c r="KKE65" s="211" t="n"/>
      <c r="KKF65" s="211" t="n"/>
      <c r="KKG65" s="211" t="n"/>
      <c r="KKH65" s="211" t="n"/>
      <c r="KKI65" s="211" t="n"/>
      <c r="KKJ65" s="211" t="n"/>
      <c r="KKK65" s="211" t="n"/>
      <c r="KKL65" s="211" t="n"/>
      <c r="KKM65" s="211" t="n"/>
      <c r="KKN65" s="211" t="n"/>
      <c r="KKO65" s="211" t="n"/>
      <c r="KKP65" s="211" t="n"/>
      <c r="KKQ65" s="211" t="n"/>
      <c r="KKR65" s="211" t="n"/>
      <c r="KKS65" s="211" t="n"/>
      <c r="KKT65" s="211" t="n"/>
      <c r="KKU65" s="211" t="n"/>
      <c r="KKV65" s="211" t="n"/>
      <c r="KKW65" s="211" t="n"/>
      <c r="KKX65" s="211" t="n"/>
      <c r="KKY65" s="211" t="n"/>
      <c r="KKZ65" s="211" t="n"/>
      <c r="KLA65" s="211" t="n"/>
      <c r="KLB65" s="211" t="n"/>
      <c r="KLC65" s="211" t="n"/>
      <c r="KLD65" s="211" t="n"/>
      <c r="KLE65" s="211" t="n"/>
      <c r="KLF65" s="211" t="n"/>
      <c r="KLG65" s="211" t="n"/>
      <c r="KLH65" s="211" t="n"/>
      <c r="KLI65" s="211" t="n"/>
      <c r="KLJ65" s="211" t="n"/>
      <c r="KLK65" s="211" t="n"/>
      <c r="KLL65" s="211" t="n"/>
      <c r="KLM65" s="211" t="n"/>
      <c r="KLN65" s="211" t="n"/>
      <c r="KLO65" s="211" t="n"/>
      <c r="KLP65" s="211" t="n"/>
      <c r="KLQ65" s="211" t="n"/>
      <c r="KLR65" s="211" t="n"/>
      <c r="KLS65" s="211" t="n"/>
      <c r="KLT65" s="211" t="n"/>
      <c r="KLU65" s="211" t="n"/>
      <c r="KLV65" s="211" t="n"/>
      <c r="KLW65" s="211" t="n"/>
      <c r="KLX65" s="211" t="n"/>
      <c r="KLY65" s="211" t="n"/>
      <c r="KLZ65" s="211" t="n"/>
      <c r="KMA65" s="211" t="n"/>
      <c r="KMB65" s="211" t="n"/>
      <c r="KMC65" s="211" t="n"/>
      <c r="KMD65" s="211" t="n"/>
      <c r="KME65" s="211" t="n"/>
      <c r="KMF65" s="211" t="n"/>
      <c r="KMG65" s="211" t="n"/>
      <c r="KMH65" s="211" t="n"/>
      <c r="KMI65" s="211" t="n"/>
      <c r="KMJ65" s="211" t="n"/>
      <c r="KMK65" s="211" t="n"/>
      <c r="KML65" s="211" t="n"/>
      <c r="KMM65" s="211" t="n"/>
      <c r="KMN65" s="211" t="n"/>
      <c r="KMO65" s="211" t="n"/>
      <c r="KMP65" s="211" t="n"/>
      <c r="KMQ65" s="211" t="n"/>
      <c r="KMR65" s="211" t="n"/>
      <c r="KMS65" s="211" t="n"/>
      <c r="KMT65" s="211" t="n"/>
      <c r="KMU65" s="211" t="n"/>
      <c r="KMV65" s="211" t="n"/>
      <c r="KMW65" s="211" t="n"/>
      <c r="KMX65" s="211" t="n"/>
      <c r="KMY65" s="211" t="n"/>
      <c r="KMZ65" s="211" t="n"/>
      <c r="KNA65" s="211" t="n"/>
      <c r="KNB65" s="211" t="n"/>
      <c r="KNC65" s="211" t="n"/>
      <c r="KND65" s="211" t="n"/>
      <c r="KNE65" s="211" t="n"/>
      <c r="KNF65" s="211" t="n"/>
      <c r="KNG65" s="211" t="n"/>
      <c r="KNH65" s="211" t="n"/>
      <c r="KNI65" s="211" t="n"/>
      <c r="KNJ65" s="211" t="n"/>
      <c r="KNK65" s="211" t="n"/>
      <c r="KNL65" s="211" t="n"/>
      <c r="KNM65" s="211" t="n"/>
      <c r="KNN65" s="211" t="n"/>
      <c r="KNO65" s="211" t="n"/>
      <c r="KNP65" s="211" t="n"/>
      <c r="KNQ65" s="211" t="n"/>
      <c r="KNR65" s="211" t="n"/>
      <c r="KNS65" s="211" t="n"/>
      <c r="KNT65" s="211" t="n"/>
      <c r="KNU65" s="211" t="n"/>
      <c r="KNV65" s="211" t="n"/>
      <c r="KNW65" s="211" t="n"/>
      <c r="KNX65" s="211" t="n"/>
      <c r="KNY65" s="211" t="n"/>
      <c r="KNZ65" s="211" t="n"/>
      <c r="KOA65" s="211" t="n"/>
      <c r="KOB65" s="211" t="n"/>
      <c r="KOC65" s="211" t="n"/>
      <c r="KOD65" s="211" t="n"/>
      <c r="KOE65" s="211" t="n"/>
      <c r="KOF65" s="211" t="n"/>
      <c r="KOG65" s="211" t="n"/>
      <c r="KOH65" s="211" t="n"/>
      <c r="KOI65" s="211" t="n"/>
      <c r="KOJ65" s="211" t="n"/>
      <c r="KOK65" s="211" t="n"/>
      <c r="KOL65" s="211" t="n"/>
      <c r="KOM65" s="211" t="n"/>
      <c r="KON65" s="211" t="n"/>
      <c r="KOO65" s="211" t="n"/>
      <c r="KOP65" s="211" t="n"/>
      <c r="KOQ65" s="211" t="n"/>
      <c r="KOR65" s="211" t="n"/>
      <c r="KOS65" s="211" t="n"/>
      <c r="KOT65" s="211" t="n"/>
      <c r="KOU65" s="211" t="n"/>
      <c r="KOV65" s="211" t="n"/>
      <c r="KOW65" s="211" t="n"/>
      <c r="KOX65" s="211" t="n"/>
      <c r="KOY65" s="211" t="n"/>
      <c r="KOZ65" s="211" t="n"/>
      <c r="KPA65" s="211" t="n"/>
      <c r="KPB65" s="211" t="n"/>
      <c r="KPC65" s="211" t="n"/>
      <c r="KPD65" s="211" t="n"/>
      <c r="KPE65" s="211" t="n"/>
      <c r="KPF65" s="211" t="n"/>
      <c r="KPG65" s="211" t="n"/>
      <c r="KPH65" s="211" t="n"/>
      <c r="KPI65" s="211" t="n"/>
      <c r="KPJ65" s="211" t="n"/>
      <c r="KPK65" s="211" t="n"/>
      <c r="KPL65" s="211" t="n"/>
      <c r="KPM65" s="211" t="n"/>
      <c r="KPN65" s="211" t="n"/>
      <c r="KPO65" s="211" t="n"/>
      <c r="KPP65" s="211" t="n"/>
      <c r="KPQ65" s="211" t="n"/>
      <c r="KPR65" s="211" t="n"/>
      <c r="KPS65" s="211" t="n"/>
      <c r="KPT65" s="211" t="n"/>
      <c r="KPU65" s="211" t="n"/>
      <c r="KPV65" s="211" t="n"/>
      <c r="KPW65" s="211" t="n"/>
      <c r="KPX65" s="211" t="n"/>
      <c r="KPY65" s="211" t="n"/>
      <c r="KPZ65" s="211" t="n"/>
      <c r="KQA65" s="211" t="n"/>
      <c r="KQB65" s="211" t="n"/>
      <c r="KQC65" s="211" t="n"/>
      <c r="KQD65" s="211" t="n"/>
      <c r="KQE65" s="211" t="n"/>
      <c r="KQF65" s="211" t="n"/>
      <c r="KQG65" s="211" t="n"/>
      <c r="KQH65" s="211" t="n"/>
      <c r="KQI65" s="211" t="n"/>
      <c r="KQJ65" s="211" t="n"/>
      <c r="KQK65" s="211" t="n"/>
      <c r="KQL65" s="211" t="n"/>
      <c r="KQM65" s="211" t="n"/>
      <c r="KQN65" s="211" t="n"/>
      <c r="KQO65" s="211" t="n"/>
      <c r="KQP65" s="211" t="n"/>
      <c r="KQQ65" s="211" t="n"/>
      <c r="KQR65" s="211" t="n"/>
      <c r="KQS65" s="211" t="n"/>
      <c r="KQT65" s="211" t="n"/>
      <c r="KQU65" s="211" t="n"/>
      <c r="KQV65" s="211" t="n"/>
      <c r="KQW65" s="211" t="n"/>
      <c r="KQX65" s="211" t="n"/>
      <c r="KQY65" s="211" t="n"/>
      <c r="KQZ65" s="211" t="n"/>
      <c r="KRA65" s="211" t="n"/>
      <c r="KRB65" s="211" t="n"/>
      <c r="KRC65" s="211" t="n"/>
      <c r="KRD65" s="211" t="n"/>
      <c r="KRE65" s="211" t="n"/>
      <c r="KRF65" s="211" t="n"/>
      <c r="KRG65" s="211" t="n"/>
      <c r="KRH65" s="211" t="n"/>
      <c r="KRI65" s="211" t="n"/>
      <c r="KRJ65" s="211" t="n"/>
      <c r="KRK65" s="211" t="n"/>
      <c r="KRL65" s="211" t="n"/>
      <c r="KRM65" s="211" t="n"/>
      <c r="KRN65" s="211" t="n"/>
      <c r="KRO65" s="211" t="n"/>
      <c r="KRP65" s="211" t="n"/>
      <c r="KRQ65" s="211" t="n"/>
      <c r="KRR65" s="211" t="n"/>
      <c r="KRS65" s="211" t="n"/>
      <c r="KRT65" s="211" t="n"/>
      <c r="KRU65" s="211" t="n"/>
      <c r="KRV65" s="211" t="n"/>
      <c r="KRW65" s="211" t="n"/>
      <c r="KRX65" s="211" t="n"/>
      <c r="KRY65" s="211" t="n"/>
      <c r="KRZ65" s="211" t="n"/>
      <c r="KSA65" s="211" t="n"/>
      <c r="KSB65" s="211" t="n"/>
      <c r="KSC65" s="211" t="n"/>
      <c r="KSD65" s="211" t="n"/>
      <c r="KSE65" s="211" t="n"/>
      <c r="KSF65" s="211" t="n"/>
      <c r="KSG65" s="211" t="n"/>
      <c r="KSH65" s="211" t="n"/>
      <c r="KSI65" s="211" t="n"/>
      <c r="KSJ65" s="211" t="n"/>
      <c r="KSK65" s="211" t="n"/>
      <c r="KSL65" s="211" t="n"/>
      <c r="KSM65" s="211" t="n"/>
      <c r="KSN65" s="211" t="n"/>
      <c r="KSO65" s="211" t="n"/>
      <c r="KSP65" s="211" t="n"/>
      <c r="KSQ65" s="211" t="n"/>
      <c r="KSR65" s="211" t="n"/>
      <c r="KSS65" s="211" t="n"/>
      <c r="KST65" s="211" t="n"/>
      <c r="KSU65" s="211" t="n"/>
      <c r="KSV65" s="211" t="n"/>
      <c r="KSW65" s="211" t="n"/>
      <c r="KSX65" s="211" t="n"/>
      <c r="KSY65" s="211" t="n"/>
      <c r="KSZ65" s="211" t="n"/>
      <c r="KTA65" s="211" t="n"/>
      <c r="KTB65" s="211" t="n"/>
      <c r="KTC65" s="211" t="n"/>
      <c r="KTD65" s="211" t="n"/>
      <c r="KTE65" s="211" t="n"/>
      <c r="KTF65" s="211" t="n"/>
      <c r="KTG65" s="211" t="n"/>
      <c r="KTH65" s="211" t="n"/>
      <c r="KTI65" s="211" t="n"/>
      <c r="KTJ65" s="211" t="n"/>
      <c r="KTK65" s="211" t="n"/>
      <c r="KTL65" s="211" t="n"/>
      <c r="KTM65" s="211" t="n"/>
      <c r="KTN65" s="211" t="n"/>
      <c r="KTO65" s="211" t="n"/>
      <c r="KTP65" s="211" t="n"/>
      <c r="KTQ65" s="211" t="n"/>
      <c r="KTR65" s="211" t="n"/>
      <c r="KTS65" s="211" t="n"/>
      <c r="KTT65" s="211" t="n"/>
      <c r="KTU65" s="211" t="n"/>
      <c r="KTV65" s="211" t="n"/>
      <c r="KTW65" s="211" t="n"/>
      <c r="KTX65" s="211" t="n"/>
      <c r="KTY65" s="211" t="n"/>
      <c r="KTZ65" s="211" t="n"/>
      <c r="KUA65" s="211" t="n"/>
      <c r="KUB65" s="211" t="n"/>
      <c r="KUC65" s="211" t="n"/>
      <c r="KUD65" s="211" t="n"/>
      <c r="KUE65" s="211" t="n"/>
      <c r="KUF65" s="211" t="n"/>
      <c r="KUG65" s="211" t="n"/>
      <c r="KUH65" s="211" t="n"/>
      <c r="KUI65" s="211" t="n"/>
      <c r="KUJ65" s="211" t="n"/>
      <c r="KUK65" s="211" t="n"/>
      <c r="KUL65" s="211" t="n"/>
      <c r="KUM65" s="211" t="n"/>
      <c r="KUN65" s="211" t="n"/>
      <c r="KUO65" s="211" t="n"/>
      <c r="KUP65" s="211" t="n"/>
      <c r="KUQ65" s="211" t="n"/>
      <c r="KUR65" s="211" t="n"/>
      <c r="KUS65" s="211" t="n"/>
      <c r="KUT65" s="211" t="n"/>
      <c r="KUU65" s="211" t="n"/>
      <c r="KUV65" s="211" t="n"/>
      <c r="KUW65" s="211" t="n"/>
      <c r="KUX65" s="211" t="n"/>
      <c r="KUY65" s="211" t="n"/>
      <c r="KUZ65" s="211" t="n"/>
      <c r="KVA65" s="211" t="n"/>
      <c r="KVB65" s="211" t="n"/>
      <c r="KVC65" s="211" t="n"/>
      <c r="KVD65" s="211" t="n"/>
      <c r="KVE65" s="211" t="n"/>
      <c r="KVF65" s="211" t="n"/>
      <c r="KVG65" s="211" t="n"/>
      <c r="KVH65" s="211" t="n"/>
      <c r="KVI65" s="211" t="n"/>
      <c r="KVJ65" s="211" t="n"/>
      <c r="KVK65" s="211" t="n"/>
      <c r="KVL65" s="211" t="n"/>
      <c r="KVM65" s="211" t="n"/>
      <c r="KVN65" s="211" t="n"/>
      <c r="KVO65" s="211" t="n"/>
      <c r="KVP65" s="211" t="n"/>
      <c r="KVQ65" s="211" t="n"/>
      <c r="KVR65" s="211" t="n"/>
      <c r="KVS65" s="211" t="n"/>
      <c r="KVT65" s="211" t="n"/>
      <c r="KVU65" s="211" t="n"/>
      <c r="KVV65" s="211" t="n"/>
      <c r="KVW65" s="211" t="n"/>
      <c r="KVX65" s="211" t="n"/>
      <c r="KVY65" s="211" t="n"/>
      <c r="KVZ65" s="211" t="n"/>
      <c r="KWA65" s="211" t="n"/>
      <c r="KWB65" s="211" t="n"/>
      <c r="KWC65" s="211" t="n"/>
      <c r="KWD65" s="211" t="n"/>
      <c r="KWE65" s="211" t="n"/>
      <c r="KWF65" s="211" t="n"/>
      <c r="KWG65" s="211" t="n"/>
      <c r="KWH65" s="211" t="n"/>
      <c r="KWI65" s="211" t="n"/>
      <c r="KWJ65" s="211" t="n"/>
      <c r="KWK65" s="211" t="n"/>
      <c r="KWL65" s="211" t="n"/>
      <c r="KWM65" s="211" t="n"/>
      <c r="KWN65" s="211" t="n"/>
      <c r="KWO65" s="211" t="n"/>
      <c r="KWP65" s="211" t="n"/>
      <c r="KWQ65" s="211" t="n"/>
      <c r="KWR65" s="211" t="n"/>
      <c r="KWS65" s="211" t="n"/>
      <c r="KWT65" s="211" t="n"/>
      <c r="KWU65" s="211" t="n"/>
      <c r="KWV65" s="211" t="n"/>
      <c r="KWW65" s="211" t="n"/>
      <c r="KWX65" s="211" t="n"/>
      <c r="KWY65" s="211" t="n"/>
      <c r="KWZ65" s="211" t="n"/>
      <c r="KXA65" s="211" t="n"/>
      <c r="KXB65" s="211" t="n"/>
      <c r="KXC65" s="211" t="n"/>
      <c r="KXD65" s="211" t="n"/>
      <c r="KXE65" s="211" t="n"/>
      <c r="KXF65" s="211" t="n"/>
      <c r="KXG65" s="211" t="n"/>
      <c r="KXH65" s="211" t="n"/>
      <c r="KXI65" s="211" t="n"/>
      <c r="KXJ65" s="211" t="n"/>
      <c r="KXK65" s="211" t="n"/>
      <c r="KXL65" s="211" t="n"/>
      <c r="KXM65" s="211" t="n"/>
      <c r="KXN65" s="211" t="n"/>
      <c r="KXO65" s="211" t="n"/>
      <c r="KXP65" s="211" t="n"/>
      <c r="KXQ65" s="211" t="n"/>
      <c r="KXR65" s="211" t="n"/>
      <c r="KXS65" s="211" t="n"/>
      <c r="KXT65" s="211" t="n"/>
      <c r="KXU65" s="211" t="n"/>
      <c r="KXV65" s="211" t="n"/>
      <c r="KXW65" s="211" t="n"/>
      <c r="KXX65" s="211" t="n"/>
      <c r="KXY65" s="211" t="n"/>
      <c r="KXZ65" s="211" t="n"/>
      <c r="KYA65" s="211" t="n"/>
      <c r="KYB65" s="211" t="n"/>
      <c r="KYC65" s="211" t="n"/>
      <c r="KYD65" s="211" t="n"/>
      <c r="KYE65" s="211" t="n"/>
      <c r="KYF65" s="211" t="n"/>
      <c r="KYG65" s="211" t="n"/>
      <c r="KYH65" s="211" t="n"/>
      <c r="KYI65" s="211" t="n"/>
      <c r="KYJ65" s="211" t="n"/>
      <c r="KYK65" s="211" t="n"/>
      <c r="KYL65" s="211" t="n"/>
      <c r="KYM65" s="211" t="n"/>
      <c r="KYN65" s="211" t="n"/>
      <c r="KYO65" s="211" t="n"/>
      <c r="KYP65" s="211" t="n"/>
      <c r="KYQ65" s="211" t="n"/>
      <c r="KYR65" s="211" t="n"/>
      <c r="KYS65" s="211" t="n"/>
      <c r="KYT65" s="211" t="n"/>
      <c r="KYU65" s="211" t="n"/>
      <c r="KYV65" s="211" t="n"/>
      <c r="KYW65" s="211" t="n"/>
      <c r="KYX65" s="211" t="n"/>
      <c r="KYY65" s="211" t="n"/>
      <c r="KYZ65" s="211" t="n"/>
      <c r="KZA65" s="211" t="n"/>
      <c r="KZB65" s="211" t="n"/>
      <c r="KZC65" s="211" t="n"/>
      <c r="KZD65" s="211" t="n"/>
      <c r="KZE65" s="211" t="n"/>
      <c r="KZF65" s="211" t="n"/>
      <c r="KZG65" s="211" t="n"/>
      <c r="KZH65" s="211" t="n"/>
      <c r="KZI65" s="211" t="n"/>
      <c r="KZJ65" s="211" t="n"/>
      <c r="KZK65" s="211" t="n"/>
      <c r="KZL65" s="211" t="n"/>
      <c r="KZM65" s="211" t="n"/>
      <c r="KZN65" s="211" t="n"/>
      <c r="KZO65" s="211" t="n"/>
      <c r="KZP65" s="211" t="n"/>
      <c r="KZQ65" s="211" t="n"/>
      <c r="KZR65" s="211" t="n"/>
      <c r="KZS65" s="211" t="n"/>
      <c r="KZT65" s="211" t="n"/>
      <c r="KZU65" s="211" t="n"/>
      <c r="KZV65" s="211" t="n"/>
      <c r="KZW65" s="211" t="n"/>
      <c r="KZX65" s="211" t="n"/>
      <c r="KZY65" s="211" t="n"/>
      <c r="KZZ65" s="211" t="n"/>
      <c r="LAA65" s="211" t="n"/>
      <c r="LAB65" s="211" t="n"/>
      <c r="LAC65" s="211" t="n"/>
      <c r="LAD65" s="211" t="n"/>
      <c r="LAE65" s="211" t="n"/>
      <c r="LAF65" s="211" t="n"/>
      <c r="LAG65" s="211" t="n"/>
      <c r="LAH65" s="211" t="n"/>
      <c r="LAI65" s="211" t="n"/>
      <c r="LAJ65" s="211" t="n"/>
      <c r="LAK65" s="211" t="n"/>
      <c r="LAL65" s="211" t="n"/>
      <c r="LAM65" s="211" t="n"/>
      <c r="LAN65" s="211" t="n"/>
      <c r="LAO65" s="211" t="n"/>
      <c r="LAP65" s="211" t="n"/>
      <c r="LAQ65" s="211" t="n"/>
      <c r="LAR65" s="211" t="n"/>
      <c r="LAS65" s="211" t="n"/>
      <c r="LAT65" s="211" t="n"/>
      <c r="LAU65" s="211" t="n"/>
      <c r="LAV65" s="211" t="n"/>
      <c r="LAW65" s="211" t="n"/>
      <c r="LAX65" s="211" t="n"/>
      <c r="LAY65" s="211" t="n"/>
      <c r="LAZ65" s="211" t="n"/>
      <c r="LBA65" s="211" t="n"/>
      <c r="LBB65" s="211" t="n"/>
      <c r="LBC65" s="211" t="n"/>
      <c r="LBD65" s="211" t="n"/>
      <c r="LBE65" s="211" t="n"/>
      <c r="LBF65" s="211" t="n"/>
      <c r="LBG65" s="211" t="n"/>
      <c r="LBH65" s="211" t="n"/>
      <c r="LBI65" s="211" t="n"/>
      <c r="LBJ65" s="211" t="n"/>
      <c r="LBK65" s="211" t="n"/>
      <c r="LBL65" s="211" t="n"/>
      <c r="LBM65" s="211" t="n"/>
      <c r="LBN65" s="211" t="n"/>
      <c r="LBO65" s="211" t="n"/>
      <c r="LBP65" s="211" t="n"/>
      <c r="LBQ65" s="211" t="n"/>
      <c r="LBR65" s="211" t="n"/>
      <c r="LBS65" s="211" t="n"/>
      <c r="LBT65" s="211" t="n"/>
      <c r="LBU65" s="211" t="n"/>
      <c r="LBV65" s="211" t="n"/>
      <c r="LBW65" s="211" t="n"/>
      <c r="LBX65" s="211" t="n"/>
      <c r="LBY65" s="211" t="n"/>
      <c r="LBZ65" s="211" t="n"/>
      <c r="LCA65" s="211" t="n"/>
      <c r="LCB65" s="211" t="n"/>
      <c r="LCC65" s="211" t="n"/>
      <c r="LCD65" s="211" t="n"/>
      <c r="LCE65" s="211" t="n"/>
      <c r="LCF65" s="211" t="n"/>
      <c r="LCG65" s="211" t="n"/>
      <c r="LCH65" s="211" t="n"/>
      <c r="LCI65" s="211" t="n"/>
      <c r="LCJ65" s="211" t="n"/>
      <c r="LCK65" s="211" t="n"/>
      <c r="LCL65" s="211" t="n"/>
      <c r="LCM65" s="211" t="n"/>
      <c r="LCN65" s="211" t="n"/>
      <c r="LCO65" s="211" t="n"/>
      <c r="LCP65" s="211" t="n"/>
      <c r="LCQ65" s="211" t="n"/>
      <c r="LCR65" s="211" t="n"/>
      <c r="LCS65" s="211" t="n"/>
      <c r="LCT65" s="211" t="n"/>
      <c r="LCU65" s="211" t="n"/>
      <c r="LCV65" s="211" t="n"/>
      <c r="LCW65" s="211" t="n"/>
      <c r="LCX65" s="211" t="n"/>
      <c r="LCY65" s="211" t="n"/>
      <c r="LCZ65" s="211" t="n"/>
      <c r="LDA65" s="211" t="n"/>
      <c r="LDB65" s="211" t="n"/>
      <c r="LDC65" s="211" t="n"/>
      <c r="LDD65" s="211" t="n"/>
      <c r="LDE65" s="211" t="n"/>
      <c r="LDF65" s="211" t="n"/>
      <c r="LDG65" s="211" t="n"/>
      <c r="LDH65" s="211" t="n"/>
      <c r="LDI65" s="211" t="n"/>
      <c r="LDJ65" s="211" t="n"/>
      <c r="LDK65" s="211" t="n"/>
      <c r="LDL65" s="211" t="n"/>
      <c r="LDM65" s="211" t="n"/>
      <c r="LDN65" s="211" t="n"/>
      <c r="LDO65" s="211" t="n"/>
      <c r="LDP65" s="211" t="n"/>
      <c r="LDQ65" s="211" t="n"/>
      <c r="LDR65" s="211" t="n"/>
      <c r="LDS65" s="211" t="n"/>
      <c r="LDT65" s="211" t="n"/>
      <c r="LDU65" s="211" t="n"/>
      <c r="LDV65" s="211" t="n"/>
      <c r="LDW65" s="211" t="n"/>
      <c r="LDX65" s="211" t="n"/>
      <c r="LDY65" s="211" t="n"/>
      <c r="LDZ65" s="211" t="n"/>
      <c r="LEA65" s="211" t="n"/>
      <c r="LEB65" s="211" t="n"/>
      <c r="LEC65" s="211" t="n"/>
      <c r="LED65" s="211" t="n"/>
      <c r="LEE65" s="211" t="n"/>
      <c r="LEF65" s="211" t="n"/>
      <c r="LEG65" s="211" t="n"/>
      <c r="LEH65" s="211" t="n"/>
      <c r="LEI65" s="211" t="n"/>
      <c r="LEJ65" s="211" t="n"/>
      <c r="LEK65" s="211" t="n"/>
      <c r="LEL65" s="211" t="n"/>
      <c r="LEM65" s="211" t="n"/>
      <c r="LEN65" s="211" t="n"/>
      <c r="LEO65" s="211" t="n"/>
      <c r="LEP65" s="211" t="n"/>
      <c r="LEQ65" s="211" t="n"/>
      <c r="LER65" s="211" t="n"/>
      <c r="LES65" s="211" t="n"/>
      <c r="LET65" s="211" t="n"/>
      <c r="LEU65" s="211" t="n"/>
      <c r="LEV65" s="211" t="n"/>
      <c r="LEW65" s="211" t="n"/>
      <c r="LEX65" s="211" t="n"/>
      <c r="LEY65" s="211" t="n"/>
      <c r="LEZ65" s="211" t="n"/>
      <c r="LFA65" s="211" t="n"/>
      <c r="LFB65" s="211" t="n"/>
      <c r="LFC65" s="211" t="n"/>
      <c r="LFD65" s="211" t="n"/>
      <c r="LFE65" s="211" t="n"/>
      <c r="LFF65" s="211" t="n"/>
      <c r="LFG65" s="211" t="n"/>
      <c r="LFH65" s="211" t="n"/>
      <c r="LFI65" s="211" t="n"/>
      <c r="LFJ65" s="211" t="n"/>
      <c r="LFK65" s="211" t="n"/>
      <c r="LFL65" s="211" t="n"/>
      <c r="LFM65" s="211" t="n"/>
      <c r="LFN65" s="211" t="n"/>
      <c r="LFO65" s="211" t="n"/>
      <c r="LFP65" s="211" t="n"/>
      <c r="LFQ65" s="211" t="n"/>
      <c r="LFR65" s="211" t="n"/>
      <c r="LFS65" s="211" t="n"/>
      <c r="LFT65" s="211" t="n"/>
      <c r="LFU65" s="211" t="n"/>
      <c r="LFV65" s="211" t="n"/>
      <c r="LFW65" s="211" t="n"/>
      <c r="LFX65" s="211" t="n"/>
      <c r="LFY65" s="211" t="n"/>
      <c r="LFZ65" s="211" t="n"/>
      <c r="LGA65" s="211" t="n"/>
      <c r="LGB65" s="211" t="n"/>
      <c r="LGC65" s="211" t="n"/>
      <c r="LGD65" s="211" t="n"/>
      <c r="LGE65" s="211" t="n"/>
      <c r="LGF65" s="211" t="n"/>
      <c r="LGG65" s="211" t="n"/>
      <c r="LGH65" s="211" t="n"/>
      <c r="LGI65" s="211" t="n"/>
      <c r="LGJ65" s="211" t="n"/>
      <c r="LGK65" s="211" t="n"/>
      <c r="LGL65" s="211" t="n"/>
      <c r="LGM65" s="211" t="n"/>
      <c r="LGN65" s="211" t="n"/>
      <c r="LGO65" s="211" t="n"/>
      <c r="LGP65" s="211" t="n"/>
      <c r="LGQ65" s="211" t="n"/>
      <c r="LGR65" s="211" t="n"/>
      <c r="LGS65" s="211" t="n"/>
      <c r="LGT65" s="211" t="n"/>
      <c r="LGU65" s="211" t="n"/>
      <c r="LGV65" s="211" t="n"/>
      <c r="LGW65" s="211" t="n"/>
      <c r="LGX65" s="211" t="n"/>
      <c r="LGY65" s="211" t="n"/>
      <c r="LGZ65" s="211" t="n"/>
      <c r="LHA65" s="211" t="n"/>
      <c r="LHB65" s="211" t="n"/>
      <c r="LHC65" s="211" t="n"/>
      <c r="LHD65" s="211" t="n"/>
      <c r="LHE65" s="211" t="n"/>
      <c r="LHF65" s="211" t="n"/>
      <c r="LHG65" s="211" t="n"/>
      <c r="LHH65" s="211" t="n"/>
      <c r="LHI65" s="211" t="n"/>
      <c r="LHJ65" s="211" t="n"/>
      <c r="LHK65" s="211" t="n"/>
      <c r="LHL65" s="211" t="n"/>
      <c r="LHM65" s="211" t="n"/>
      <c r="LHN65" s="211" t="n"/>
      <c r="LHO65" s="211" t="n"/>
      <c r="LHP65" s="211" t="n"/>
      <c r="LHQ65" s="211" t="n"/>
      <c r="LHR65" s="211" t="n"/>
      <c r="LHS65" s="211" t="n"/>
      <c r="LHT65" s="211" t="n"/>
      <c r="LHU65" s="211" t="n"/>
      <c r="LHV65" s="211" t="n"/>
      <c r="LHW65" s="211" t="n"/>
      <c r="LHX65" s="211" t="n"/>
      <c r="LHY65" s="211" t="n"/>
      <c r="LHZ65" s="211" t="n"/>
      <c r="LIA65" s="211" t="n"/>
      <c r="LIB65" s="211" t="n"/>
      <c r="LIC65" s="211" t="n"/>
      <c r="LID65" s="211" t="n"/>
      <c r="LIE65" s="211" t="n"/>
      <c r="LIF65" s="211" t="n"/>
      <c r="LIG65" s="211" t="n"/>
      <c r="LIH65" s="211" t="n"/>
      <c r="LII65" s="211" t="n"/>
      <c r="LIJ65" s="211" t="n"/>
      <c r="LIK65" s="211" t="n"/>
      <c r="LIL65" s="211" t="n"/>
      <c r="LIM65" s="211" t="n"/>
      <c r="LIN65" s="211" t="n"/>
      <c r="LIO65" s="211" t="n"/>
      <c r="LIP65" s="211" t="n"/>
      <c r="LIQ65" s="211" t="n"/>
      <c r="LIR65" s="211" t="n"/>
      <c r="LIS65" s="211" t="n"/>
      <c r="LIT65" s="211" t="n"/>
      <c r="LIU65" s="211" t="n"/>
      <c r="LIV65" s="211" t="n"/>
      <c r="LIW65" s="211" t="n"/>
      <c r="LIX65" s="211" t="n"/>
      <c r="LIY65" s="211" t="n"/>
      <c r="LIZ65" s="211" t="n"/>
      <c r="LJA65" s="211" t="n"/>
      <c r="LJB65" s="211" t="n"/>
      <c r="LJC65" s="211" t="n"/>
      <c r="LJD65" s="211" t="n"/>
      <c r="LJE65" s="211" t="n"/>
      <c r="LJF65" s="211" t="n"/>
      <c r="LJG65" s="211" t="n"/>
      <c r="LJH65" s="211" t="n"/>
      <c r="LJI65" s="211" t="n"/>
      <c r="LJJ65" s="211" t="n"/>
      <c r="LJK65" s="211" t="n"/>
      <c r="LJL65" s="211" t="n"/>
      <c r="LJM65" s="211" t="n"/>
      <c r="LJN65" s="211" t="n"/>
      <c r="LJO65" s="211" t="n"/>
      <c r="LJP65" s="211" t="n"/>
      <c r="LJQ65" s="211" t="n"/>
      <c r="LJR65" s="211" t="n"/>
      <c r="LJS65" s="211" t="n"/>
      <c r="LJT65" s="211" t="n"/>
      <c r="LJU65" s="211" t="n"/>
      <c r="LJV65" s="211" t="n"/>
      <c r="LJW65" s="211" t="n"/>
      <c r="LJX65" s="211" t="n"/>
      <c r="LJY65" s="211" t="n"/>
      <c r="LJZ65" s="211" t="n"/>
      <c r="LKA65" s="211" t="n"/>
      <c r="LKB65" s="211" t="n"/>
      <c r="LKC65" s="211" t="n"/>
      <c r="LKD65" s="211" t="n"/>
      <c r="LKE65" s="211" t="n"/>
      <c r="LKF65" s="211" t="n"/>
      <c r="LKG65" s="211" t="n"/>
      <c r="LKH65" s="211" t="n"/>
      <c r="LKI65" s="211" t="n"/>
      <c r="LKJ65" s="211" t="n"/>
      <c r="LKK65" s="211" t="n"/>
      <c r="LKL65" s="211" t="n"/>
      <c r="LKM65" s="211" t="n"/>
      <c r="LKN65" s="211" t="n"/>
      <c r="LKO65" s="211" t="n"/>
      <c r="LKP65" s="211" t="n"/>
      <c r="LKQ65" s="211" t="n"/>
      <c r="LKR65" s="211" t="n"/>
      <c r="LKS65" s="211" t="n"/>
      <c r="LKT65" s="211" t="n"/>
      <c r="LKU65" s="211" t="n"/>
      <c r="LKV65" s="211" t="n"/>
      <c r="LKW65" s="211" t="n"/>
      <c r="LKX65" s="211" t="n"/>
      <c r="LKY65" s="211" t="n"/>
      <c r="LKZ65" s="211" t="n"/>
      <c r="LLA65" s="211" t="n"/>
      <c r="LLB65" s="211" t="n"/>
      <c r="LLC65" s="211" t="n"/>
      <c r="LLD65" s="211" t="n"/>
      <c r="LLE65" s="211" t="n"/>
      <c r="LLF65" s="211" t="n"/>
      <c r="LLG65" s="211" t="n"/>
      <c r="LLH65" s="211" t="n"/>
      <c r="LLI65" s="211" t="n"/>
      <c r="LLJ65" s="211" t="n"/>
      <c r="LLK65" s="211" t="n"/>
      <c r="LLL65" s="211" t="n"/>
      <c r="LLM65" s="211" t="n"/>
      <c r="LLN65" s="211" t="n"/>
      <c r="LLO65" s="211" t="n"/>
      <c r="LLP65" s="211" t="n"/>
      <c r="LLQ65" s="211" t="n"/>
      <c r="LLR65" s="211" t="n"/>
      <c r="LLS65" s="211" t="n"/>
      <c r="LLT65" s="211" t="n"/>
      <c r="LLU65" s="211" t="n"/>
      <c r="LLV65" s="211" t="n"/>
      <c r="LLW65" s="211" t="n"/>
      <c r="LLX65" s="211" t="n"/>
      <c r="LLY65" s="211" t="n"/>
      <c r="LLZ65" s="211" t="n"/>
      <c r="LMA65" s="211" t="n"/>
      <c r="LMB65" s="211" t="n"/>
      <c r="LMC65" s="211" t="n"/>
      <c r="LMD65" s="211" t="n"/>
      <c r="LME65" s="211" t="n"/>
      <c r="LMF65" s="211" t="n"/>
      <c r="LMG65" s="211" t="n"/>
      <c r="LMH65" s="211" t="n"/>
      <c r="LMI65" s="211" t="n"/>
      <c r="LMJ65" s="211" t="n"/>
      <c r="LMK65" s="211" t="n"/>
      <c r="LML65" s="211" t="n"/>
      <c r="LMM65" s="211" t="n"/>
      <c r="LMN65" s="211" t="n"/>
      <c r="LMO65" s="211" t="n"/>
      <c r="LMP65" s="211" t="n"/>
      <c r="LMQ65" s="211" t="n"/>
      <c r="LMR65" s="211" t="n"/>
      <c r="LMS65" s="211" t="n"/>
      <c r="LMT65" s="211" t="n"/>
      <c r="LMU65" s="211" t="n"/>
      <c r="LMV65" s="211" t="n"/>
      <c r="LMW65" s="211" t="n"/>
      <c r="LMX65" s="211" t="n"/>
      <c r="LMY65" s="211" t="n"/>
      <c r="LMZ65" s="211" t="n"/>
      <c r="LNA65" s="211" t="n"/>
      <c r="LNB65" s="211" t="n"/>
      <c r="LNC65" s="211" t="n"/>
      <c r="LND65" s="211" t="n"/>
      <c r="LNE65" s="211" t="n"/>
      <c r="LNF65" s="211" t="n"/>
      <c r="LNG65" s="211" t="n"/>
      <c r="LNH65" s="211" t="n"/>
      <c r="LNI65" s="211" t="n"/>
      <c r="LNJ65" s="211" t="n"/>
      <c r="LNK65" s="211" t="n"/>
      <c r="LNL65" s="211" t="n"/>
      <c r="LNM65" s="211" t="n"/>
      <c r="LNN65" s="211" t="n"/>
      <c r="LNO65" s="211" t="n"/>
      <c r="LNP65" s="211" t="n"/>
      <c r="LNQ65" s="211" t="n"/>
      <c r="LNR65" s="211" t="n"/>
      <c r="LNS65" s="211" t="n"/>
      <c r="LNT65" s="211" t="n"/>
      <c r="LNU65" s="211" t="n"/>
      <c r="LNV65" s="211" t="n"/>
      <c r="LNW65" s="211" t="n"/>
      <c r="LNX65" s="211" t="n"/>
      <c r="LNY65" s="211" t="n"/>
      <c r="LNZ65" s="211" t="n"/>
      <c r="LOA65" s="211" t="n"/>
      <c r="LOB65" s="211" t="n"/>
      <c r="LOC65" s="211" t="n"/>
      <c r="LOD65" s="211" t="n"/>
      <c r="LOE65" s="211" t="n"/>
      <c r="LOF65" s="211" t="n"/>
      <c r="LOG65" s="211" t="n"/>
      <c r="LOH65" s="211" t="n"/>
      <c r="LOI65" s="211" t="n"/>
      <c r="LOJ65" s="211" t="n"/>
      <c r="LOK65" s="211" t="n"/>
      <c r="LOL65" s="211" t="n"/>
      <c r="LOM65" s="211" t="n"/>
      <c r="LON65" s="211" t="n"/>
      <c r="LOO65" s="211" t="n"/>
      <c r="LOP65" s="211" t="n"/>
      <c r="LOQ65" s="211" t="n"/>
      <c r="LOR65" s="211" t="n"/>
      <c r="LOS65" s="211" t="n"/>
      <c r="LOT65" s="211" t="n"/>
      <c r="LOU65" s="211" t="n"/>
      <c r="LOV65" s="211" t="n"/>
      <c r="LOW65" s="211" t="n"/>
      <c r="LOX65" s="211" t="n"/>
      <c r="LOY65" s="211" t="n"/>
      <c r="LOZ65" s="211" t="n"/>
      <c r="LPA65" s="211" t="n"/>
      <c r="LPB65" s="211" t="n"/>
      <c r="LPC65" s="211" t="n"/>
      <c r="LPD65" s="211" t="n"/>
      <c r="LPE65" s="211" t="n"/>
      <c r="LPF65" s="211" t="n"/>
      <c r="LPG65" s="211" t="n"/>
      <c r="LPH65" s="211" t="n"/>
      <c r="LPI65" s="211" t="n"/>
      <c r="LPJ65" s="211" t="n"/>
      <c r="LPK65" s="211" t="n"/>
      <c r="LPL65" s="211" t="n"/>
      <c r="LPM65" s="211" t="n"/>
      <c r="LPN65" s="211" t="n"/>
      <c r="LPO65" s="211" t="n"/>
      <c r="LPP65" s="211" t="n"/>
      <c r="LPQ65" s="211" t="n"/>
      <c r="LPR65" s="211" t="n"/>
      <c r="LPS65" s="211" t="n"/>
      <c r="LPT65" s="211" t="n"/>
      <c r="LPU65" s="211" t="n"/>
      <c r="LPV65" s="211" t="n"/>
      <c r="LPW65" s="211" t="n"/>
      <c r="LPX65" s="211" t="n"/>
      <c r="LPY65" s="211" t="n"/>
      <c r="LPZ65" s="211" t="n"/>
      <c r="LQA65" s="211" t="n"/>
      <c r="LQB65" s="211" t="n"/>
      <c r="LQC65" s="211" t="n"/>
      <c r="LQD65" s="211" t="n"/>
      <c r="LQE65" s="211" t="n"/>
      <c r="LQF65" s="211" t="n"/>
      <c r="LQG65" s="211" t="n"/>
      <c r="LQH65" s="211" t="n"/>
      <c r="LQI65" s="211" t="n"/>
      <c r="LQJ65" s="211" t="n"/>
      <c r="LQK65" s="211" t="n"/>
      <c r="LQL65" s="211" t="n"/>
      <c r="LQM65" s="211" t="n"/>
      <c r="LQN65" s="211" t="n"/>
      <c r="LQO65" s="211" t="n"/>
      <c r="LQP65" s="211" t="n"/>
      <c r="LQQ65" s="211" t="n"/>
      <c r="LQR65" s="211" t="n"/>
      <c r="LQS65" s="211" t="n"/>
      <c r="LQT65" s="211" t="n"/>
      <c r="LQU65" s="211" t="n"/>
      <c r="LQV65" s="211" t="n"/>
      <c r="LQW65" s="211" t="n"/>
      <c r="LQX65" s="211" t="n"/>
      <c r="LQY65" s="211" t="n"/>
      <c r="LQZ65" s="211" t="n"/>
      <c r="LRA65" s="211" t="n"/>
      <c r="LRB65" s="211" t="n"/>
      <c r="LRC65" s="211" t="n"/>
      <c r="LRD65" s="211" t="n"/>
      <c r="LRE65" s="211" t="n"/>
      <c r="LRF65" s="211" t="n"/>
      <c r="LRG65" s="211" t="n"/>
      <c r="LRH65" s="211" t="n"/>
      <c r="LRI65" s="211" t="n"/>
      <c r="LRJ65" s="211" t="n"/>
      <c r="LRK65" s="211" t="n"/>
      <c r="LRL65" s="211" t="n"/>
      <c r="LRM65" s="211" t="n"/>
      <c r="LRN65" s="211" t="n"/>
      <c r="LRO65" s="211" t="n"/>
      <c r="LRP65" s="211" t="n"/>
      <c r="LRQ65" s="211" t="n"/>
      <c r="LRR65" s="211" t="n"/>
      <c r="LRS65" s="211" t="n"/>
      <c r="LRT65" s="211" t="n"/>
      <c r="LRU65" s="211" t="n"/>
      <c r="LRV65" s="211" t="n"/>
      <c r="LRW65" s="211" t="n"/>
      <c r="LRX65" s="211" t="n"/>
      <c r="LRY65" s="211" t="n"/>
      <c r="LRZ65" s="211" t="n"/>
      <c r="LSA65" s="211" t="n"/>
      <c r="LSB65" s="211" t="n"/>
      <c r="LSC65" s="211" t="n"/>
      <c r="LSD65" s="211" t="n"/>
      <c r="LSE65" s="211" t="n"/>
      <c r="LSF65" s="211" t="n"/>
      <c r="LSG65" s="211" t="n"/>
      <c r="LSH65" s="211" t="n"/>
      <c r="LSI65" s="211" t="n"/>
      <c r="LSJ65" s="211" t="n"/>
      <c r="LSK65" s="211" t="n"/>
      <c r="LSL65" s="211" t="n"/>
      <c r="LSM65" s="211" t="n"/>
      <c r="LSN65" s="211" t="n"/>
      <c r="LSO65" s="211" t="n"/>
      <c r="LSP65" s="211" t="n"/>
      <c r="LSQ65" s="211" t="n"/>
      <c r="LSR65" s="211" t="n"/>
      <c r="LSS65" s="211" t="n"/>
      <c r="LST65" s="211" t="n"/>
      <c r="LSU65" s="211" t="n"/>
      <c r="LSV65" s="211" t="n"/>
      <c r="LSW65" s="211" t="n"/>
      <c r="LSX65" s="211" t="n"/>
      <c r="LSY65" s="211" t="n"/>
      <c r="LSZ65" s="211" t="n"/>
      <c r="LTA65" s="211" t="n"/>
      <c r="LTB65" s="211" t="n"/>
      <c r="LTC65" s="211" t="n"/>
      <c r="LTD65" s="211" t="n"/>
      <c r="LTE65" s="211" t="n"/>
      <c r="LTF65" s="211" t="n"/>
      <c r="LTG65" s="211" t="n"/>
      <c r="LTH65" s="211" t="n"/>
      <c r="LTI65" s="211" t="n"/>
      <c r="LTJ65" s="211" t="n"/>
      <c r="LTK65" s="211" t="n"/>
      <c r="LTL65" s="211" t="n"/>
      <c r="LTM65" s="211" t="n"/>
      <c r="LTN65" s="211" t="n"/>
      <c r="LTO65" s="211" t="n"/>
      <c r="LTP65" s="211" t="n"/>
      <c r="LTQ65" s="211" t="n"/>
      <c r="LTR65" s="211" t="n"/>
      <c r="LTS65" s="211" t="n"/>
      <c r="LTT65" s="211" t="n"/>
      <c r="LTU65" s="211" t="n"/>
      <c r="LTV65" s="211" t="n"/>
      <c r="LTW65" s="211" t="n"/>
      <c r="LTX65" s="211" t="n"/>
      <c r="LTY65" s="211" t="n"/>
      <c r="LTZ65" s="211" t="n"/>
      <c r="LUA65" s="211" t="n"/>
      <c r="LUB65" s="211" t="n"/>
      <c r="LUC65" s="211" t="n"/>
      <c r="LUD65" s="211" t="n"/>
      <c r="LUE65" s="211" t="n"/>
      <c r="LUF65" s="211" t="n"/>
      <c r="LUG65" s="211" t="n"/>
      <c r="LUH65" s="211" t="n"/>
      <c r="LUI65" s="211" t="n"/>
      <c r="LUJ65" s="211" t="n"/>
      <c r="LUK65" s="211" t="n"/>
      <c r="LUL65" s="211" t="n"/>
      <c r="LUM65" s="211" t="n"/>
      <c r="LUN65" s="211" t="n"/>
      <c r="LUO65" s="211" t="n"/>
      <c r="LUP65" s="211" t="n"/>
      <c r="LUQ65" s="211" t="n"/>
      <c r="LUR65" s="211" t="n"/>
      <c r="LUS65" s="211" t="n"/>
      <c r="LUT65" s="211" t="n"/>
      <c r="LUU65" s="211" t="n"/>
      <c r="LUV65" s="211" t="n"/>
      <c r="LUW65" s="211" t="n"/>
      <c r="LUX65" s="211" t="n"/>
      <c r="LUY65" s="211" t="n"/>
      <c r="LUZ65" s="211" t="n"/>
      <c r="LVA65" s="211" t="n"/>
      <c r="LVB65" s="211" t="n"/>
      <c r="LVC65" s="211" t="n"/>
      <c r="LVD65" s="211" t="n"/>
      <c r="LVE65" s="211" t="n"/>
      <c r="LVF65" s="211" t="n"/>
      <c r="LVG65" s="211" t="n"/>
      <c r="LVH65" s="211" t="n"/>
      <c r="LVI65" s="211" t="n"/>
      <c r="LVJ65" s="211" t="n"/>
      <c r="LVK65" s="211" t="n"/>
      <c r="LVL65" s="211" t="n"/>
      <c r="LVM65" s="211" t="n"/>
      <c r="LVN65" s="211" t="n"/>
      <c r="LVO65" s="211" t="n"/>
      <c r="LVP65" s="211" t="n"/>
      <c r="LVQ65" s="211" t="n"/>
      <c r="LVR65" s="211" t="n"/>
      <c r="LVS65" s="211" t="n"/>
      <c r="LVT65" s="211" t="n"/>
      <c r="LVU65" s="211" t="n"/>
      <c r="LVV65" s="211" t="n"/>
      <c r="LVW65" s="211" t="n"/>
      <c r="LVX65" s="211" t="n"/>
      <c r="LVY65" s="211" t="n"/>
      <c r="LVZ65" s="211" t="n"/>
      <c r="LWA65" s="211" t="n"/>
      <c r="LWB65" s="211" t="n"/>
      <c r="LWC65" s="211" t="n"/>
      <c r="LWD65" s="211" t="n"/>
      <c r="LWE65" s="211" t="n"/>
      <c r="LWF65" s="211" t="n"/>
      <c r="LWG65" s="211" t="n"/>
      <c r="LWH65" s="211" t="n"/>
      <c r="LWI65" s="211" t="n"/>
      <c r="LWJ65" s="211" t="n"/>
      <c r="LWK65" s="211" t="n"/>
      <c r="LWL65" s="211" t="n"/>
      <c r="LWM65" s="211" t="n"/>
      <c r="LWN65" s="211" t="n"/>
      <c r="LWO65" s="211" t="n"/>
      <c r="LWP65" s="211" t="n"/>
      <c r="LWQ65" s="211" t="n"/>
      <c r="LWR65" s="211" t="n"/>
      <c r="LWS65" s="211" t="n"/>
      <c r="LWT65" s="211" t="n"/>
      <c r="LWU65" s="211" t="n"/>
      <c r="LWV65" s="211" t="n"/>
      <c r="LWW65" s="211" t="n"/>
      <c r="LWX65" s="211" t="n"/>
      <c r="LWY65" s="211" t="n"/>
      <c r="LWZ65" s="211" t="n"/>
      <c r="LXA65" s="211" t="n"/>
      <c r="LXB65" s="211" t="n"/>
      <c r="LXC65" s="211" t="n"/>
      <c r="LXD65" s="211" t="n"/>
      <c r="LXE65" s="211" t="n"/>
      <c r="LXF65" s="211" t="n"/>
      <c r="LXG65" s="211" t="n"/>
      <c r="LXH65" s="211" t="n"/>
      <c r="LXI65" s="211" t="n"/>
      <c r="LXJ65" s="211" t="n"/>
      <c r="LXK65" s="211" t="n"/>
      <c r="LXL65" s="211" t="n"/>
      <c r="LXM65" s="211" t="n"/>
      <c r="LXN65" s="211" t="n"/>
      <c r="LXO65" s="211" t="n"/>
      <c r="LXP65" s="211" t="n"/>
      <c r="LXQ65" s="211" t="n"/>
      <c r="LXR65" s="211" t="n"/>
      <c r="LXS65" s="211" t="n"/>
      <c r="LXT65" s="211" t="n"/>
      <c r="LXU65" s="211" t="n"/>
      <c r="LXV65" s="211" t="n"/>
      <c r="LXW65" s="211" t="n"/>
      <c r="LXX65" s="211" t="n"/>
      <c r="LXY65" s="211" t="n"/>
      <c r="LXZ65" s="211" t="n"/>
      <c r="LYA65" s="211" t="n"/>
      <c r="LYB65" s="211" t="n"/>
      <c r="LYC65" s="211" t="n"/>
      <c r="LYD65" s="211" t="n"/>
      <c r="LYE65" s="211" t="n"/>
      <c r="LYF65" s="211" t="n"/>
      <c r="LYG65" s="211" t="n"/>
      <c r="LYH65" s="211" t="n"/>
      <c r="LYI65" s="211" t="n"/>
      <c r="LYJ65" s="211" t="n"/>
      <c r="LYK65" s="211" t="n"/>
      <c r="LYL65" s="211" t="n"/>
      <c r="LYM65" s="211" t="n"/>
      <c r="LYN65" s="211" t="n"/>
      <c r="LYO65" s="211" t="n"/>
      <c r="LYP65" s="211" t="n"/>
      <c r="LYQ65" s="211" t="n"/>
      <c r="LYR65" s="211" t="n"/>
      <c r="LYS65" s="211" t="n"/>
      <c r="LYT65" s="211" t="n"/>
      <c r="LYU65" s="211" t="n"/>
      <c r="LYV65" s="211" t="n"/>
      <c r="LYW65" s="211" t="n"/>
      <c r="LYX65" s="211" t="n"/>
      <c r="LYY65" s="211" t="n"/>
      <c r="LYZ65" s="211" t="n"/>
      <c r="LZA65" s="211" t="n"/>
      <c r="LZB65" s="211" t="n"/>
      <c r="LZC65" s="211" t="n"/>
      <c r="LZD65" s="211" t="n"/>
      <c r="LZE65" s="211" t="n"/>
      <c r="LZF65" s="211" t="n"/>
      <c r="LZG65" s="211" t="n"/>
      <c r="LZH65" s="211" t="n"/>
      <c r="LZI65" s="211" t="n"/>
      <c r="LZJ65" s="211" t="n"/>
      <c r="LZK65" s="211" t="n"/>
      <c r="LZL65" s="211" t="n"/>
      <c r="LZM65" s="211" t="n"/>
      <c r="LZN65" s="211" t="n"/>
      <c r="LZO65" s="211" t="n"/>
      <c r="LZP65" s="211" t="n"/>
      <c r="LZQ65" s="211" t="n"/>
      <c r="LZR65" s="211" t="n"/>
      <c r="LZS65" s="211" t="n"/>
      <c r="LZT65" s="211" t="n"/>
      <c r="LZU65" s="211" t="n"/>
      <c r="LZV65" s="211" t="n"/>
      <c r="LZW65" s="211" t="n"/>
      <c r="LZX65" s="211" t="n"/>
      <c r="LZY65" s="211" t="n"/>
      <c r="LZZ65" s="211" t="n"/>
      <c r="MAA65" s="211" t="n"/>
      <c r="MAB65" s="211" t="n"/>
      <c r="MAC65" s="211" t="n"/>
      <c r="MAD65" s="211" t="n"/>
      <c r="MAE65" s="211" t="n"/>
      <c r="MAF65" s="211" t="n"/>
      <c r="MAG65" s="211" t="n"/>
      <c r="MAH65" s="211" t="n"/>
      <c r="MAI65" s="211" t="n"/>
      <c r="MAJ65" s="211" t="n"/>
      <c r="MAK65" s="211" t="n"/>
      <c r="MAL65" s="211" t="n"/>
      <c r="MAM65" s="211" t="n"/>
      <c r="MAN65" s="211" t="n"/>
      <c r="MAO65" s="211" t="n"/>
      <c r="MAP65" s="211" t="n"/>
      <c r="MAQ65" s="211" t="n"/>
      <c r="MAR65" s="211" t="n"/>
      <c r="MAS65" s="211" t="n"/>
      <c r="MAT65" s="211" t="n"/>
      <c r="MAU65" s="211" t="n"/>
      <c r="MAV65" s="211" t="n"/>
      <c r="MAW65" s="211" t="n"/>
      <c r="MAX65" s="211" t="n"/>
      <c r="MAY65" s="211" t="n"/>
      <c r="MAZ65" s="211" t="n"/>
      <c r="MBA65" s="211" t="n"/>
      <c r="MBB65" s="211" t="n"/>
      <c r="MBC65" s="211" t="n"/>
      <c r="MBD65" s="211" t="n"/>
      <c r="MBE65" s="211" t="n"/>
      <c r="MBF65" s="211" t="n"/>
      <c r="MBG65" s="211" t="n"/>
      <c r="MBH65" s="211" t="n"/>
      <c r="MBI65" s="211" t="n"/>
      <c r="MBJ65" s="211" t="n"/>
      <c r="MBK65" s="211" t="n"/>
      <c r="MBL65" s="211" t="n"/>
      <c r="MBM65" s="211" t="n"/>
      <c r="MBN65" s="211" t="n"/>
      <c r="MBO65" s="211" t="n"/>
      <c r="MBP65" s="211" t="n"/>
      <c r="MBQ65" s="211" t="n"/>
      <c r="MBR65" s="211" t="n"/>
      <c r="MBS65" s="211" t="n"/>
      <c r="MBT65" s="211" t="n"/>
      <c r="MBU65" s="211" t="n"/>
      <c r="MBV65" s="211" t="n"/>
      <c r="MBW65" s="211" t="n"/>
      <c r="MBX65" s="211" t="n"/>
      <c r="MBY65" s="211" t="n"/>
      <c r="MBZ65" s="211" t="n"/>
      <c r="MCA65" s="211" t="n"/>
      <c r="MCB65" s="211" t="n"/>
      <c r="MCC65" s="211" t="n"/>
      <c r="MCD65" s="211" t="n"/>
      <c r="MCE65" s="211" t="n"/>
      <c r="MCF65" s="211" t="n"/>
      <c r="MCG65" s="211" t="n"/>
      <c r="MCH65" s="211" t="n"/>
      <c r="MCI65" s="211" t="n"/>
      <c r="MCJ65" s="211" t="n"/>
      <c r="MCK65" s="211" t="n"/>
      <c r="MCL65" s="211" t="n"/>
      <c r="MCM65" s="211" t="n"/>
      <c r="MCN65" s="211" t="n"/>
      <c r="MCO65" s="211" t="n"/>
      <c r="MCP65" s="211" t="n"/>
      <c r="MCQ65" s="211" t="n"/>
      <c r="MCR65" s="211" t="n"/>
      <c r="MCS65" s="211" t="n"/>
      <c r="MCT65" s="211" t="n"/>
      <c r="MCU65" s="211" t="n"/>
      <c r="MCV65" s="211" t="n"/>
      <c r="MCW65" s="211" t="n"/>
      <c r="MCX65" s="211" t="n"/>
      <c r="MCY65" s="211" t="n"/>
      <c r="MCZ65" s="211" t="n"/>
      <c r="MDA65" s="211" t="n"/>
      <c r="MDB65" s="211" t="n"/>
      <c r="MDC65" s="211" t="n"/>
      <c r="MDD65" s="211" t="n"/>
      <c r="MDE65" s="211" t="n"/>
      <c r="MDF65" s="211" t="n"/>
      <c r="MDG65" s="211" t="n"/>
      <c r="MDH65" s="211" t="n"/>
      <c r="MDI65" s="211" t="n"/>
      <c r="MDJ65" s="211" t="n"/>
      <c r="MDK65" s="211" t="n"/>
      <c r="MDL65" s="211" t="n"/>
      <c r="MDM65" s="211" t="n"/>
      <c r="MDN65" s="211" t="n"/>
      <c r="MDO65" s="211" t="n"/>
      <c r="MDP65" s="211" t="n"/>
      <c r="MDQ65" s="211" t="n"/>
      <c r="MDR65" s="211" t="n"/>
      <c r="MDS65" s="211" t="n"/>
      <c r="MDT65" s="211" t="n"/>
      <c r="MDU65" s="211" t="n"/>
      <c r="MDV65" s="211" t="n"/>
      <c r="MDW65" s="211" t="n"/>
      <c r="MDX65" s="211" t="n"/>
      <c r="MDY65" s="211" t="n"/>
      <c r="MDZ65" s="211" t="n"/>
      <c r="MEA65" s="211" t="n"/>
      <c r="MEB65" s="211" t="n"/>
      <c r="MEC65" s="211" t="n"/>
      <c r="MED65" s="211" t="n"/>
      <c r="MEE65" s="211" t="n"/>
      <c r="MEF65" s="211" t="n"/>
      <c r="MEG65" s="211" t="n"/>
      <c r="MEH65" s="211" t="n"/>
      <c r="MEI65" s="211" t="n"/>
      <c r="MEJ65" s="211" t="n"/>
      <c r="MEK65" s="211" t="n"/>
      <c r="MEL65" s="211" t="n"/>
      <c r="MEM65" s="211" t="n"/>
      <c r="MEN65" s="211" t="n"/>
      <c r="MEO65" s="211" t="n"/>
      <c r="MEP65" s="211" t="n"/>
      <c r="MEQ65" s="211" t="n"/>
      <c r="MER65" s="211" t="n"/>
      <c r="MES65" s="211" t="n"/>
      <c r="MET65" s="211" t="n"/>
      <c r="MEU65" s="211" t="n"/>
      <c r="MEV65" s="211" t="n"/>
      <c r="MEW65" s="211" t="n"/>
      <c r="MEX65" s="211" t="n"/>
      <c r="MEY65" s="211" t="n"/>
      <c r="MEZ65" s="211" t="n"/>
      <c r="MFA65" s="211" t="n"/>
      <c r="MFB65" s="211" t="n"/>
      <c r="MFC65" s="211" t="n"/>
      <c r="MFD65" s="211" t="n"/>
      <c r="MFE65" s="211" t="n"/>
      <c r="MFF65" s="211" t="n"/>
      <c r="MFG65" s="211" t="n"/>
      <c r="MFH65" s="211" t="n"/>
      <c r="MFI65" s="211" t="n"/>
      <c r="MFJ65" s="211" t="n"/>
      <c r="MFK65" s="211" t="n"/>
      <c r="MFL65" s="211" t="n"/>
      <c r="MFM65" s="211" t="n"/>
      <c r="MFN65" s="211" t="n"/>
      <c r="MFO65" s="211" t="n"/>
      <c r="MFP65" s="211" t="n"/>
      <c r="MFQ65" s="211" t="n"/>
      <c r="MFR65" s="211" t="n"/>
      <c r="MFS65" s="211" t="n"/>
      <c r="MFT65" s="211" t="n"/>
      <c r="MFU65" s="211" t="n"/>
      <c r="MFV65" s="211" t="n"/>
      <c r="MFW65" s="211" t="n"/>
      <c r="MFX65" s="211" t="n"/>
      <c r="MFY65" s="211" t="n"/>
      <c r="MFZ65" s="211" t="n"/>
      <c r="MGA65" s="211" t="n"/>
      <c r="MGB65" s="211" t="n"/>
      <c r="MGC65" s="211" t="n"/>
      <c r="MGD65" s="211" t="n"/>
      <c r="MGE65" s="211" t="n"/>
      <c r="MGF65" s="211" t="n"/>
      <c r="MGG65" s="211" t="n"/>
      <c r="MGH65" s="211" t="n"/>
      <c r="MGI65" s="211" t="n"/>
      <c r="MGJ65" s="211" t="n"/>
      <c r="MGK65" s="211" t="n"/>
      <c r="MGL65" s="211" t="n"/>
      <c r="MGM65" s="211" t="n"/>
      <c r="MGN65" s="211" t="n"/>
      <c r="MGO65" s="211" t="n"/>
      <c r="MGP65" s="211" t="n"/>
      <c r="MGQ65" s="211" t="n"/>
      <c r="MGR65" s="211" t="n"/>
      <c r="MGS65" s="211" t="n"/>
      <c r="MGT65" s="211" t="n"/>
      <c r="MGU65" s="211" t="n"/>
      <c r="MGV65" s="211" t="n"/>
      <c r="MGW65" s="211" t="n"/>
      <c r="MGX65" s="211" t="n"/>
      <c r="MGY65" s="211" t="n"/>
      <c r="MGZ65" s="211" t="n"/>
      <c r="MHA65" s="211" t="n"/>
      <c r="MHB65" s="211" t="n"/>
      <c r="MHC65" s="211" t="n"/>
      <c r="MHD65" s="211" t="n"/>
      <c r="MHE65" s="211" t="n"/>
      <c r="MHF65" s="211" t="n"/>
      <c r="MHG65" s="211" t="n"/>
      <c r="MHH65" s="211" t="n"/>
      <c r="MHI65" s="211" t="n"/>
      <c r="MHJ65" s="211" t="n"/>
      <c r="MHK65" s="211" t="n"/>
      <c r="MHL65" s="211" t="n"/>
      <c r="MHM65" s="211" t="n"/>
      <c r="MHN65" s="211" t="n"/>
      <c r="MHO65" s="211" t="n"/>
      <c r="MHP65" s="211" t="n"/>
      <c r="MHQ65" s="211" t="n"/>
      <c r="MHR65" s="211" t="n"/>
      <c r="MHS65" s="211" t="n"/>
      <c r="MHT65" s="211" t="n"/>
      <c r="MHU65" s="211" t="n"/>
      <c r="MHV65" s="211" t="n"/>
      <c r="MHW65" s="211" t="n"/>
      <c r="MHX65" s="211" t="n"/>
      <c r="MHY65" s="211" t="n"/>
      <c r="MHZ65" s="211" t="n"/>
      <c r="MIA65" s="211" t="n"/>
      <c r="MIB65" s="211" t="n"/>
      <c r="MIC65" s="211" t="n"/>
      <c r="MID65" s="211" t="n"/>
      <c r="MIE65" s="211" t="n"/>
      <c r="MIF65" s="211" t="n"/>
      <c r="MIG65" s="211" t="n"/>
      <c r="MIH65" s="211" t="n"/>
      <c r="MII65" s="211" t="n"/>
      <c r="MIJ65" s="211" t="n"/>
      <c r="MIK65" s="211" t="n"/>
      <c r="MIL65" s="211" t="n"/>
      <c r="MIM65" s="211" t="n"/>
      <c r="MIN65" s="211" t="n"/>
      <c r="MIO65" s="211" t="n"/>
      <c r="MIP65" s="211" t="n"/>
      <c r="MIQ65" s="211" t="n"/>
      <c r="MIR65" s="211" t="n"/>
      <c r="MIS65" s="211" t="n"/>
      <c r="MIT65" s="211" t="n"/>
      <c r="MIU65" s="211" t="n"/>
      <c r="MIV65" s="211" t="n"/>
      <c r="MIW65" s="211" t="n"/>
      <c r="MIX65" s="211" t="n"/>
      <c r="MIY65" s="211" t="n"/>
      <c r="MIZ65" s="211" t="n"/>
      <c r="MJA65" s="211" t="n"/>
      <c r="MJB65" s="211" t="n"/>
      <c r="MJC65" s="211" t="n"/>
      <c r="MJD65" s="211" t="n"/>
      <c r="MJE65" s="211" t="n"/>
      <c r="MJF65" s="211" t="n"/>
      <c r="MJG65" s="211" t="n"/>
      <c r="MJH65" s="211" t="n"/>
      <c r="MJI65" s="211" t="n"/>
      <c r="MJJ65" s="211" t="n"/>
      <c r="MJK65" s="211" t="n"/>
      <c r="MJL65" s="211" t="n"/>
      <c r="MJM65" s="211" t="n"/>
      <c r="MJN65" s="211" t="n"/>
      <c r="MJO65" s="211" t="n"/>
      <c r="MJP65" s="211" t="n"/>
      <c r="MJQ65" s="211" t="n"/>
      <c r="MJR65" s="211" t="n"/>
      <c r="MJS65" s="211" t="n"/>
      <c r="MJT65" s="211" t="n"/>
      <c r="MJU65" s="211" t="n"/>
      <c r="MJV65" s="211" t="n"/>
      <c r="MJW65" s="211" t="n"/>
      <c r="MJX65" s="211" t="n"/>
      <c r="MJY65" s="211" t="n"/>
      <c r="MJZ65" s="211" t="n"/>
      <c r="MKA65" s="211" t="n"/>
      <c r="MKB65" s="211" t="n"/>
      <c r="MKC65" s="211" t="n"/>
      <c r="MKD65" s="211" t="n"/>
      <c r="MKE65" s="211" t="n"/>
      <c r="MKF65" s="211" t="n"/>
      <c r="MKG65" s="211" t="n"/>
      <c r="MKH65" s="211" t="n"/>
      <c r="MKI65" s="211" t="n"/>
      <c r="MKJ65" s="211" t="n"/>
      <c r="MKK65" s="211" t="n"/>
      <c r="MKL65" s="211" t="n"/>
      <c r="MKM65" s="211" t="n"/>
      <c r="MKN65" s="211" t="n"/>
      <c r="MKO65" s="211" t="n"/>
      <c r="MKP65" s="211" t="n"/>
      <c r="MKQ65" s="211" t="n"/>
      <c r="MKR65" s="211" t="n"/>
      <c r="MKS65" s="211" t="n"/>
      <c r="MKT65" s="211" t="n"/>
      <c r="MKU65" s="211" t="n"/>
      <c r="MKV65" s="211" t="n"/>
      <c r="MKW65" s="211" t="n"/>
      <c r="MKX65" s="211" t="n"/>
      <c r="MKY65" s="211" t="n"/>
      <c r="MKZ65" s="211" t="n"/>
      <c r="MLA65" s="211" t="n"/>
      <c r="MLB65" s="211" t="n"/>
      <c r="MLC65" s="211" t="n"/>
      <c r="MLD65" s="211" t="n"/>
      <c r="MLE65" s="211" t="n"/>
      <c r="MLF65" s="211" t="n"/>
      <c r="MLG65" s="211" t="n"/>
      <c r="MLH65" s="211" t="n"/>
      <c r="MLI65" s="211" t="n"/>
      <c r="MLJ65" s="211" t="n"/>
      <c r="MLK65" s="211" t="n"/>
      <c r="MLL65" s="211" t="n"/>
      <c r="MLM65" s="211" t="n"/>
      <c r="MLN65" s="211" t="n"/>
      <c r="MLO65" s="211" t="n"/>
      <c r="MLP65" s="211" t="n"/>
      <c r="MLQ65" s="211" t="n"/>
      <c r="MLR65" s="211" t="n"/>
      <c r="MLS65" s="211" t="n"/>
      <c r="MLT65" s="211" t="n"/>
      <c r="MLU65" s="211" t="n"/>
      <c r="MLV65" s="211" t="n"/>
      <c r="MLW65" s="211" t="n"/>
      <c r="MLX65" s="211" t="n"/>
      <c r="MLY65" s="211" t="n"/>
      <c r="MLZ65" s="211" t="n"/>
      <c r="MMA65" s="211" t="n"/>
      <c r="MMB65" s="211" t="n"/>
      <c r="MMC65" s="211" t="n"/>
      <c r="MMD65" s="211" t="n"/>
      <c r="MME65" s="211" t="n"/>
      <c r="MMF65" s="211" t="n"/>
      <c r="MMG65" s="211" t="n"/>
      <c r="MMH65" s="211" t="n"/>
      <c r="MMI65" s="211" t="n"/>
      <c r="MMJ65" s="211" t="n"/>
      <c r="MMK65" s="211" t="n"/>
      <c r="MML65" s="211" t="n"/>
      <c r="MMM65" s="211" t="n"/>
      <c r="MMN65" s="211" t="n"/>
      <c r="MMO65" s="211" t="n"/>
      <c r="MMP65" s="211" t="n"/>
      <c r="MMQ65" s="211" t="n"/>
      <c r="MMR65" s="211" t="n"/>
      <c r="MMS65" s="211" t="n"/>
      <c r="MMT65" s="211" t="n"/>
      <c r="MMU65" s="211" t="n"/>
      <c r="MMV65" s="211" t="n"/>
      <c r="MMW65" s="211" t="n"/>
      <c r="MMX65" s="211" t="n"/>
      <c r="MMY65" s="211" t="n"/>
      <c r="MMZ65" s="211" t="n"/>
      <c r="MNA65" s="211" t="n"/>
      <c r="MNB65" s="211" t="n"/>
      <c r="MNC65" s="211" t="n"/>
      <c r="MND65" s="211" t="n"/>
      <c r="MNE65" s="211" t="n"/>
      <c r="MNF65" s="211" t="n"/>
      <c r="MNG65" s="211" t="n"/>
      <c r="MNH65" s="211" t="n"/>
      <c r="MNI65" s="211" t="n"/>
      <c r="MNJ65" s="211" t="n"/>
      <c r="MNK65" s="211" t="n"/>
      <c r="MNL65" s="211" t="n"/>
      <c r="MNM65" s="211" t="n"/>
      <c r="MNN65" s="211" t="n"/>
      <c r="MNO65" s="211" t="n"/>
      <c r="MNP65" s="211" t="n"/>
      <c r="MNQ65" s="211" t="n"/>
      <c r="MNR65" s="211" t="n"/>
      <c r="MNS65" s="211" t="n"/>
      <c r="MNT65" s="211" t="n"/>
      <c r="MNU65" s="211" t="n"/>
      <c r="MNV65" s="211" t="n"/>
      <c r="MNW65" s="211" t="n"/>
      <c r="MNX65" s="211" t="n"/>
      <c r="MNY65" s="211" t="n"/>
      <c r="MNZ65" s="211" t="n"/>
      <c r="MOA65" s="211" t="n"/>
      <c r="MOB65" s="211" t="n"/>
      <c r="MOC65" s="211" t="n"/>
      <c r="MOD65" s="211" t="n"/>
      <c r="MOE65" s="211" t="n"/>
      <c r="MOF65" s="211" t="n"/>
      <c r="MOG65" s="211" t="n"/>
      <c r="MOH65" s="211" t="n"/>
      <c r="MOI65" s="211" t="n"/>
      <c r="MOJ65" s="211" t="n"/>
      <c r="MOK65" s="211" t="n"/>
      <c r="MOL65" s="211" t="n"/>
      <c r="MOM65" s="211" t="n"/>
      <c r="MON65" s="211" t="n"/>
      <c r="MOO65" s="211" t="n"/>
      <c r="MOP65" s="211" t="n"/>
      <c r="MOQ65" s="211" t="n"/>
      <c r="MOR65" s="211" t="n"/>
      <c r="MOS65" s="211" t="n"/>
      <c r="MOT65" s="211" t="n"/>
      <c r="MOU65" s="211" t="n"/>
      <c r="MOV65" s="211" t="n"/>
      <c r="MOW65" s="211" t="n"/>
      <c r="MOX65" s="211" t="n"/>
      <c r="MOY65" s="211" t="n"/>
      <c r="MOZ65" s="211" t="n"/>
      <c r="MPA65" s="211" t="n"/>
      <c r="MPB65" s="211" t="n"/>
      <c r="MPC65" s="211" t="n"/>
      <c r="MPD65" s="211" t="n"/>
      <c r="MPE65" s="211" t="n"/>
      <c r="MPF65" s="211" t="n"/>
      <c r="MPG65" s="211" t="n"/>
      <c r="MPH65" s="211" t="n"/>
      <c r="MPI65" s="211" t="n"/>
      <c r="MPJ65" s="211" t="n"/>
      <c r="MPK65" s="211" t="n"/>
      <c r="MPL65" s="211" t="n"/>
      <c r="MPM65" s="211" t="n"/>
      <c r="MPN65" s="211" t="n"/>
      <c r="MPO65" s="211" t="n"/>
      <c r="MPP65" s="211" t="n"/>
      <c r="MPQ65" s="211" t="n"/>
      <c r="MPR65" s="211" t="n"/>
      <c r="MPS65" s="211" t="n"/>
      <c r="MPT65" s="211" t="n"/>
      <c r="MPU65" s="211" t="n"/>
      <c r="MPV65" s="211" t="n"/>
      <c r="MPW65" s="211" t="n"/>
      <c r="MPX65" s="211" t="n"/>
      <c r="MPY65" s="211" t="n"/>
      <c r="MPZ65" s="211" t="n"/>
      <c r="MQA65" s="211" t="n"/>
      <c r="MQB65" s="211" t="n"/>
      <c r="MQC65" s="211" t="n"/>
      <c r="MQD65" s="211" t="n"/>
      <c r="MQE65" s="211" t="n"/>
      <c r="MQF65" s="211" t="n"/>
      <c r="MQG65" s="211" t="n"/>
      <c r="MQH65" s="211" t="n"/>
      <c r="MQI65" s="211" t="n"/>
      <c r="MQJ65" s="211" t="n"/>
      <c r="MQK65" s="211" t="n"/>
      <c r="MQL65" s="211" t="n"/>
      <c r="MQM65" s="211" t="n"/>
      <c r="MQN65" s="211" t="n"/>
      <c r="MQO65" s="211" t="n"/>
      <c r="MQP65" s="211" t="n"/>
      <c r="MQQ65" s="211" t="n"/>
      <c r="MQR65" s="211" t="n"/>
      <c r="MQS65" s="211" t="n"/>
      <c r="MQT65" s="211" t="n"/>
      <c r="MQU65" s="211" t="n"/>
      <c r="MQV65" s="211" t="n"/>
      <c r="MQW65" s="211" t="n"/>
      <c r="MQX65" s="211" t="n"/>
      <c r="MQY65" s="211" t="n"/>
      <c r="MQZ65" s="211" t="n"/>
      <c r="MRA65" s="211" t="n"/>
      <c r="MRB65" s="211" t="n"/>
      <c r="MRC65" s="211" t="n"/>
      <c r="MRD65" s="211" t="n"/>
      <c r="MRE65" s="211" t="n"/>
      <c r="MRF65" s="211" t="n"/>
      <c r="MRG65" s="211" t="n"/>
      <c r="MRH65" s="211" t="n"/>
      <c r="MRI65" s="211" t="n"/>
      <c r="MRJ65" s="211" t="n"/>
      <c r="MRK65" s="211" t="n"/>
      <c r="MRL65" s="211" t="n"/>
      <c r="MRM65" s="211" t="n"/>
      <c r="MRN65" s="211" t="n"/>
      <c r="MRO65" s="211" t="n"/>
      <c r="MRP65" s="211" t="n"/>
      <c r="MRQ65" s="211" t="n"/>
      <c r="MRR65" s="211" t="n"/>
      <c r="MRS65" s="211" t="n"/>
      <c r="MRT65" s="211" t="n"/>
      <c r="MRU65" s="211" t="n"/>
      <c r="MRV65" s="211" t="n"/>
      <c r="MRW65" s="211" t="n"/>
      <c r="MRX65" s="211" t="n"/>
      <c r="MRY65" s="211" t="n"/>
      <c r="MRZ65" s="211" t="n"/>
      <c r="MSA65" s="211" t="n"/>
      <c r="MSB65" s="211" t="n"/>
      <c r="MSC65" s="211" t="n"/>
      <c r="MSD65" s="211" t="n"/>
      <c r="MSE65" s="211" t="n"/>
      <c r="MSF65" s="211" t="n"/>
      <c r="MSG65" s="211" t="n"/>
      <c r="MSH65" s="211" t="n"/>
      <c r="MSI65" s="211" t="n"/>
      <c r="MSJ65" s="211" t="n"/>
      <c r="MSK65" s="211" t="n"/>
      <c r="MSL65" s="211" t="n"/>
      <c r="MSM65" s="211" t="n"/>
      <c r="MSN65" s="211" t="n"/>
      <c r="MSO65" s="211" t="n"/>
      <c r="MSP65" s="211" t="n"/>
      <c r="MSQ65" s="211" t="n"/>
      <c r="MSR65" s="211" t="n"/>
      <c r="MSS65" s="211" t="n"/>
      <c r="MST65" s="211" t="n"/>
      <c r="MSU65" s="211" t="n"/>
      <c r="MSV65" s="211" t="n"/>
      <c r="MSW65" s="211" t="n"/>
      <c r="MSX65" s="211" t="n"/>
      <c r="MSY65" s="211" t="n"/>
      <c r="MSZ65" s="211" t="n"/>
      <c r="MTA65" s="211" t="n"/>
      <c r="MTB65" s="211" t="n"/>
      <c r="MTC65" s="211" t="n"/>
      <c r="MTD65" s="211" t="n"/>
      <c r="MTE65" s="211" t="n"/>
      <c r="MTF65" s="211" t="n"/>
      <c r="MTG65" s="211" t="n"/>
      <c r="MTH65" s="211" t="n"/>
      <c r="MTI65" s="211" t="n"/>
      <c r="MTJ65" s="211" t="n"/>
      <c r="MTK65" s="211" t="n"/>
      <c r="MTL65" s="211" t="n"/>
      <c r="MTM65" s="211" t="n"/>
      <c r="MTN65" s="211" t="n"/>
      <c r="MTO65" s="211" t="n"/>
      <c r="MTP65" s="211" t="n"/>
      <c r="MTQ65" s="211" t="n"/>
      <c r="MTR65" s="211" t="n"/>
      <c r="MTS65" s="211" t="n"/>
      <c r="MTT65" s="211" t="n"/>
      <c r="MTU65" s="211" t="n"/>
      <c r="MTV65" s="211" t="n"/>
      <c r="MTW65" s="211" t="n"/>
      <c r="MTX65" s="211" t="n"/>
      <c r="MTY65" s="211" t="n"/>
      <c r="MTZ65" s="211" t="n"/>
      <c r="MUA65" s="211" t="n"/>
      <c r="MUB65" s="211" t="n"/>
      <c r="MUC65" s="211" t="n"/>
      <c r="MUD65" s="211" t="n"/>
      <c r="MUE65" s="211" t="n"/>
      <c r="MUF65" s="211" t="n"/>
      <c r="MUG65" s="211" t="n"/>
      <c r="MUH65" s="211" t="n"/>
      <c r="MUI65" s="211" t="n"/>
      <c r="MUJ65" s="211" t="n"/>
      <c r="MUK65" s="211" t="n"/>
      <c r="MUL65" s="211" t="n"/>
      <c r="MUM65" s="211" t="n"/>
      <c r="MUN65" s="211" t="n"/>
      <c r="MUO65" s="211" t="n"/>
      <c r="MUP65" s="211" t="n"/>
      <c r="MUQ65" s="211" t="n"/>
      <c r="MUR65" s="211" t="n"/>
      <c r="MUS65" s="211" t="n"/>
      <c r="MUT65" s="211" t="n"/>
      <c r="MUU65" s="211" t="n"/>
      <c r="MUV65" s="211" t="n"/>
      <c r="MUW65" s="211" t="n"/>
      <c r="MUX65" s="211" t="n"/>
      <c r="MUY65" s="211" t="n"/>
      <c r="MUZ65" s="211" t="n"/>
      <c r="MVA65" s="211" t="n"/>
      <c r="MVB65" s="211" t="n"/>
      <c r="MVC65" s="211" t="n"/>
      <c r="MVD65" s="211" t="n"/>
      <c r="MVE65" s="211" t="n"/>
      <c r="MVF65" s="211" t="n"/>
      <c r="MVG65" s="211" t="n"/>
      <c r="MVH65" s="211" t="n"/>
      <c r="MVI65" s="211" t="n"/>
      <c r="MVJ65" s="211" t="n"/>
      <c r="MVK65" s="211" t="n"/>
      <c r="MVL65" s="211" t="n"/>
      <c r="MVM65" s="211" t="n"/>
      <c r="MVN65" s="211" t="n"/>
      <c r="MVO65" s="211" t="n"/>
      <c r="MVP65" s="211" t="n"/>
      <c r="MVQ65" s="211" t="n"/>
      <c r="MVR65" s="211" t="n"/>
      <c r="MVS65" s="211" t="n"/>
      <c r="MVT65" s="211" t="n"/>
      <c r="MVU65" s="211" t="n"/>
      <c r="MVV65" s="211" t="n"/>
      <c r="MVW65" s="211" t="n"/>
      <c r="MVX65" s="211" t="n"/>
      <c r="MVY65" s="211" t="n"/>
      <c r="MVZ65" s="211" t="n"/>
      <c r="MWA65" s="211" t="n"/>
      <c r="MWB65" s="211" t="n"/>
      <c r="MWC65" s="211" t="n"/>
      <c r="MWD65" s="211" t="n"/>
      <c r="MWE65" s="211" t="n"/>
      <c r="MWF65" s="211" t="n"/>
      <c r="MWG65" s="211" t="n"/>
      <c r="MWH65" s="211" t="n"/>
      <c r="MWI65" s="211" t="n"/>
      <c r="MWJ65" s="211" t="n"/>
      <c r="MWK65" s="211" t="n"/>
      <c r="MWL65" s="211" t="n"/>
      <c r="MWM65" s="211" t="n"/>
      <c r="MWN65" s="211" t="n"/>
      <c r="MWO65" s="211" t="n"/>
      <c r="MWP65" s="211" t="n"/>
      <c r="MWQ65" s="211" t="n"/>
      <c r="MWR65" s="211" t="n"/>
      <c r="MWS65" s="211" t="n"/>
      <c r="MWT65" s="211" t="n"/>
      <c r="MWU65" s="211" t="n"/>
      <c r="MWV65" s="211" t="n"/>
      <c r="MWW65" s="211" t="n"/>
      <c r="MWX65" s="211" t="n"/>
      <c r="MWY65" s="211" t="n"/>
      <c r="MWZ65" s="211" t="n"/>
      <c r="MXA65" s="211" t="n"/>
      <c r="MXB65" s="211" t="n"/>
      <c r="MXC65" s="211" t="n"/>
      <c r="MXD65" s="211" t="n"/>
      <c r="MXE65" s="211" t="n"/>
      <c r="MXF65" s="211" t="n"/>
      <c r="MXG65" s="211" t="n"/>
      <c r="MXH65" s="211" t="n"/>
      <c r="MXI65" s="211" t="n"/>
      <c r="MXJ65" s="211" t="n"/>
      <c r="MXK65" s="211" t="n"/>
      <c r="MXL65" s="211" t="n"/>
      <c r="MXM65" s="211" t="n"/>
      <c r="MXN65" s="211" t="n"/>
      <c r="MXO65" s="211" t="n"/>
      <c r="MXP65" s="211" t="n"/>
      <c r="MXQ65" s="211" t="n"/>
      <c r="MXR65" s="211" t="n"/>
      <c r="MXS65" s="211" t="n"/>
      <c r="MXT65" s="211" t="n"/>
      <c r="MXU65" s="211" t="n"/>
      <c r="MXV65" s="211" t="n"/>
      <c r="MXW65" s="211" t="n"/>
      <c r="MXX65" s="211" t="n"/>
      <c r="MXY65" s="211" t="n"/>
      <c r="MXZ65" s="211" t="n"/>
      <c r="MYA65" s="211" t="n"/>
      <c r="MYB65" s="211" t="n"/>
      <c r="MYC65" s="211" t="n"/>
      <c r="MYD65" s="211" t="n"/>
      <c r="MYE65" s="211" t="n"/>
      <c r="MYF65" s="211" t="n"/>
      <c r="MYG65" s="211" t="n"/>
      <c r="MYH65" s="211" t="n"/>
      <c r="MYI65" s="211" t="n"/>
      <c r="MYJ65" s="211" t="n"/>
      <c r="MYK65" s="211" t="n"/>
      <c r="MYL65" s="211" t="n"/>
      <c r="MYM65" s="211" t="n"/>
      <c r="MYN65" s="211" t="n"/>
      <c r="MYO65" s="211" t="n"/>
      <c r="MYP65" s="211" t="n"/>
      <c r="MYQ65" s="211" t="n"/>
      <c r="MYR65" s="211" t="n"/>
      <c r="MYS65" s="211" t="n"/>
      <c r="MYT65" s="211" t="n"/>
      <c r="MYU65" s="211" t="n"/>
      <c r="MYV65" s="211" t="n"/>
      <c r="MYW65" s="211" t="n"/>
      <c r="MYX65" s="211" t="n"/>
      <c r="MYY65" s="211" t="n"/>
      <c r="MYZ65" s="211" t="n"/>
      <c r="MZA65" s="211" t="n"/>
      <c r="MZB65" s="211" t="n"/>
      <c r="MZC65" s="211" t="n"/>
      <c r="MZD65" s="211" t="n"/>
      <c r="MZE65" s="211" t="n"/>
      <c r="MZF65" s="211" t="n"/>
      <c r="MZG65" s="211" t="n"/>
      <c r="MZH65" s="211" t="n"/>
      <c r="MZI65" s="211" t="n"/>
      <c r="MZJ65" s="211" t="n"/>
      <c r="MZK65" s="211" t="n"/>
      <c r="MZL65" s="211" t="n"/>
      <c r="MZM65" s="211" t="n"/>
      <c r="MZN65" s="211" t="n"/>
      <c r="MZO65" s="211" t="n"/>
      <c r="MZP65" s="211" t="n"/>
      <c r="MZQ65" s="211" t="n"/>
      <c r="MZR65" s="211" t="n"/>
      <c r="MZS65" s="211" t="n"/>
      <c r="MZT65" s="211" t="n"/>
      <c r="MZU65" s="211" t="n"/>
      <c r="MZV65" s="211" t="n"/>
      <c r="MZW65" s="211" t="n"/>
      <c r="MZX65" s="211" t="n"/>
      <c r="MZY65" s="211" t="n"/>
      <c r="MZZ65" s="211" t="n"/>
      <c r="NAA65" s="211" t="n"/>
      <c r="NAB65" s="211" t="n"/>
      <c r="NAC65" s="211" t="n"/>
      <c r="NAD65" s="211" t="n"/>
      <c r="NAE65" s="211" t="n"/>
      <c r="NAF65" s="211" t="n"/>
      <c r="NAG65" s="211" t="n"/>
      <c r="NAH65" s="211" t="n"/>
      <c r="NAI65" s="211" t="n"/>
      <c r="NAJ65" s="211" t="n"/>
      <c r="NAK65" s="211" t="n"/>
      <c r="NAL65" s="211" t="n"/>
      <c r="NAM65" s="211" t="n"/>
      <c r="NAN65" s="211" t="n"/>
      <c r="NAO65" s="211" t="n"/>
      <c r="NAP65" s="211" t="n"/>
      <c r="NAQ65" s="211" t="n"/>
      <c r="NAR65" s="211" t="n"/>
      <c r="NAS65" s="211" t="n"/>
      <c r="NAT65" s="211" t="n"/>
      <c r="NAU65" s="211" t="n"/>
      <c r="NAV65" s="211" t="n"/>
      <c r="NAW65" s="211" t="n"/>
      <c r="NAX65" s="211" t="n"/>
      <c r="NAY65" s="211" t="n"/>
      <c r="NAZ65" s="211" t="n"/>
      <c r="NBA65" s="211" t="n"/>
      <c r="NBB65" s="211" t="n"/>
      <c r="NBC65" s="211" t="n"/>
      <c r="NBD65" s="211" t="n"/>
      <c r="NBE65" s="211" t="n"/>
      <c r="NBF65" s="211" t="n"/>
      <c r="NBG65" s="211" t="n"/>
      <c r="NBH65" s="211" t="n"/>
      <c r="NBI65" s="211" t="n"/>
      <c r="NBJ65" s="211" t="n"/>
      <c r="NBK65" s="211" t="n"/>
      <c r="NBL65" s="211" t="n"/>
      <c r="NBM65" s="211" t="n"/>
      <c r="NBN65" s="211" t="n"/>
      <c r="NBO65" s="211" t="n"/>
      <c r="NBP65" s="211" t="n"/>
      <c r="NBQ65" s="211" t="n"/>
      <c r="NBR65" s="211" t="n"/>
      <c r="NBS65" s="211" t="n"/>
      <c r="NBT65" s="211" t="n"/>
      <c r="NBU65" s="211" t="n"/>
      <c r="NBV65" s="211" t="n"/>
      <c r="NBW65" s="211" t="n"/>
      <c r="NBX65" s="211" t="n"/>
      <c r="NBY65" s="211" t="n"/>
      <c r="NBZ65" s="211" t="n"/>
      <c r="NCA65" s="211" t="n"/>
      <c r="NCB65" s="211" t="n"/>
      <c r="NCC65" s="211" t="n"/>
      <c r="NCD65" s="211" t="n"/>
      <c r="NCE65" s="211" t="n"/>
      <c r="NCF65" s="211" t="n"/>
      <c r="NCG65" s="211" t="n"/>
      <c r="NCH65" s="211" t="n"/>
      <c r="NCI65" s="211" t="n"/>
      <c r="NCJ65" s="211" t="n"/>
      <c r="NCK65" s="211" t="n"/>
      <c r="NCL65" s="211" t="n"/>
      <c r="NCM65" s="211" t="n"/>
      <c r="NCN65" s="211" t="n"/>
      <c r="NCO65" s="211" t="n"/>
      <c r="NCP65" s="211" t="n"/>
      <c r="NCQ65" s="211" t="n"/>
      <c r="NCR65" s="211" t="n"/>
      <c r="NCS65" s="211" t="n"/>
      <c r="NCT65" s="211" t="n"/>
      <c r="NCU65" s="211" t="n"/>
      <c r="NCV65" s="211" t="n"/>
      <c r="NCW65" s="211" t="n"/>
      <c r="NCX65" s="211" t="n"/>
      <c r="NCY65" s="211" t="n"/>
      <c r="NCZ65" s="211" t="n"/>
      <c r="NDA65" s="211" t="n"/>
      <c r="NDB65" s="211" t="n"/>
      <c r="NDC65" s="211" t="n"/>
      <c r="NDD65" s="211" t="n"/>
      <c r="NDE65" s="211" t="n"/>
      <c r="NDF65" s="211" t="n"/>
      <c r="NDG65" s="211" t="n"/>
      <c r="NDH65" s="211" t="n"/>
      <c r="NDI65" s="211" t="n"/>
      <c r="NDJ65" s="211" t="n"/>
      <c r="NDK65" s="211" t="n"/>
      <c r="NDL65" s="211" t="n"/>
      <c r="NDM65" s="211" t="n"/>
      <c r="NDN65" s="211" t="n"/>
      <c r="NDO65" s="211" t="n"/>
      <c r="NDP65" s="211" t="n"/>
      <c r="NDQ65" s="211" t="n"/>
      <c r="NDR65" s="211" t="n"/>
      <c r="NDS65" s="211" t="n"/>
      <c r="NDT65" s="211" t="n"/>
      <c r="NDU65" s="211" t="n"/>
      <c r="NDV65" s="211" t="n"/>
      <c r="NDW65" s="211" t="n"/>
      <c r="NDX65" s="211" t="n"/>
      <c r="NDY65" s="211" t="n"/>
      <c r="NDZ65" s="211" t="n"/>
      <c r="NEA65" s="211" t="n"/>
      <c r="NEB65" s="211" t="n"/>
      <c r="NEC65" s="211" t="n"/>
      <c r="NED65" s="211" t="n"/>
      <c r="NEE65" s="211" t="n"/>
      <c r="NEF65" s="211" t="n"/>
      <c r="NEG65" s="211" t="n"/>
      <c r="NEH65" s="211" t="n"/>
      <c r="NEI65" s="211" t="n"/>
      <c r="NEJ65" s="211" t="n"/>
      <c r="NEK65" s="211" t="n"/>
      <c r="NEL65" s="211" t="n"/>
      <c r="NEM65" s="211" t="n"/>
      <c r="NEN65" s="211" t="n"/>
      <c r="NEO65" s="211" t="n"/>
      <c r="NEP65" s="211" t="n"/>
      <c r="NEQ65" s="211" t="n"/>
      <c r="NER65" s="211" t="n"/>
      <c r="NES65" s="211" t="n"/>
      <c r="NET65" s="211" t="n"/>
      <c r="NEU65" s="211" t="n"/>
      <c r="NEV65" s="211" t="n"/>
      <c r="NEW65" s="211" t="n"/>
      <c r="NEX65" s="211" t="n"/>
      <c r="NEY65" s="211" t="n"/>
      <c r="NEZ65" s="211" t="n"/>
      <c r="NFA65" s="211" t="n"/>
      <c r="NFB65" s="211" t="n"/>
      <c r="NFC65" s="211" t="n"/>
      <c r="NFD65" s="211" t="n"/>
      <c r="NFE65" s="211" t="n"/>
      <c r="NFF65" s="211" t="n"/>
      <c r="NFG65" s="211" t="n"/>
      <c r="NFH65" s="211" t="n"/>
      <c r="NFI65" s="211" t="n"/>
      <c r="NFJ65" s="211" t="n"/>
      <c r="NFK65" s="211" t="n"/>
      <c r="NFL65" s="211" t="n"/>
      <c r="NFM65" s="211" t="n"/>
      <c r="NFN65" s="211" t="n"/>
      <c r="NFO65" s="211" t="n"/>
      <c r="NFP65" s="211" t="n"/>
      <c r="NFQ65" s="211" t="n"/>
      <c r="NFR65" s="211" t="n"/>
      <c r="NFS65" s="211" t="n"/>
      <c r="NFT65" s="211" t="n"/>
      <c r="NFU65" s="211" t="n"/>
      <c r="NFV65" s="211" t="n"/>
      <c r="NFW65" s="211" t="n"/>
      <c r="NFX65" s="211" t="n"/>
      <c r="NFY65" s="211" t="n"/>
      <c r="NFZ65" s="211" t="n"/>
      <c r="NGA65" s="211" t="n"/>
      <c r="NGB65" s="211" t="n"/>
      <c r="NGC65" s="211" t="n"/>
      <c r="NGD65" s="211" t="n"/>
      <c r="NGE65" s="211" t="n"/>
      <c r="NGF65" s="211" t="n"/>
      <c r="NGG65" s="211" t="n"/>
      <c r="NGH65" s="211" t="n"/>
      <c r="NGI65" s="211" t="n"/>
      <c r="NGJ65" s="211" t="n"/>
      <c r="NGK65" s="211" t="n"/>
      <c r="NGL65" s="211" t="n"/>
      <c r="NGM65" s="211" t="n"/>
      <c r="NGN65" s="211" t="n"/>
      <c r="NGO65" s="211" t="n"/>
      <c r="NGP65" s="211" t="n"/>
      <c r="NGQ65" s="211" t="n"/>
      <c r="NGR65" s="211" t="n"/>
      <c r="NGS65" s="211" t="n"/>
      <c r="NGT65" s="211" t="n"/>
      <c r="NGU65" s="211" t="n"/>
      <c r="NGV65" s="211" t="n"/>
      <c r="NGW65" s="211" t="n"/>
      <c r="NGX65" s="211" t="n"/>
      <c r="NGY65" s="211" t="n"/>
      <c r="NGZ65" s="211" t="n"/>
      <c r="NHA65" s="211" t="n"/>
      <c r="NHB65" s="211" t="n"/>
      <c r="NHC65" s="211" t="n"/>
      <c r="NHD65" s="211" t="n"/>
      <c r="NHE65" s="211" t="n"/>
      <c r="NHF65" s="211" t="n"/>
      <c r="NHG65" s="211" t="n"/>
      <c r="NHH65" s="211" t="n"/>
      <c r="NHI65" s="211" t="n"/>
      <c r="NHJ65" s="211" t="n"/>
      <c r="NHK65" s="211" t="n"/>
      <c r="NHL65" s="211" t="n"/>
      <c r="NHM65" s="211" t="n"/>
      <c r="NHN65" s="211" t="n"/>
      <c r="NHO65" s="211" t="n"/>
      <c r="NHP65" s="211" t="n"/>
      <c r="NHQ65" s="211" t="n"/>
      <c r="NHR65" s="211" t="n"/>
      <c r="NHS65" s="211" t="n"/>
      <c r="NHT65" s="211" t="n"/>
      <c r="NHU65" s="211" t="n"/>
      <c r="NHV65" s="211" t="n"/>
      <c r="NHW65" s="211" t="n"/>
      <c r="NHX65" s="211" t="n"/>
      <c r="NHY65" s="211" t="n"/>
      <c r="NHZ65" s="211" t="n"/>
      <c r="NIA65" s="211" t="n"/>
      <c r="NIB65" s="211" t="n"/>
      <c r="NIC65" s="211" t="n"/>
      <c r="NID65" s="211" t="n"/>
      <c r="NIE65" s="211" t="n"/>
      <c r="NIF65" s="211" t="n"/>
      <c r="NIG65" s="211" t="n"/>
      <c r="NIH65" s="211" t="n"/>
      <c r="NII65" s="211" t="n"/>
      <c r="NIJ65" s="211" t="n"/>
      <c r="NIK65" s="211" t="n"/>
      <c r="NIL65" s="211" t="n"/>
      <c r="NIM65" s="211" t="n"/>
      <c r="NIN65" s="211" t="n"/>
      <c r="NIO65" s="211" t="n"/>
      <c r="NIP65" s="211" t="n"/>
      <c r="NIQ65" s="211" t="n"/>
      <c r="NIR65" s="211" t="n"/>
      <c r="NIS65" s="211" t="n"/>
      <c r="NIT65" s="211" t="n"/>
      <c r="NIU65" s="211" t="n"/>
      <c r="NIV65" s="211" t="n"/>
      <c r="NIW65" s="211" t="n"/>
      <c r="NIX65" s="211" t="n"/>
      <c r="NIY65" s="211" t="n"/>
      <c r="NIZ65" s="211" t="n"/>
      <c r="NJA65" s="211" t="n"/>
      <c r="NJB65" s="211" t="n"/>
      <c r="NJC65" s="211" t="n"/>
      <c r="NJD65" s="211" t="n"/>
      <c r="NJE65" s="211" t="n"/>
      <c r="NJF65" s="211" t="n"/>
      <c r="NJG65" s="211" t="n"/>
      <c r="NJH65" s="211" t="n"/>
      <c r="NJI65" s="211" t="n"/>
      <c r="NJJ65" s="211" t="n"/>
      <c r="NJK65" s="211" t="n"/>
      <c r="NJL65" s="211" t="n"/>
      <c r="NJM65" s="211" t="n"/>
      <c r="NJN65" s="211" t="n"/>
      <c r="NJO65" s="211" t="n"/>
      <c r="NJP65" s="211" t="n"/>
      <c r="NJQ65" s="211" t="n"/>
      <c r="NJR65" s="211" t="n"/>
      <c r="NJS65" s="211" t="n"/>
      <c r="NJT65" s="211" t="n"/>
      <c r="NJU65" s="211" t="n"/>
      <c r="NJV65" s="211" t="n"/>
      <c r="NJW65" s="211" t="n"/>
      <c r="NJX65" s="211" t="n"/>
      <c r="NJY65" s="211" t="n"/>
      <c r="NJZ65" s="211" t="n"/>
      <c r="NKA65" s="211" t="n"/>
      <c r="NKB65" s="211" t="n"/>
      <c r="NKC65" s="211" t="n"/>
      <c r="NKD65" s="211" t="n"/>
      <c r="NKE65" s="211" t="n"/>
      <c r="NKF65" s="211" t="n"/>
      <c r="NKG65" s="211" t="n"/>
      <c r="NKH65" s="211" t="n"/>
      <c r="NKI65" s="211" t="n"/>
      <c r="NKJ65" s="211" t="n"/>
      <c r="NKK65" s="211" t="n"/>
      <c r="NKL65" s="211" t="n"/>
      <c r="NKM65" s="211" t="n"/>
      <c r="NKN65" s="211" t="n"/>
      <c r="NKO65" s="211" t="n"/>
      <c r="NKP65" s="211" t="n"/>
      <c r="NKQ65" s="211" t="n"/>
      <c r="NKR65" s="211" t="n"/>
      <c r="NKS65" s="211" t="n"/>
      <c r="NKT65" s="211" t="n"/>
      <c r="NKU65" s="211" t="n"/>
      <c r="NKV65" s="211" t="n"/>
      <c r="NKW65" s="211" t="n"/>
      <c r="NKX65" s="211" t="n"/>
      <c r="NKY65" s="211" t="n"/>
      <c r="NKZ65" s="211" t="n"/>
      <c r="NLA65" s="211" t="n"/>
      <c r="NLB65" s="211" t="n"/>
      <c r="NLC65" s="211" t="n"/>
      <c r="NLD65" s="211" t="n"/>
      <c r="NLE65" s="211" t="n"/>
      <c r="NLF65" s="211" t="n"/>
      <c r="NLG65" s="211" t="n"/>
      <c r="NLH65" s="211" t="n"/>
      <c r="NLI65" s="211" t="n"/>
      <c r="NLJ65" s="211" t="n"/>
      <c r="NLK65" s="211" t="n"/>
      <c r="NLL65" s="211" t="n"/>
      <c r="NLM65" s="211" t="n"/>
      <c r="NLN65" s="211" t="n"/>
      <c r="NLO65" s="211" t="n"/>
      <c r="NLP65" s="211" t="n"/>
      <c r="NLQ65" s="211" t="n"/>
      <c r="NLR65" s="211" t="n"/>
      <c r="NLS65" s="211" t="n"/>
      <c r="NLT65" s="211" t="n"/>
      <c r="NLU65" s="211" t="n"/>
      <c r="NLV65" s="211" t="n"/>
      <c r="NLW65" s="211" t="n"/>
      <c r="NLX65" s="211" t="n"/>
      <c r="NLY65" s="211" t="n"/>
      <c r="NLZ65" s="211" t="n"/>
      <c r="NMA65" s="211" t="n"/>
      <c r="NMB65" s="211" t="n"/>
      <c r="NMC65" s="211" t="n"/>
      <c r="NMD65" s="211" t="n"/>
      <c r="NME65" s="211" t="n"/>
      <c r="NMF65" s="211" t="n"/>
      <c r="NMG65" s="211" t="n"/>
      <c r="NMH65" s="211" t="n"/>
      <c r="NMI65" s="211" t="n"/>
      <c r="NMJ65" s="211" t="n"/>
      <c r="NMK65" s="211" t="n"/>
      <c r="NML65" s="211" t="n"/>
      <c r="NMM65" s="211" t="n"/>
      <c r="NMN65" s="211" t="n"/>
      <c r="NMO65" s="211" t="n"/>
      <c r="NMP65" s="211" t="n"/>
      <c r="NMQ65" s="211" t="n"/>
      <c r="NMR65" s="211" t="n"/>
      <c r="NMS65" s="211" t="n"/>
      <c r="NMT65" s="211" t="n"/>
      <c r="NMU65" s="211" t="n"/>
      <c r="NMV65" s="211" t="n"/>
      <c r="NMW65" s="211" t="n"/>
      <c r="NMX65" s="211" t="n"/>
      <c r="NMY65" s="211" t="n"/>
      <c r="NMZ65" s="211" t="n"/>
      <c r="NNA65" s="211" t="n"/>
      <c r="NNB65" s="211" t="n"/>
      <c r="NNC65" s="211" t="n"/>
      <c r="NND65" s="211" t="n"/>
      <c r="NNE65" s="211" t="n"/>
      <c r="NNF65" s="211" t="n"/>
      <c r="NNG65" s="211" t="n"/>
      <c r="NNH65" s="211" t="n"/>
      <c r="NNI65" s="211" t="n"/>
      <c r="NNJ65" s="211" t="n"/>
      <c r="NNK65" s="211" t="n"/>
      <c r="NNL65" s="211" t="n"/>
      <c r="NNM65" s="211" t="n"/>
      <c r="NNN65" s="211" t="n"/>
      <c r="NNO65" s="211" t="n"/>
      <c r="NNP65" s="211" t="n"/>
      <c r="NNQ65" s="211" t="n"/>
      <c r="NNR65" s="211" t="n"/>
      <c r="NNS65" s="211" t="n"/>
      <c r="NNT65" s="211" t="n"/>
      <c r="NNU65" s="211" t="n"/>
      <c r="NNV65" s="211" t="n"/>
      <c r="NNW65" s="211" t="n"/>
      <c r="NNX65" s="211" t="n"/>
      <c r="NNY65" s="211" t="n"/>
      <c r="NNZ65" s="211" t="n"/>
      <c r="NOA65" s="211" t="n"/>
      <c r="NOB65" s="211" t="n"/>
      <c r="NOC65" s="211" t="n"/>
      <c r="NOD65" s="211" t="n"/>
      <c r="NOE65" s="211" t="n"/>
      <c r="NOF65" s="211" t="n"/>
      <c r="NOG65" s="211" t="n"/>
      <c r="NOH65" s="211" t="n"/>
      <c r="NOI65" s="211" t="n"/>
      <c r="NOJ65" s="211" t="n"/>
      <c r="NOK65" s="211" t="n"/>
      <c r="NOL65" s="211" t="n"/>
      <c r="NOM65" s="211" t="n"/>
      <c r="NON65" s="211" t="n"/>
      <c r="NOO65" s="211" t="n"/>
      <c r="NOP65" s="211" t="n"/>
      <c r="NOQ65" s="211" t="n"/>
      <c r="NOR65" s="211" t="n"/>
      <c r="NOS65" s="211" t="n"/>
      <c r="NOT65" s="211" t="n"/>
      <c r="NOU65" s="211" t="n"/>
      <c r="NOV65" s="211" t="n"/>
      <c r="NOW65" s="211" t="n"/>
      <c r="NOX65" s="211" t="n"/>
      <c r="NOY65" s="211" t="n"/>
      <c r="NOZ65" s="211" t="n"/>
      <c r="NPA65" s="211" t="n"/>
      <c r="NPB65" s="211" t="n"/>
      <c r="NPC65" s="211" t="n"/>
      <c r="NPD65" s="211" t="n"/>
      <c r="NPE65" s="211" t="n"/>
      <c r="NPF65" s="211" t="n"/>
      <c r="NPG65" s="211" t="n"/>
      <c r="NPH65" s="211" t="n"/>
      <c r="NPI65" s="211" t="n"/>
      <c r="NPJ65" s="211" t="n"/>
      <c r="NPK65" s="211" t="n"/>
      <c r="NPL65" s="211" t="n"/>
      <c r="NPM65" s="211" t="n"/>
      <c r="NPN65" s="211" t="n"/>
      <c r="NPO65" s="211" t="n"/>
      <c r="NPP65" s="211" t="n"/>
      <c r="NPQ65" s="211" t="n"/>
      <c r="NPR65" s="211" t="n"/>
      <c r="NPS65" s="211" t="n"/>
      <c r="NPT65" s="211" t="n"/>
      <c r="NPU65" s="211" t="n"/>
      <c r="NPV65" s="211" t="n"/>
      <c r="NPW65" s="211" t="n"/>
      <c r="NPX65" s="211" t="n"/>
      <c r="NPY65" s="211" t="n"/>
      <c r="NPZ65" s="211" t="n"/>
      <c r="NQA65" s="211" t="n"/>
      <c r="NQB65" s="211" t="n"/>
      <c r="NQC65" s="211" t="n"/>
      <c r="NQD65" s="211" t="n"/>
      <c r="NQE65" s="211" t="n"/>
      <c r="NQF65" s="211" t="n"/>
      <c r="NQG65" s="211" t="n"/>
      <c r="NQH65" s="211" t="n"/>
      <c r="NQI65" s="211" t="n"/>
      <c r="NQJ65" s="211" t="n"/>
      <c r="NQK65" s="211" t="n"/>
      <c r="NQL65" s="211" t="n"/>
      <c r="NQM65" s="211" t="n"/>
      <c r="NQN65" s="211" t="n"/>
      <c r="NQO65" s="211" t="n"/>
      <c r="NQP65" s="211" t="n"/>
      <c r="NQQ65" s="211" t="n"/>
      <c r="NQR65" s="211" t="n"/>
      <c r="NQS65" s="211" t="n"/>
      <c r="NQT65" s="211" t="n"/>
      <c r="NQU65" s="211" t="n"/>
      <c r="NQV65" s="211" t="n"/>
      <c r="NQW65" s="211" t="n"/>
      <c r="NQX65" s="211" t="n"/>
      <c r="NQY65" s="211" t="n"/>
      <c r="NQZ65" s="211" t="n"/>
      <c r="NRA65" s="211" t="n"/>
      <c r="NRB65" s="211" t="n"/>
      <c r="NRC65" s="211" t="n"/>
      <c r="NRD65" s="211" t="n"/>
      <c r="NRE65" s="211" t="n"/>
      <c r="NRF65" s="211" t="n"/>
      <c r="NRG65" s="211" t="n"/>
      <c r="NRH65" s="211" t="n"/>
      <c r="NRI65" s="211" t="n"/>
      <c r="NRJ65" s="211" t="n"/>
      <c r="NRK65" s="211" t="n"/>
      <c r="NRL65" s="211" t="n"/>
      <c r="NRM65" s="211" t="n"/>
      <c r="NRN65" s="211" t="n"/>
      <c r="NRO65" s="211" t="n"/>
      <c r="NRP65" s="211" t="n"/>
      <c r="NRQ65" s="211" t="n"/>
      <c r="NRR65" s="211" t="n"/>
      <c r="NRS65" s="211" t="n"/>
      <c r="NRT65" s="211" t="n"/>
      <c r="NRU65" s="211" t="n"/>
      <c r="NRV65" s="211" t="n"/>
      <c r="NRW65" s="211" t="n"/>
      <c r="NRX65" s="211" t="n"/>
      <c r="NRY65" s="211" t="n"/>
      <c r="NRZ65" s="211" t="n"/>
      <c r="NSA65" s="211" t="n"/>
      <c r="NSB65" s="211" t="n"/>
      <c r="NSC65" s="211" t="n"/>
      <c r="NSD65" s="211" t="n"/>
      <c r="NSE65" s="211" t="n"/>
      <c r="NSF65" s="211" t="n"/>
      <c r="NSG65" s="211" t="n"/>
      <c r="NSH65" s="211" t="n"/>
      <c r="NSI65" s="211" t="n"/>
      <c r="NSJ65" s="211" t="n"/>
      <c r="NSK65" s="211" t="n"/>
      <c r="NSL65" s="211" t="n"/>
      <c r="NSM65" s="211" t="n"/>
      <c r="NSN65" s="211" t="n"/>
      <c r="NSO65" s="211" t="n"/>
      <c r="NSP65" s="211" t="n"/>
      <c r="NSQ65" s="211" t="n"/>
      <c r="NSR65" s="211" t="n"/>
      <c r="NSS65" s="211" t="n"/>
      <c r="NST65" s="211" t="n"/>
      <c r="NSU65" s="211" t="n"/>
      <c r="NSV65" s="211" t="n"/>
      <c r="NSW65" s="211" t="n"/>
      <c r="NSX65" s="211" t="n"/>
      <c r="NSY65" s="211" t="n"/>
      <c r="NSZ65" s="211" t="n"/>
      <c r="NTA65" s="211" t="n"/>
      <c r="NTB65" s="211" t="n"/>
      <c r="NTC65" s="211" t="n"/>
      <c r="NTD65" s="211" t="n"/>
      <c r="NTE65" s="211" t="n"/>
      <c r="NTF65" s="211" t="n"/>
      <c r="NTG65" s="211" t="n"/>
      <c r="NTH65" s="211" t="n"/>
      <c r="NTI65" s="211" t="n"/>
      <c r="NTJ65" s="211" t="n"/>
      <c r="NTK65" s="211" t="n"/>
      <c r="NTL65" s="211" t="n"/>
      <c r="NTM65" s="211" t="n"/>
      <c r="NTN65" s="211" t="n"/>
      <c r="NTO65" s="211" t="n"/>
      <c r="NTP65" s="211" t="n"/>
      <c r="NTQ65" s="211" t="n"/>
      <c r="NTR65" s="211" t="n"/>
      <c r="NTS65" s="211" t="n"/>
      <c r="NTT65" s="211" t="n"/>
      <c r="NTU65" s="211" t="n"/>
      <c r="NTV65" s="211" t="n"/>
      <c r="NTW65" s="211" t="n"/>
      <c r="NTX65" s="211" t="n"/>
      <c r="NTY65" s="211" t="n"/>
      <c r="NTZ65" s="211" t="n"/>
      <c r="NUA65" s="211" t="n"/>
      <c r="NUB65" s="211" t="n"/>
      <c r="NUC65" s="211" t="n"/>
      <c r="NUD65" s="211" t="n"/>
      <c r="NUE65" s="211" t="n"/>
      <c r="NUF65" s="211" t="n"/>
      <c r="NUG65" s="211" t="n"/>
      <c r="NUH65" s="211" t="n"/>
      <c r="NUI65" s="211" t="n"/>
      <c r="NUJ65" s="211" t="n"/>
      <c r="NUK65" s="211" t="n"/>
      <c r="NUL65" s="211" t="n"/>
      <c r="NUM65" s="211" t="n"/>
      <c r="NUN65" s="211" t="n"/>
      <c r="NUO65" s="211" t="n"/>
      <c r="NUP65" s="211" t="n"/>
      <c r="NUQ65" s="211" t="n"/>
      <c r="NUR65" s="211" t="n"/>
      <c r="NUS65" s="211" t="n"/>
      <c r="NUT65" s="211" t="n"/>
      <c r="NUU65" s="211" t="n"/>
      <c r="NUV65" s="211" t="n"/>
      <c r="NUW65" s="211" t="n"/>
      <c r="NUX65" s="211" t="n"/>
      <c r="NUY65" s="211" t="n"/>
      <c r="NUZ65" s="211" t="n"/>
      <c r="NVA65" s="211" t="n"/>
      <c r="NVB65" s="211" t="n"/>
      <c r="NVC65" s="211" t="n"/>
      <c r="NVD65" s="211" t="n"/>
      <c r="NVE65" s="211" t="n"/>
      <c r="NVF65" s="211" t="n"/>
      <c r="NVG65" s="211" t="n"/>
      <c r="NVH65" s="211" t="n"/>
      <c r="NVI65" s="211" t="n"/>
      <c r="NVJ65" s="211" t="n"/>
      <c r="NVK65" s="211" t="n"/>
      <c r="NVL65" s="211" t="n"/>
      <c r="NVM65" s="211" t="n"/>
      <c r="NVN65" s="211" t="n"/>
      <c r="NVO65" s="211" t="n"/>
      <c r="NVP65" s="211" t="n"/>
      <c r="NVQ65" s="211" t="n"/>
      <c r="NVR65" s="211" t="n"/>
      <c r="NVS65" s="211" t="n"/>
      <c r="NVT65" s="211" t="n"/>
      <c r="NVU65" s="211" t="n"/>
      <c r="NVV65" s="211" t="n"/>
      <c r="NVW65" s="211" t="n"/>
      <c r="NVX65" s="211" t="n"/>
      <c r="NVY65" s="211" t="n"/>
      <c r="NVZ65" s="211" t="n"/>
      <c r="NWA65" s="211" t="n"/>
      <c r="NWB65" s="211" t="n"/>
      <c r="NWC65" s="211" t="n"/>
      <c r="NWD65" s="211" t="n"/>
      <c r="NWE65" s="211" t="n"/>
      <c r="NWF65" s="211" t="n"/>
      <c r="NWG65" s="211" t="n"/>
      <c r="NWH65" s="211" t="n"/>
      <c r="NWI65" s="211" t="n"/>
      <c r="NWJ65" s="211" t="n"/>
      <c r="NWK65" s="211" t="n"/>
      <c r="NWL65" s="211" t="n"/>
      <c r="NWM65" s="211" t="n"/>
      <c r="NWN65" s="211" t="n"/>
      <c r="NWO65" s="211" t="n"/>
      <c r="NWP65" s="211" t="n"/>
      <c r="NWQ65" s="211" t="n"/>
      <c r="NWR65" s="211" t="n"/>
      <c r="NWS65" s="211" t="n"/>
      <c r="NWT65" s="211" t="n"/>
      <c r="NWU65" s="211" t="n"/>
      <c r="NWV65" s="211" t="n"/>
      <c r="NWW65" s="211" t="n"/>
      <c r="NWX65" s="211" t="n"/>
      <c r="NWY65" s="211" t="n"/>
      <c r="NWZ65" s="211" t="n"/>
      <c r="NXA65" s="211" t="n"/>
      <c r="NXB65" s="211" t="n"/>
      <c r="NXC65" s="211" t="n"/>
      <c r="NXD65" s="211" t="n"/>
      <c r="NXE65" s="211" t="n"/>
      <c r="NXF65" s="211" t="n"/>
      <c r="NXG65" s="211" t="n"/>
      <c r="NXH65" s="211" t="n"/>
      <c r="NXI65" s="211" t="n"/>
      <c r="NXJ65" s="211" t="n"/>
      <c r="NXK65" s="211" t="n"/>
      <c r="NXL65" s="211" t="n"/>
      <c r="NXM65" s="211" t="n"/>
      <c r="NXN65" s="211" t="n"/>
      <c r="NXO65" s="211" t="n"/>
      <c r="NXP65" s="211" t="n"/>
      <c r="NXQ65" s="211" t="n"/>
      <c r="NXR65" s="211" t="n"/>
      <c r="NXS65" s="211" t="n"/>
      <c r="NXT65" s="211" t="n"/>
      <c r="NXU65" s="211" t="n"/>
      <c r="NXV65" s="211" t="n"/>
      <c r="NXW65" s="211" t="n"/>
      <c r="NXX65" s="211" t="n"/>
      <c r="NXY65" s="211" t="n"/>
      <c r="NXZ65" s="211" t="n"/>
      <c r="NYA65" s="211" t="n"/>
      <c r="NYB65" s="211" t="n"/>
      <c r="NYC65" s="211" t="n"/>
      <c r="NYD65" s="211" t="n"/>
      <c r="NYE65" s="211" t="n"/>
      <c r="NYF65" s="211" t="n"/>
      <c r="NYG65" s="211" t="n"/>
      <c r="NYH65" s="211" t="n"/>
      <c r="NYI65" s="211" t="n"/>
      <c r="NYJ65" s="211" t="n"/>
      <c r="NYK65" s="211" t="n"/>
      <c r="NYL65" s="211" t="n"/>
      <c r="NYM65" s="211" t="n"/>
      <c r="NYN65" s="211" t="n"/>
      <c r="NYO65" s="211" t="n"/>
      <c r="NYP65" s="211" t="n"/>
      <c r="NYQ65" s="211" t="n"/>
      <c r="NYR65" s="211" t="n"/>
      <c r="NYS65" s="211" t="n"/>
      <c r="NYT65" s="211" t="n"/>
      <c r="NYU65" s="211" t="n"/>
      <c r="NYV65" s="211" t="n"/>
      <c r="NYW65" s="211" t="n"/>
      <c r="NYX65" s="211" t="n"/>
      <c r="NYY65" s="211" t="n"/>
      <c r="NYZ65" s="211" t="n"/>
      <c r="NZA65" s="211" t="n"/>
      <c r="NZB65" s="211" t="n"/>
      <c r="NZC65" s="211" t="n"/>
      <c r="NZD65" s="211" t="n"/>
      <c r="NZE65" s="211" t="n"/>
      <c r="NZF65" s="211" t="n"/>
      <c r="NZG65" s="211" t="n"/>
      <c r="NZH65" s="211" t="n"/>
      <c r="NZI65" s="211" t="n"/>
      <c r="NZJ65" s="211" t="n"/>
      <c r="NZK65" s="211" t="n"/>
      <c r="NZL65" s="211" t="n"/>
      <c r="NZM65" s="211" t="n"/>
      <c r="NZN65" s="211" t="n"/>
      <c r="NZO65" s="211" t="n"/>
      <c r="NZP65" s="211" t="n"/>
      <c r="NZQ65" s="211" t="n"/>
      <c r="NZR65" s="211" t="n"/>
      <c r="NZS65" s="211" t="n"/>
      <c r="NZT65" s="211" t="n"/>
      <c r="NZU65" s="211" t="n"/>
      <c r="NZV65" s="211" t="n"/>
      <c r="NZW65" s="211" t="n"/>
      <c r="NZX65" s="211" t="n"/>
      <c r="NZY65" s="211" t="n"/>
      <c r="NZZ65" s="211" t="n"/>
      <c r="OAA65" s="211" t="n"/>
      <c r="OAB65" s="211" t="n"/>
      <c r="OAC65" s="211" t="n"/>
      <c r="OAD65" s="211" t="n"/>
      <c r="OAE65" s="211" t="n"/>
      <c r="OAF65" s="211" t="n"/>
      <c r="OAG65" s="211" t="n"/>
      <c r="OAH65" s="211" t="n"/>
      <c r="OAI65" s="211" t="n"/>
      <c r="OAJ65" s="211" t="n"/>
      <c r="OAK65" s="211" t="n"/>
      <c r="OAL65" s="211" t="n"/>
      <c r="OAM65" s="211" t="n"/>
      <c r="OAN65" s="211" t="n"/>
      <c r="OAO65" s="211" t="n"/>
      <c r="OAP65" s="211" t="n"/>
      <c r="OAQ65" s="211" t="n"/>
      <c r="OAR65" s="211" t="n"/>
      <c r="OAS65" s="211" t="n"/>
      <c r="OAT65" s="211" t="n"/>
      <c r="OAU65" s="211" t="n"/>
      <c r="OAV65" s="211" t="n"/>
      <c r="OAW65" s="211" t="n"/>
      <c r="OAX65" s="211" t="n"/>
      <c r="OAY65" s="211" t="n"/>
      <c r="OAZ65" s="211" t="n"/>
      <c r="OBA65" s="211" t="n"/>
      <c r="OBB65" s="211" t="n"/>
      <c r="OBC65" s="211" t="n"/>
      <c r="OBD65" s="211" t="n"/>
      <c r="OBE65" s="211" t="n"/>
      <c r="OBF65" s="211" t="n"/>
      <c r="OBG65" s="211" t="n"/>
      <c r="OBH65" s="211" t="n"/>
      <c r="OBI65" s="211" t="n"/>
      <c r="OBJ65" s="211" t="n"/>
      <c r="OBK65" s="211" t="n"/>
      <c r="OBL65" s="211" t="n"/>
      <c r="OBM65" s="211" t="n"/>
      <c r="OBN65" s="211" t="n"/>
      <c r="OBO65" s="211" t="n"/>
      <c r="OBP65" s="211" t="n"/>
      <c r="OBQ65" s="211" t="n"/>
      <c r="OBR65" s="211" t="n"/>
      <c r="OBS65" s="211" t="n"/>
      <c r="OBT65" s="211" t="n"/>
      <c r="OBU65" s="211" t="n"/>
      <c r="OBV65" s="211" t="n"/>
      <c r="OBW65" s="211" t="n"/>
      <c r="OBX65" s="211" t="n"/>
      <c r="OBY65" s="211" t="n"/>
      <c r="OBZ65" s="211" t="n"/>
      <c r="OCA65" s="211" t="n"/>
      <c r="OCB65" s="211" t="n"/>
      <c r="OCC65" s="211" t="n"/>
      <c r="OCD65" s="211" t="n"/>
      <c r="OCE65" s="211" t="n"/>
      <c r="OCF65" s="211" t="n"/>
      <c r="OCG65" s="211" t="n"/>
      <c r="OCH65" s="211" t="n"/>
      <c r="OCI65" s="211" t="n"/>
      <c r="OCJ65" s="211" t="n"/>
      <c r="OCK65" s="211" t="n"/>
      <c r="OCL65" s="211" t="n"/>
      <c r="OCM65" s="211" t="n"/>
      <c r="OCN65" s="211" t="n"/>
      <c r="OCO65" s="211" t="n"/>
      <c r="OCP65" s="211" t="n"/>
      <c r="OCQ65" s="211" t="n"/>
      <c r="OCR65" s="211" t="n"/>
      <c r="OCS65" s="211" t="n"/>
      <c r="OCT65" s="211" t="n"/>
      <c r="OCU65" s="211" t="n"/>
      <c r="OCV65" s="211" t="n"/>
      <c r="OCW65" s="211" t="n"/>
      <c r="OCX65" s="211" t="n"/>
      <c r="OCY65" s="211" t="n"/>
      <c r="OCZ65" s="211" t="n"/>
      <c r="ODA65" s="211" t="n"/>
      <c r="ODB65" s="211" t="n"/>
      <c r="ODC65" s="211" t="n"/>
      <c r="ODD65" s="211" t="n"/>
      <c r="ODE65" s="211" t="n"/>
      <c r="ODF65" s="211" t="n"/>
      <c r="ODG65" s="211" t="n"/>
      <c r="ODH65" s="211" t="n"/>
      <c r="ODI65" s="211" t="n"/>
      <c r="ODJ65" s="211" t="n"/>
      <c r="ODK65" s="211" t="n"/>
      <c r="ODL65" s="211" t="n"/>
      <c r="ODM65" s="211" t="n"/>
      <c r="ODN65" s="211" t="n"/>
      <c r="ODO65" s="211" t="n"/>
      <c r="ODP65" s="211" t="n"/>
      <c r="ODQ65" s="211" t="n"/>
      <c r="ODR65" s="211" t="n"/>
      <c r="ODS65" s="211" t="n"/>
      <c r="ODT65" s="211" t="n"/>
      <c r="ODU65" s="211" t="n"/>
      <c r="ODV65" s="211" t="n"/>
      <c r="ODW65" s="211" t="n"/>
      <c r="ODX65" s="211" t="n"/>
      <c r="ODY65" s="211" t="n"/>
      <c r="ODZ65" s="211" t="n"/>
      <c r="OEA65" s="211" t="n"/>
      <c r="OEB65" s="211" t="n"/>
      <c r="OEC65" s="211" t="n"/>
      <c r="OED65" s="211" t="n"/>
      <c r="OEE65" s="211" t="n"/>
      <c r="OEF65" s="211" t="n"/>
      <c r="OEG65" s="211" t="n"/>
      <c r="OEH65" s="211" t="n"/>
      <c r="OEI65" s="211" t="n"/>
      <c r="OEJ65" s="211" t="n"/>
      <c r="OEK65" s="211" t="n"/>
      <c r="OEL65" s="211" t="n"/>
      <c r="OEM65" s="211" t="n"/>
      <c r="OEN65" s="211" t="n"/>
      <c r="OEO65" s="211" t="n"/>
      <c r="OEP65" s="211" t="n"/>
      <c r="OEQ65" s="211" t="n"/>
      <c r="OER65" s="211" t="n"/>
      <c r="OES65" s="211" t="n"/>
      <c r="OET65" s="211" t="n"/>
      <c r="OEU65" s="211" t="n"/>
      <c r="OEV65" s="211" t="n"/>
      <c r="OEW65" s="211" t="n"/>
      <c r="OEX65" s="211" t="n"/>
      <c r="OEY65" s="211" t="n"/>
      <c r="OEZ65" s="211" t="n"/>
      <c r="OFA65" s="211" t="n"/>
      <c r="OFB65" s="211" t="n"/>
      <c r="OFC65" s="211" t="n"/>
      <c r="OFD65" s="211" t="n"/>
      <c r="OFE65" s="211" t="n"/>
      <c r="OFF65" s="211" t="n"/>
      <c r="OFG65" s="211" t="n"/>
      <c r="OFH65" s="211" t="n"/>
      <c r="OFI65" s="211" t="n"/>
      <c r="OFJ65" s="211" t="n"/>
      <c r="OFK65" s="211" t="n"/>
      <c r="OFL65" s="211" t="n"/>
      <c r="OFM65" s="211" t="n"/>
      <c r="OFN65" s="211" t="n"/>
      <c r="OFO65" s="211" t="n"/>
      <c r="OFP65" s="211" t="n"/>
      <c r="OFQ65" s="211" t="n"/>
      <c r="OFR65" s="211" t="n"/>
      <c r="OFS65" s="211" t="n"/>
      <c r="OFT65" s="211" t="n"/>
      <c r="OFU65" s="211" t="n"/>
      <c r="OFV65" s="211" t="n"/>
      <c r="OFW65" s="211" t="n"/>
      <c r="OFX65" s="211" t="n"/>
      <c r="OFY65" s="211" t="n"/>
      <c r="OFZ65" s="211" t="n"/>
      <c r="OGA65" s="211" t="n"/>
      <c r="OGB65" s="211" t="n"/>
      <c r="OGC65" s="211" t="n"/>
      <c r="OGD65" s="211" t="n"/>
      <c r="OGE65" s="211" t="n"/>
      <c r="OGF65" s="211" t="n"/>
      <c r="OGG65" s="211" t="n"/>
      <c r="OGH65" s="211" t="n"/>
      <c r="OGI65" s="211" t="n"/>
      <c r="OGJ65" s="211" t="n"/>
      <c r="OGK65" s="211" t="n"/>
      <c r="OGL65" s="211" t="n"/>
      <c r="OGM65" s="211" t="n"/>
      <c r="OGN65" s="211" t="n"/>
      <c r="OGO65" s="211" t="n"/>
      <c r="OGP65" s="211" t="n"/>
      <c r="OGQ65" s="211" t="n"/>
      <c r="OGR65" s="211" t="n"/>
      <c r="OGS65" s="211" t="n"/>
      <c r="OGT65" s="211" t="n"/>
      <c r="OGU65" s="211" t="n"/>
      <c r="OGV65" s="211" t="n"/>
      <c r="OGW65" s="211" t="n"/>
      <c r="OGX65" s="211" t="n"/>
      <c r="OGY65" s="211" t="n"/>
      <c r="OGZ65" s="211" t="n"/>
      <c r="OHA65" s="211" t="n"/>
      <c r="OHB65" s="211" t="n"/>
      <c r="OHC65" s="211" t="n"/>
      <c r="OHD65" s="211" t="n"/>
      <c r="OHE65" s="211" t="n"/>
      <c r="OHF65" s="211" t="n"/>
      <c r="OHG65" s="211" t="n"/>
      <c r="OHH65" s="211" t="n"/>
      <c r="OHI65" s="211" t="n"/>
      <c r="OHJ65" s="211" t="n"/>
      <c r="OHK65" s="211" t="n"/>
      <c r="OHL65" s="211" t="n"/>
      <c r="OHM65" s="211" t="n"/>
      <c r="OHN65" s="211" t="n"/>
      <c r="OHO65" s="211" t="n"/>
      <c r="OHP65" s="211" t="n"/>
      <c r="OHQ65" s="211" t="n"/>
      <c r="OHR65" s="211" t="n"/>
      <c r="OHS65" s="211" t="n"/>
      <c r="OHT65" s="211" t="n"/>
      <c r="OHU65" s="211" t="n"/>
      <c r="OHV65" s="211" t="n"/>
      <c r="OHW65" s="211" t="n"/>
      <c r="OHX65" s="211" t="n"/>
      <c r="OHY65" s="211" t="n"/>
      <c r="OHZ65" s="211" t="n"/>
      <c r="OIA65" s="211" t="n"/>
      <c r="OIB65" s="211" t="n"/>
      <c r="OIC65" s="211" t="n"/>
      <c r="OID65" s="211" t="n"/>
      <c r="OIE65" s="211" t="n"/>
      <c r="OIF65" s="211" t="n"/>
      <c r="OIG65" s="211" t="n"/>
      <c r="OIH65" s="211" t="n"/>
      <c r="OII65" s="211" t="n"/>
      <c r="OIJ65" s="211" t="n"/>
      <c r="OIK65" s="211" t="n"/>
      <c r="OIL65" s="211" t="n"/>
      <c r="OIM65" s="211" t="n"/>
      <c r="OIN65" s="211" t="n"/>
      <c r="OIO65" s="211" t="n"/>
      <c r="OIP65" s="211" t="n"/>
      <c r="OIQ65" s="211" t="n"/>
      <c r="OIR65" s="211" t="n"/>
      <c r="OIS65" s="211" t="n"/>
      <c r="OIT65" s="211" t="n"/>
      <c r="OIU65" s="211" t="n"/>
      <c r="OIV65" s="211" t="n"/>
      <c r="OIW65" s="211" t="n"/>
      <c r="OIX65" s="211" t="n"/>
      <c r="OIY65" s="211" t="n"/>
      <c r="OIZ65" s="211" t="n"/>
      <c r="OJA65" s="211" t="n"/>
      <c r="OJB65" s="211" t="n"/>
      <c r="OJC65" s="211" t="n"/>
      <c r="OJD65" s="211" t="n"/>
      <c r="OJE65" s="211" t="n"/>
      <c r="OJF65" s="211" t="n"/>
      <c r="OJG65" s="211" t="n"/>
      <c r="OJH65" s="211" t="n"/>
      <c r="OJI65" s="211" t="n"/>
      <c r="OJJ65" s="211" t="n"/>
      <c r="OJK65" s="211" t="n"/>
      <c r="OJL65" s="211" t="n"/>
      <c r="OJM65" s="211" t="n"/>
      <c r="OJN65" s="211" t="n"/>
      <c r="OJO65" s="211" t="n"/>
      <c r="OJP65" s="211" t="n"/>
      <c r="OJQ65" s="211" t="n"/>
      <c r="OJR65" s="211" t="n"/>
      <c r="OJS65" s="211" t="n"/>
      <c r="OJT65" s="211" t="n"/>
      <c r="OJU65" s="211" t="n"/>
      <c r="OJV65" s="211" t="n"/>
      <c r="OJW65" s="211" t="n"/>
      <c r="OJX65" s="211" t="n"/>
      <c r="OJY65" s="211" t="n"/>
      <c r="OJZ65" s="211" t="n"/>
      <c r="OKA65" s="211" t="n"/>
      <c r="OKB65" s="211" t="n"/>
      <c r="OKC65" s="211" t="n"/>
      <c r="OKD65" s="211" t="n"/>
      <c r="OKE65" s="211" t="n"/>
      <c r="OKF65" s="211" t="n"/>
      <c r="OKG65" s="211" t="n"/>
      <c r="OKH65" s="211" t="n"/>
      <c r="OKI65" s="211" t="n"/>
      <c r="OKJ65" s="211" t="n"/>
      <c r="OKK65" s="211" t="n"/>
      <c r="OKL65" s="211" t="n"/>
      <c r="OKM65" s="211" t="n"/>
      <c r="OKN65" s="211" t="n"/>
      <c r="OKO65" s="211" t="n"/>
      <c r="OKP65" s="211" t="n"/>
      <c r="OKQ65" s="211" t="n"/>
      <c r="OKR65" s="211" t="n"/>
      <c r="OKS65" s="211" t="n"/>
      <c r="OKT65" s="211" t="n"/>
      <c r="OKU65" s="211" t="n"/>
      <c r="OKV65" s="211" t="n"/>
      <c r="OKW65" s="211" t="n"/>
      <c r="OKX65" s="211" t="n"/>
      <c r="OKY65" s="211" t="n"/>
      <c r="OKZ65" s="211" t="n"/>
      <c r="OLA65" s="211" t="n"/>
      <c r="OLB65" s="211" t="n"/>
      <c r="OLC65" s="211" t="n"/>
      <c r="OLD65" s="211" t="n"/>
      <c r="OLE65" s="211" t="n"/>
      <c r="OLF65" s="211" t="n"/>
      <c r="OLG65" s="211" t="n"/>
      <c r="OLH65" s="211" t="n"/>
      <c r="OLI65" s="211" t="n"/>
      <c r="OLJ65" s="211" t="n"/>
      <c r="OLK65" s="211" t="n"/>
      <c r="OLL65" s="211" t="n"/>
      <c r="OLM65" s="211" t="n"/>
      <c r="OLN65" s="211" t="n"/>
      <c r="OLO65" s="211" t="n"/>
      <c r="OLP65" s="211" t="n"/>
      <c r="OLQ65" s="211" t="n"/>
      <c r="OLR65" s="211" t="n"/>
      <c r="OLS65" s="211" t="n"/>
      <c r="OLT65" s="211" t="n"/>
      <c r="OLU65" s="211" t="n"/>
      <c r="OLV65" s="211" t="n"/>
      <c r="OLW65" s="211" t="n"/>
      <c r="OLX65" s="211" t="n"/>
      <c r="OLY65" s="211" t="n"/>
      <c r="OLZ65" s="211" t="n"/>
      <c r="OMA65" s="211" t="n"/>
      <c r="OMB65" s="211" t="n"/>
      <c r="OMC65" s="211" t="n"/>
      <c r="OMD65" s="211" t="n"/>
      <c r="OME65" s="211" t="n"/>
      <c r="OMF65" s="211" t="n"/>
      <c r="OMG65" s="211" t="n"/>
      <c r="OMH65" s="211" t="n"/>
      <c r="OMI65" s="211" t="n"/>
      <c r="OMJ65" s="211" t="n"/>
      <c r="OMK65" s="211" t="n"/>
      <c r="OML65" s="211" t="n"/>
      <c r="OMM65" s="211" t="n"/>
      <c r="OMN65" s="211" t="n"/>
      <c r="OMO65" s="211" t="n"/>
      <c r="OMP65" s="211" t="n"/>
      <c r="OMQ65" s="211" t="n"/>
      <c r="OMR65" s="211" t="n"/>
      <c r="OMS65" s="211" t="n"/>
      <c r="OMT65" s="211" t="n"/>
      <c r="OMU65" s="211" t="n"/>
      <c r="OMV65" s="211" t="n"/>
      <c r="OMW65" s="211" t="n"/>
      <c r="OMX65" s="211" t="n"/>
      <c r="OMY65" s="211" t="n"/>
      <c r="OMZ65" s="211" t="n"/>
      <c r="ONA65" s="211" t="n"/>
      <c r="ONB65" s="211" t="n"/>
      <c r="ONC65" s="211" t="n"/>
      <c r="OND65" s="211" t="n"/>
      <c r="ONE65" s="211" t="n"/>
      <c r="ONF65" s="211" t="n"/>
      <c r="ONG65" s="211" t="n"/>
      <c r="ONH65" s="211" t="n"/>
      <c r="ONI65" s="211" t="n"/>
      <c r="ONJ65" s="211" t="n"/>
      <c r="ONK65" s="211" t="n"/>
      <c r="ONL65" s="211" t="n"/>
      <c r="ONM65" s="211" t="n"/>
      <c r="ONN65" s="211" t="n"/>
      <c r="ONO65" s="211" t="n"/>
      <c r="ONP65" s="211" t="n"/>
      <c r="ONQ65" s="211" t="n"/>
      <c r="ONR65" s="211" t="n"/>
      <c r="ONS65" s="211" t="n"/>
      <c r="ONT65" s="211" t="n"/>
      <c r="ONU65" s="211" t="n"/>
      <c r="ONV65" s="211" t="n"/>
      <c r="ONW65" s="211" t="n"/>
      <c r="ONX65" s="211" t="n"/>
      <c r="ONY65" s="211" t="n"/>
      <c r="ONZ65" s="211" t="n"/>
      <c r="OOA65" s="211" t="n"/>
      <c r="OOB65" s="211" t="n"/>
      <c r="OOC65" s="211" t="n"/>
      <c r="OOD65" s="211" t="n"/>
      <c r="OOE65" s="211" t="n"/>
      <c r="OOF65" s="211" t="n"/>
      <c r="OOG65" s="211" t="n"/>
      <c r="OOH65" s="211" t="n"/>
      <c r="OOI65" s="211" t="n"/>
      <c r="OOJ65" s="211" t="n"/>
      <c r="OOK65" s="211" t="n"/>
      <c r="OOL65" s="211" t="n"/>
      <c r="OOM65" s="211" t="n"/>
      <c r="OON65" s="211" t="n"/>
      <c r="OOO65" s="211" t="n"/>
      <c r="OOP65" s="211" t="n"/>
      <c r="OOQ65" s="211" t="n"/>
      <c r="OOR65" s="211" t="n"/>
      <c r="OOS65" s="211" t="n"/>
      <c r="OOT65" s="211" t="n"/>
      <c r="OOU65" s="211" t="n"/>
      <c r="OOV65" s="211" t="n"/>
      <c r="OOW65" s="211" t="n"/>
      <c r="OOX65" s="211" t="n"/>
      <c r="OOY65" s="211" t="n"/>
      <c r="OOZ65" s="211" t="n"/>
      <c r="OPA65" s="211" t="n"/>
      <c r="OPB65" s="211" t="n"/>
      <c r="OPC65" s="211" t="n"/>
      <c r="OPD65" s="211" t="n"/>
      <c r="OPE65" s="211" t="n"/>
      <c r="OPF65" s="211" t="n"/>
      <c r="OPG65" s="211" t="n"/>
      <c r="OPH65" s="211" t="n"/>
      <c r="OPI65" s="211" t="n"/>
      <c r="OPJ65" s="211" t="n"/>
      <c r="OPK65" s="211" t="n"/>
      <c r="OPL65" s="211" t="n"/>
      <c r="OPM65" s="211" t="n"/>
      <c r="OPN65" s="211" t="n"/>
      <c r="OPO65" s="211" t="n"/>
      <c r="OPP65" s="211" t="n"/>
      <c r="OPQ65" s="211" t="n"/>
      <c r="OPR65" s="211" t="n"/>
      <c r="OPS65" s="211" t="n"/>
      <c r="OPT65" s="211" t="n"/>
      <c r="OPU65" s="211" t="n"/>
      <c r="OPV65" s="211" t="n"/>
      <c r="OPW65" s="211" t="n"/>
      <c r="OPX65" s="211" t="n"/>
      <c r="OPY65" s="211" t="n"/>
      <c r="OPZ65" s="211" t="n"/>
      <c r="OQA65" s="211" t="n"/>
      <c r="OQB65" s="211" t="n"/>
      <c r="OQC65" s="211" t="n"/>
      <c r="OQD65" s="211" t="n"/>
      <c r="OQE65" s="211" t="n"/>
      <c r="OQF65" s="211" t="n"/>
      <c r="OQG65" s="211" t="n"/>
      <c r="OQH65" s="211" t="n"/>
      <c r="OQI65" s="211" t="n"/>
      <c r="OQJ65" s="211" t="n"/>
      <c r="OQK65" s="211" t="n"/>
      <c r="OQL65" s="211" t="n"/>
      <c r="OQM65" s="211" t="n"/>
      <c r="OQN65" s="211" t="n"/>
      <c r="OQO65" s="211" t="n"/>
      <c r="OQP65" s="211" t="n"/>
      <c r="OQQ65" s="211" t="n"/>
      <c r="OQR65" s="211" t="n"/>
      <c r="OQS65" s="211" t="n"/>
      <c r="OQT65" s="211" t="n"/>
      <c r="OQU65" s="211" t="n"/>
      <c r="OQV65" s="211" t="n"/>
      <c r="OQW65" s="211" t="n"/>
      <c r="OQX65" s="211" t="n"/>
      <c r="OQY65" s="211" t="n"/>
      <c r="OQZ65" s="211" t="n"/>
      <c r="ORA65" s="211" t="n"/>
      <c r="ORB65" s="211" t="n"/>
      <c r="ORC65" s="211" t="n"/>
      <c r="ORD65" s="211" t="n"/>
      <c r="ORE65" s="211" t="n"/>
      <c r="ORF65" s="211" t="n"/>
      <c r="ORG65" s="211" t="n"/>
      <c r="ORH65" s="211" t="n"/>
      <c r="ORI65" s="211" t="n"/>
      <c r="ORJ65" s="211" t="n"/>
      <c r="ORK65" s="211" t="n"/>
      <c r="ORL65" s="211" t="n"/>
      <c r="ORM65" s="211" t="n"/>
      <c r="ORN65" s="211" t="n"/>
      <c r="ORO65" s="211" t="n"/>
      <c r="ORP65" s="211" t="n"/>
      <c r="ORQ65" s="211" t="n"/>
      <c r="ORR65" s="211" t="n"/>
      <c r="ORS65" s="211" t="n"/>
      <c r="ORT65" s="211" t="n"/>
      <c r="ORU65" s="211" t="n"/>
      <c r="ORV65" s="211" t="n"/>
      <c r="ORW65" s="211" t="n"/>
      <c r="ORX65" s="211" t="n"/>
      <c r="ORY65" s="211" t="n"/>
      <c r="ORZ65" s="211" t="n"/>
      <c r="OSA65" s="211" t="n"/>
      <c r="OSB65" s="211" t="n"/>
      <c r="OSC65" s="211" t="n"/>
      <c r="OSD65" s="211" t="n"/>
      <c r="OSE65" s="211" t="n"/>
      <c r="OSF65" s="211" t="n"/>
      <c r="OSG65" s="211" t="n"/>
      <c r="OSH65" s="211" t="n"/>
      <c r="OSI65" s="211" t="n"/>
      <c r="OSJ65" s="211" t="n"/>
      <c r="OSK65" s="211" t="n"/>
      <c r="OSL65" s="211" t="n"/>
      <c r="OSM65" s="211" t="n"/>
      <c r="OSN65" s="211" t="n"/>
      <c r="OSO65" s="211" t="n"/>
      <c r="OSP65" s="211" t="n"/>
      <c r="OSQ65" s="211" t="n"/>
      <c r="OSR65" s="211" t="n"/>
      <c r="OSS65" s="211" t="n"/>
      <c r="OST65" s="211" t="n"/>
      <c r="OSU65" s="211" t="n"/>
      <c r="OSV65" s="211" t="n"/>
      <c r="OSW65" s="211" t="n"/>
      <c r="OSX65" s="211" t="n"/>
      <c r="OSY65" s="211" t="n"/>
      <c r="OSZ65" s="211" t="n"/>
      <c r="OTA65" s="211" t="n"/>
      <c r="OTB65" s="211" t="n"/>
      <c r="OTC65" s="211" t="n"/>
      <c r="OTD65" s="211" t="n"/>
      <c r="OTE65" s="211" t="n"/>
      <c r="OTF65" s="211" t="n"/>
      <c r="OTG65" s="211" t="n"/>
      <c r="OTH65" s="211" t="n"/>
      <c r="OTI65" s="211" t="n"/>
      <c r="OTJ65" s="211" t="n"/>
      <c r="OTK65" s="211" t="n"/>
      <c r="OTL65" s="211" t="n"/>
      <c r="OTM65" s="211" t="n"/>
      <c r="OTN65" s="211" t="n"/>
      <c r="OTO65" s="211" t="n"/>
      <c r="OTP65" s="211" t="n"/>
      <c r="OTQ65" s="211" t="n"/>
      <c r="OTR65" s="211" t="n"/>
      <c r="OTS65" s="211" t="n"/>
      <c r="OTT65" s="211" t="n"/>
      <c r="OTU65" s="211" t="n"/>
      <c r="OTV65" s="211" t="n"/>
      <c r="OTW65" s="211" t="n"/>
      <c r="OTX65" s="211" t="n"/>
      <c r="OTY65" s="211" t="n"/>
      <c r="OTZ65" s="211" t="n"/>
      <c r="OUA65" s="211" t="n"/>
      <c r="OUB65" s="211" t="n"/>
      <c r="OUC65" s="211" t="n"/>
      <c r="OUD65" s="211" t="n"/>
      <c r="OUE65" s="211" t="n"/>
      <c r="OUF65" s="211" t="n"/>
      <c r="OUG65" s="211" t="n"/>
      <c r="OUH65" s="211" t="n"/>
      <c r="OUI65" s="211" t="n"/>
      <c r="OUJ65" s="211" t="n"/>
      <c r="OUK65" s="211" t="n"/>
      <c r="OUL65" s="211" t="n"/>
      <c r="OUM65" s="211" t="n"/>
      <c r="OUN65" s="211" t="n"/>
      <c r="OUO65" s="211" t="n"/>
      <c r="OUP65" s="211" t="n"/>
      <c r="OUQ65" s="211" t="n"/>
      <c r="OUR65" s="211" t="n"/>
      <c r="OUS65" s="211" t="n"/>
      <c r="OUT65" s="211" t="n"/>
      <c r="OUU65" s="211" t="n"/>
      <c r="OUV65" s="211" t="n"/>
      <c r="OUW65" s="211" t="n"/>
      <c r="OUX65" s="211" t="n"/>
      <c r="OUY65" s="211" t="n"/>
      <c r="OUZ65" s="211" t="n"/>
      <c r="OVA65" s="211" t="n"/>
      <c r="OVB65" s="211" t="n"/>
      <c r="OVC65" s="211" t="n"/>
      <c r="OVD65" s="211" t="n"/>
      <c r="OVE65" s="211" t="n"/>
      <c r="OVF65" s="211" t="n"/>
      <c r="OVG65" s="211" t="n"/>
      <c r="OVH65" s="211" t="n"/>
      <c r="OVI65" s="211" t="n"/>
      <c r="OVJ65" s="211" t="n"/>
      <c r="OVK65" s="211" t="n"/>
      <c r="OVL65" s="211" t="n"/>
      <c r="OVM65" s="211" t="n"/>
      <c r="OVN65" s="211" t="n"/>
      <c r="OVO65" s="211" t="n"/>
      <c r="OVP65" s="211" t="n"/>
      <c r="OVQ65" s="211" t="n"/>
      <c r="OVR65" s="211" t="n"/>
      <c r="OVS65" s="211" t="n"/>
      <c r="OVT65" s="211" t="n"/>
      <c r="OVU65" s="211" t="n"/>
      <c r="OVV65" s="211" t="n"/>
      <c r="OVW65" s="211" t="n"/>
      <c r="OVX65" s="211" t="n"/>
      <c r="OVY65" s="211" t="n"/>
      <c r="OVZ65" s="211" t="n"/>
      <c r="OWA65" s="211" t="n"/>
      <c r="OWB65" s="211" t="n"/>
      <c r="OWC65" s="211" t="n"/>
      <c r="OWD65" s="211" t="n"/>
      <c r="OWE65" s="211" t="n"/>
      <c r="OWF65" s="211" t="n"/>
      <c r="OWG65" s="211" t="n"/>
      <c r="OWH65" s="211" t="n"/>
      <c r="OWI65" s="211" t="n"/>
      <c r="OWJ65" s="211" t="n"/>
      <c r="OWK65" s="211" t="n"/>
      <c r="OWL65" s="211" t="n"/>
      <c r="OWM65" s="211" t="n"/>
      <c r="OWN65" s="211" t="n"/>
      <c r="OWO65" s="211" t="n"/>
      <c r="OWP65" s="211" t="n"/>
      <c r="OWQ65" s="211" t="n"/>
      <c r="OWR65" s="211" t="n"/>
      <c r="OWS65" s="211" t="n"/>
      <c r="OWT65" s="211" t="n"/>
      <c r="OWU65" s="211" t="n"/>
      <c r="OWV65" s="211" t="n"/>
      <c r="OWW65" s="211" t="n"/>
      <c r="OWX65" s="211" t="n"/>
      <c r="OWY65" s="211" t="n"/>
      <c r="OWZ65" s="211" t="n"/>
      <c r="OXA65" s="211" t="n"/>
      <c r="OXB65" s="211" t="n"/>
      <c r="OXC65" s="211" t="n"/>
      <c r="OXD65" s="211" t="n"/>
      <c r="OXE65" s="211" t="n"/>
      <c r="OXF65" s="211" t="n"/>
      <c r="OXG65" s="211" t="n"/>
      <c r="OXH65" s="211" t="n"/>
      <c r="OXI65" s="211" t="n"/>
      <c r="OXJ65" s="211" t="n"/>
      <c r="OXK65" s="211" t="n"/>
      <c r="OXL65" s="211" t="n"/>
      <c r="OXM65" s="211" t="n"/>
      <c r="OXN65" s="211" t="n"/>
      <c r="OXO65" s="211" t="n"/>
      <c r="OXP65" s="211" t="n"/>
      <c r="OXQ65" s="211" t="n"/>
      <c r="OXR65" s="211" t="n"/>
      <c r="OXS65" s="211" t="n"/>
      <c r="OXT65" s="211" t="n"/>
      <c r="OXU65" s="211" t="n"/>
      <c r="OXV65" s="211" t="n"/>
      <c r="OXW65" s="211" t="n"/>
      <c r="OXX65" s="211" t="n"/>
      <c r="OXY65" s="211" t="n"/>
      <c r="OXZ65" s="211" t="n"/>
      <c r="OYA65" s="211" t="n"/>
      <c r="OYB65" s="211" t="n"/>
      <c r="OYC65" s="211" t="n"/>
      <c r="OYD65" s="211" t="n"/>
      <c r="OYE65" s="211" t="n"/>
      <c r="OYF65" s="211" t="n"/>
      <c r="OYG65" s="211" t="n"/>
      <c r="OYH65" s="211" t="n"/>
      <c r="OYI65" s="211" t="n"/>
      <c r="OYJ65" s="211" t="n"/>
      <c r="OYK65" s="211" t="n"/>
      <c r="OYL65" s="211" t="n"/>
      <c r="OYM65" s="211" t="n"/>
      <c r="OYN65" s="211" t="n"/>
      <c r="OYO65" s="211" t="n"/>
      <c r="OYP65" s="211" t="n"/>
      <c r="OYQ65" s="211" t="n"/>
      <c r="OYR65" s="211" t="n"/>
      <c r="OYS65" s="211" t="n"/>
      <c r="OYT65" s="211" t="n"/>
      <c r="OYU65" s="211" t="n"/>
      <c r="OYV65" s="211" t="n"/>
      <c r="OYW65" s="211" t="n"/>
      <c r="OYX65" s="211" t="n"/>
      <c r="OYY65" s="211" t="n"/>
      <c r="OYZ65" s="211" t="n"/>
      <c r="OZA65" s="211" t="n"/>
      <c r="OZB65" s="211" t="n"/>
      <c r="OZC65" s="211" t="n"/>
      <c r="OZD65" s="211" t="n"/>
      <c r="OZE65" s="211" t="n"/>
      <c r="OZF65" s="211" t="n"/>
      <c r="OZG65" s="211" t="n"/>
      <c r="OZH65" s="211" t="n"/>
      <c r="OZI65" s="211" t="n"/>
      <c r="OZJ65" s="211" t="n"/>
      <c r="OZK65" s="211" t="n"/>
      <c r="OZL65" s="211" t="n"/>
      <c r="OZM65" s="211" t="n"/>
      <c r="OZN65" s="211" t="n"/>
      <c r="OZO65" s="211" t="n"/>
      <c r="OZP65" s="211" t="n"/>
      <c r="OZQ65" s="211" t="n"/>
      <c r="OZR65" s="211" t="n"/>
      <c r="OZS65" s="211" t="n"/>
      <c r="OZT65" s="211" t="n"/>
      <c r="OZU65" s="211" t="n"/>
      <c r="OZV65" s="211" t="n"/>
      <c r="OZW65" s="211" t="n"/>
      <c r="OZX65" s="211" t="n"/>
      <c r="OZY65" s="211" t="n"/>
      <c r="OZZ65" s="211" t="n"/>
      <c r="PAA65" s="211" t="n"/>
      <c r="PAB65" s="211" t="n"/>
      <c r="PAC65" s="211" t="n"/>
      <c r="PAD65" s="211" t="n"/>
      <c r="PAE65" s="211" t="n"/>
      <c r="PAF65" s="211" t="n"/>
      <c r="PAG65" s="211" t="n"/>
      <c r="PAH65" s="211" t="n"/>
      <c r="PAI65" s="211" t="n"/>
      <c r="PAJ65" s="211" t="n"/>
      <c r="PAK65" s="211" t="n"/>
      <c r="PAL65" s="211" t="n"/>
      <c r="PAM65" s="211" t="n"/>
      <c r="PAN65" s="211" t="n"/>
      <c r="PAO65" s="211" t="n"/>
      <c r="PAP65" s="211" t="n"/>
      <c r="PAQ65" s="211" t="n"/>
      <c r="PAR65" s="211" t="n"/>
      <c r="PAS65" s="211" t="n"/>
      <c r="PAT65" s="211" t="n"/>
      <c r="PAU65" s="211" t="n"/>
      <c r="PAV65" s="211" t="n"/>
      <c r="PAW65" s="211" t="n"/>
      <c r="PAX65" s="211" t="n"/>
      <c r="PAY65" s="211" t="n"/>
      <c r="PAZ65" s="211" t="n"/>
      <c r="PBA65" s="211" t="n"/>
      <c r="PBB65" s="211" t="n"/>
      <c r="PBC65" s="211" t="n"/>
      <c r="PBD65" s="211" t="n"/>
      <c r="PBE65" s="211" t="n"/>
      <c r="PBF65" s="211" t="n"/>
      <c r="PBG65" s="211" t="n"/>
      <c r="PBH65" s="211" t="n"/>
      <c r="PBI65" s="211" t="n"/>
      <c r="PBJ65" s="211" t="n"/>
      <c r="PBK65" s="211" t="n"/>
      <c r="PBL65" s="211" t="n"/>
      <c r="PBM65" s="211" t="n"/>
      <c r="PBN65" s="211" t="n"/>
      <c r="PBO65" s="211" t="n"/>
      <c r="PBP65" s="211" t="n"/>
      <c r="PBQ65" s="211" t="n"/>
      <c r="PBR65" s="211" t="n"/>
      <c r="PBS65" s="211" t="n"/>
      <c r="PBT65" s="211" t="n"/>
      <c r="PBU65" s="211" t="n"/>
      <c r="PBV65" s="211" t="n"/>
      <c r="PBW65" s="211" t="n"/>
      <c r="PBX65" s="211" t="n"/>
      <c r="PBY65" s="211" t="n"/>
      <c r="PBZ65" s="211" t="n"/>
      <c r="PCA65" s="211" t="n"/>
      <c r="PCB65" s="211" t="n"/>
      <c r="PCC65" s="211" t="n"/>
      <c r="PCD65" s="211" t="n"/>
      <c r="PCE65" s="211" t="n"/>
      <c r="PCF65" s="211" t="n"/>
      <c r="PCG65" s="211" t="n"/>
      <c r="PCH65" s="211" t="n"/>
      <c r="PCI65" s="211" t="n"/>
      <c r="PCJ65" s="211" t="n"/>
      <c r="PCK65" s="211" t="n"/>
      <c r="PCL65" s="211" t="n"/>
      <c r="PCM65" s="211" t="n"/>
      <c r="PCN65" s="211" t="n"/>
      <c r="PCO65" s="211" t="n"/>
      <c r="PCP65" s="211" t="n"/>
      <c r="PCQ65" s="211" t="n"/>
      <c r="PCR65" s="211" t="n"/>
      <c r="PCS65" s="211" t="n"/>
      <c r="PCT65" s="211" t="n"/>
      <c r="PCU65" s="211" t="n"/>
      <c r="PCV65" s="211" t="n"/>
      <c r="PCW65" s="211" t="n"/>
      <c r="PCX65" s="211" t="n"/>
      <c r="PCY65" s="211" t="n"/>
      <c r="PCZ65" s="211" t="n"/>
      <c r="PDA65" s="211" t="n"/>
      <c r="PDB65" s="211" t="n"/>
      <c r="PDC65" s="211" t="n"/>
      <c r="PDD65" s="211" t="n"/>
      <c r="PDE65" s="211" t="n"/>
      <c r="PDF65" s="211" t="n"/>
      <c r="PDG65" s="211" t="n"/>
      <c r="PDH65" s="211" t="n"/>
      <c r="PDI65" s="211" t="n"/>
      <c r="PDJ65" s="211" t="n"/>
      <c r="PDK65" s="211" t="n"/>
      <c r="PDL65" s="211" t="n"/>
      <c r="PDM65" s="211" t="n"/>
      <c r="PDN65" s="211" t="n"/>
      <c r="PDO65" s="211" t="n"/>
      <c r="PDP65" s="211" t="n"/>
      <c r="PDQ65" s="211" t="n"/>
      <c r="PDR65" s="211" t="n"/>
      <c r="PDS65" s="211" t="n"/>
      <c r="PDT65" s="211" t="n"/>
      <c r="PDU65" s="211" t="n"/>
      <c r="PDV65" s="211" t="n"/>
      <c r="PDW65" s="211" t="n"/>
      <c r="PDX65" s="211" t="n"/>
      <c r="PDY65" s="211" t="n"/>
      <c r="PDZ65" s="211" t="n"/>
      <c r="PEA65" s="211" t="n"/>
      <c r="PEB65" s="211" t="n"/>
      <c r="PEC65" s="211" t="n"/>
      <c r="PED65" s="211" t="n"/>
      <c r="PEE65" s="211" t="n"/>
      <c r="PEF65" s="211" t="n"/>
      <c r="PEG65" s="211" t="n"/>
      <c r="PEH65" s="211" t="n"/>
      <c r="PEI65" s="211" t="n"/>
      <c r="PEJ65" s="211" t="n"/>
      <c r="PEK65" s="211" t="n"/>
      <c r="PEL65" s="211" t="n"/>
      <c r="PEM65" s="211" t="n"/>
      <c r="PEN65" s="211" t="n"/>
      <c r="PEO65" s="211" t="n"/>
      <c r="PEP65" s="211" t="n"/>
      <c r="PEQ65" s="211" t="n"/>
      <c r="PER65" s="211" t="n"/>
      <c r="PES65" s="211" t="n"/>
      <c r="PET65" s="211" t="n"/>
      <c r="PEU65" s="211" t="n"/>
      <c r="PEV65" s="211" t="n"/>
      <c r="PEW65" s="211" t="n"/>
      <c r="PEX65" s="211" t="n"/>
      <c r="PEY65" s="211" t="n"/>
      <c r="PEZ65" s="211" t="n"/>
      <c r="PFA65" s="211" t="n"/>
      <c r="PFB65" s="211" t="n"/>
      <c r="PFC65" s="211" t="n"/>
      <c r="PFD65" s="211" t="n"/>
      <c r="PFE65" s="211" t="n"/>
      <c r="PFF65" s="211" t="n"/>
      <c r="PFG65" s="211" t="n"/>
      <c r="PFH65" s="211" t="n"/>
      <c r="PFI65" s="211" t="n"/>
      <c r="PFJ65" s="211" t="n"/>
      <c r="PFK65" s="211" t="n"/>
      <c r="PFL65" s="211" t="n"/>
      <c r="PFM65" s="211" t="n"/>
      <c r="PFN65" s="211" t="n"/>
      <c r="PFO65" s="211" t="n"/>
      <c r="PFP65" s="211" t="n"/>
      <c r="PFQ65" s="211" t="n"/>
      <c r="PFR65" s="211" t="n"/>
      <c r="PFS65" s="211" t="n"/>
      <c r="PFT65" s="211" t="n"/>
      <c r="PFU65" s="211" t="n"/>
      <c r="PFV65" s="211" t="n"/>
      <c r="PFW65" s="211" t="n"/>
      <c r="PFX65" s="211" t="n"/>
      <c r="PFY65" s="211" t="n"/>
      <c r="PFZ65" s="211" t="n"/>
      <c r="PGA65" s="211" t="n"/>
      <c r="PGB65" s="211" t="n"/>
      <c r="PGC65" s="211" t="n"/>
      <c r="PGD65" s="211" t="n"/>
      <c r="PGE65" s="211" t="n"/>
      <c r="PGF65" s="211" t="n"/>
      <c r="PGG65" s="211" t="n"/>
      <c r="PGH65" s="211" t="n"/>
      <c r="PGI65" s="211" t="n"/>
      <c r="PGJ65" s="211" t="n"/>
      <c r="PGK65" s="211" t="n"/>
      <c r="PGL65" s="211" t="n"/>
      <c r="PGM65" s="211" t="n"/>
      <c r="PGN65" s="211" t="n"/>
      <c r="PGO65" s="211" t="n"/>
      <c r="PGP65" s="211" t="n"/>
      <c r="PGQ65" s="211" t="n"/>
      <c r="PGR65" s="211" t="n"/>
      <c r="PGS65" s="211" t="n"/>
      <c r="PGT65" s="211" t="n"/>
      <c r="PGU65" s="211" t="n"/>
      <c r="PGV65" s="211" t="n"/>
      <c r="PGW65" s="211" t="n"/>
      <c r="PGX65" s="211" t="n"/>
      <c r="PGY65" s="211" t="n"/>
      <c r="PGZ65" s="211" t="n"/>
      <c r="PHA65" s="211" t="n"/>
      <c r="PHB65" s="211" t="n"/>
      <c r="PHC65" s="211" t="n"/>
      <c r="PHD65" s="211" t="n"/>
      <c r="PHE65" s="211" t="n"/>
      <c r="PHF65" s="211" t="n"/>
      <c r="PHG65" s="211" t="n"/>
      <c r="PHH65" s="211" t="n"/>
      <c r="PHI65" s="211" t="n"/>
      <c r="PHJ65" s="211" t="n"/>
      <c r="PHK65" s="211" t="n"/>
      <c r="PHL65" s="211" t="n"/>
      <c r="PHM65" s="211" t="n"/>
      <c r="PHN65" s="211" t="n"/>
      <c r="PHO65" s="211" t="n"/>
      <c r="PHP65" s="211" t="n"/>
      <c r="PHQ65" s="211" t="n"/>
      <c r="PHR65" s="211" t="n"/>
      <c r="PHS65" s="211" t="n"/>
      <c r="PHT65" s="211" t="n"/>
      <c r="PHU65" s="211" t="n"/>
      <c r="PHV65" s="211" t="n"/>
      <c r="PHW65" s="211" t="n"/>
      <c r="PHX65" s="211" t="n"/>
      <c r="PHY65" s="211" t="n"/>
      <c r="PHZ65" s="211" t="n"/>
      <c r="PIA65" s="211" t="n"/>
      <c r="PIB65" s="211" t="n"/>
      <c r="PIC65" s="211" t="n"/>
      <c r="PID65" s="211" t="n"/>
      <c r="PIE65" s="211" t="n"/>
      <c r="PIF65" s="211" t="n"/>
      <c r="PIG65" s="211" t="n"/>
      <c r="PIH65" s="211" t="n"/>
      <c r="PII65" s="211" t="n"/>
      <c r="PIJ65" s="211" t="n"/>
      <c r="PIK65" s="211" t="n"/>
      <c r="PIL65" s="211" t="n"/>
      <c r="PIM65" s="211" t="n"/>
      <c r="PIN65" s="211" t="n"/>
      <c r="PIO65" s="211" t="n"/>
      <c r="PIP65" s="211" t="n"/>
      <c r="PIQ65" s="211" t="n"/>
      <c r="PIR65" s="211" t="n"/>
      <c r="PIS65" s="211" t="n"/>
      <c r="PIT65" s="211" t="n"/>
      <c r="PIU65" s="211" t="n"/>
      <c r="PIV65" s="211" t="n"/>
      <c r="PIW65" s="211" t="n"/>
      <c r="PIX65" s="211" t="n"/>
      <c r="PIY65" s="211" t="n"/>
      <c r="PIZ65" s="211" t="n"/>
      <c r="PJA65" s="211" t="n"/>
      <c r="PJB65" s="211" t="n"/>
      <c r="PJC65" s="211" t="n"/>
      <c r="PJD65" s="211" t="n"/>
      <c r="PJE65" s="211" t="n"/>
      <c r="PJF65" s="211" t="n"/>
      <c r="PJG65" s="211" t="n"/>
      <c r="PJH65" s="211" t="n"/>
      <c r="PJI65" s="211" t="n"/>
      <c r="PJJ65" s="211" t="n"/>
      <c r="PJK65" s="211" t="n"/>
      <c r="PJL65" s="211" t="n"/>
      <c r="PJM65" s="211" t="n"/>
      <c r="PJN65" s="211" t="n"/>
      <c r="PJO65" s="211" t="n"/>
      <c r="PJP65" s="211" t="n"/>
      <c r="PJQ65" s="211" t="n"/>
      <c r="PJR65" s="211" t="n"/>
      <c r="PJS65" s="211" t="n"/>
      <c r="PJT65" s="211" t="n"/>
      <c r="PJU65" s="211" t="n"/>
      <c r="PJV65" s="211" t="n"/>
      <c r="PJW65" s="211" t="n"/>
      <c r="PJX65" s="211" t="n"/>
      <c r="PJY65" s="211" t="n"/>
      <c r="PJZ65" s="211" t="n"/>
      <c r="PKA65" s="211" t="n"/>
      <c r="PKB65" s="211" t="n"/>
      <c r="PKC65" s="211" t="n"/>
      <c r="PKD65" s="211" t="n"/>
      <c r="PKE65" s="211" t="n"/>
      <c r="PKF65" s="211" t="n"/>
      <c r="PKG65" s="211" t="n"/>
      <c r="PKH65" s="211" t="n"/>
      <c r="PKI65" s="211" t="n"/>
      <c r="PKJ65" s="211" t="n"/>
      <c r="PKK65" s="211" t="n"/>
      <c r="PKL65" s="211" t="n"/>
      <c r="PKM65" s="211" t="n"/>
      <c r="PKN65" s="211" t="n"/>
      <c r="PKO65" s="211" t="n"/>
      <c r="PKP65" s="211" t="n"/>
      <c r="PKQ65" s="211" t="n"/>
      <c r="PKR65" s="211" t="n"/>
      <c r="PKS65" s="211" t="n"/>
      <c r="PKT65" s="211" t="n"/>
      <c r="PKU65" s="211" t="n"/>
      <c r="PKV65" s="211" t="n"/>
      <c r="PKW65" s="211" t="n"/>
      <c r="PKX65" s="211" t="n"/>
      <c r="PKY65" s="211" t="n"/>
      <c r="PKZ65" s="211" t="n"/>
      <c r="PLA65" s="211" t="n"/>
      <c r="PLB65" s="211" t="n"/>
      <c r="PLC65" s="211" t="n"/>
      <c r="PLD65" s="211" t="n"/>
      <c r="PLE65" s="211" t="n"/>
      <c r="PLF65" s="211" t="n"/>
      <c r="PLG65" s="211" t="n"/>
      <c r="PLH65" s="211" t="n"/>
      <c r="PLI65" s="211" t="n"/>
      <c r="PLJ65" s="211" t="n"/>
      <c r="PLK65" s="211" t="n"/>
      <c r="PLL65" s="211" t="n"/>
      <c r="PLM65" s="211" t="n"/>
      <c r="PLN65" s="211" t="n"/>
      <c r="PLO65" s="211" t="n"/>
      <c r="PLP65" s="211" t="n"/>
      <c r="PLQ65" s="211" t="n"/>
      <c r="PLR65" s="211" t="n"/>
      <c r="PLS65" s="211" t="n"/>
      <c r="PLT65" s="211" t="n"/>
      <c r="PLU65" s="211" t="n"/>
      <c r="PLV65" s="211" t="n"/>
      <c r="PLW65" s="211" t="n"/>
      <c r="PLX65" s="211" t="n"/>
      <c r="PLY65" s="211" t="n"/>
      <c r="PLZ65" s="211" t="n"/>
      <c r="PMA65" s="211" t="n"/>
      <c r="PMB65" s="211" t="n"/>
      <c r="PMC65" s="211" t="n"/>
      <c r="PMD65" s="211" t="n"/>
      <c r="PME65" s="211" t="n"/>
      <c r="PMF65" s="211" t="n"/>
      <c r="PMG65" s="211" t="n"/>
      <c r="PMH65" s="211" t="n"/>
      <c r="PMI65" s="211" t="n"/>
      <c r="PMJ65" s="211" t="n"/>
      <c r="PMK65" s="211" t="n"/>
      <c r="PML65" s="211" t="n"/>
      <c r="PMM65" s="211" t="n"/>
      <c r="PMN65" s="211" t="n"/>
      <c r="PMO65" s="211" t="n"/>
      <c r="PMP65" s="211" t="n"/>
      <c r="PMQ65" s="211" t="n"/>
      <c r="PMR65" s="211" t="n"/>
      <c r="PMS65" s="211" t="n"/>
      <c r="PMT65" s="211" t="n"/>
      <c r="PMU65" s="211" t="n"/>
      <c r="PMV65" s="211" t="n"/>
      <c r="PMW65" s="211" t="n"/>
      <c r="PMX65" s="211" t="n"/>
      <c r="PMY65" s="211" t="n"/>
      <c r="PMZ65" s="211" t="n"/>
      <c r="PNA65" s="211" t="n"/>
      <c r="PNB65" s="211" t="n"/>
      <c r="PNC65" s="211" t="n"/>
      <c r="PND65" s="211" t="n"/>
      <c r="PNE65" s="211" t="n"/>
      <c r="PNF65" s="211" t="n"/>
      <c r="PNG65" s="211" t="n"/>
      <c r="PNH65" s="211" t="n"/>
      <c r="PNI65" s="211" t="n"/>
      <c r="PNJ65" s="211" t="n"/>
      <c r="PNK65" s="211" t="n"/>
      <c r="PNL65" s="211" t="n"/>
      <c r="PNM65" s="211" t="n"/>
      <c r="PNN65" s="211" t="n"/>
      <c r="PNO65" s="211" t="n"/>
      <c r="PNP65" s="211" t="n"/>
      <c r="PNQ65" s="211" t="n"/>
      <c r="PNR65" s="211" t="n"/>
      <c r="PNS65" s="211" t="n"/>
      <c r="PNT65" s="211" t="n"/>
      <c r="PNU65" s="211" t="n"/>
      <c r="PNV65" s="211" t="n"/>
      <c r="PNW65" s="211" t="n"/>
      <c r="PNX65" s="211" t="n"/>
      <c r="PNY65" s="211" t="n"/>
      <c r="PNZ65" s="211" t="n"/>
      <c r="POA65" s="211" t="n"/>
      <c r="POB65" s="211" t="n"/>
      <c r="POC65" s="211" t="n"/>
      <c r="POD65" s="211" t="n"/>
      <c r="POE65" s="211" t="n"/>
      <c r="POF65" s="211" t="n"/>
      <c r="POG65" s="211" t="n"/>
      <c r="POH65" s="211" t="n"/>
      <c r="POI65" s="211" t="n"/>
      <c r="POJ65" s="211" t="n"/>
      <c r="POK65" s="211" t="n"/>
      <c r="POL65" s="211" t="n"/>
      <c r="POM65" s="211" t="n"/>
      <c r="PON65" s="211" t="n"/>
      <c r="POO65" s="211" t="n"/>
      <c r="POP65" s="211" t="n"/>
      <c r="POQ65" s="211" t="n"/>
      <c r="POR65" s="211" t="n"/>
      <c r="POS65" s="211" t="n"/>
      <c r="POT65" s="211" t="n"/>
      <c r="POU65" s="211" t="n"/>
      <c r="POV65" s="211" t="n"/>
      <c r="POW65" s="211" t="n"/>
      <c r="POX65" s="211" t="n"/>
      <c r="POY65" s="211" t="n"/>
      <c r="POZ65" s="211" t="n"/>
      <c r="PPA65" s="211" t="n"/>
      <c r="PPB65" s="211" t="n"/>
      <c r="PPC65" s="211" t="n"/>
      <c r="PPD65" s="211" t="n"/>
      <c r="PPE65" s="211" t="n"/>
      <c r="PPF65" s="211" t="n"/>
      <c r="PPG65" s="211" t="n"/>
      <c r="PPH65" s="211" t="n"/>
      <c r="PPI65" s="211" t="n"/>
      <c r="PPJ65" s="211" t="n"/>
      <c r="PPK65" s="211" t="n"/>
      <c r="PPL65" s="211" t="n"/>
      <c r="PPM65" s="211" t="n"/>
      <c r="PPN65" s="211" t="n"/>
      <c r="PPO65" s="211" t="n"/>
      <c r="PPP65" s="211" t="n"/>
      <c r="PPQ65" s="211" t="n"/>
      <c r="PPR65" s="211" t="n"/>
      <c r="PPS65" s="211" t="n"/>
      <c r="PPT65" s="211" t="n"/>
      <c r="PPU65" s="211" t="n"/>
      <c r="PPV65" s="211" t="n"/>
      <c r="PPW65" s="211" t="n"/>
      <c r="PPX65" s="211" t="n"/>
      <c r="PPY65" s="211" t="n"/>
      <c r="PPZ65" s="211" t="n"/>
      <c r="PQA65" s="211" t="n"/>
      <c r="PQB65" s="211" t="n"/>
      <c r="PQC65" s="211" t="n"/>
      <c r="PQD65" s="211" t="n"/>
      <c r="PQE65" s="211" t="n"/>
      <c r="PQF65" s="211" t="n"/>
      <c r="PQG65" s="211" t="n"/>
      <c r="PQH65" s="211" t="n"/>
      <c r="PQI65" s="211" t="n"/>
      <c r="PQJ65" s="211" t="n"/>
      <c r="PQK65" s="211" t="n"/>
      <c r="PQL65" s="211" t="n"/>
      <c r="PQM65" s="211" t="n"/>
      <c r="PQN65" s="211" t="n"/>
      <c r="PQO65" s="211" t="n"/>
      <c r="PQP65" s="211" t="n"/>
      <c r="PQQ65" s="211" t="n"/>
      <c r="PQR65" s="211" t="n"/>
      <c r="PQS65" s="211" t="n"/>
      <c r="PQT65" s="211" t="n"/>
      <c r="PQU65" s="211" t="n"/>
      <c r="PQV65" s="211" t="n"/>
      <c r="PQW65" s="211" t="n"/>
      <c r="PQX65" s="211" t="n"/>
      <c r="PQY65" s="211" t="n"/>
      <c r="PQZ65" s="211" t="n"/>
      <c r="PRA65" s="211" t="n"/>
      <c r="PRB65" s="211" t="n"/>
      <c r="PRC65" s="211" t="n"/>
      <c r="PRD65" s="211" t="n"/>
      <c r="PRE65" s="211" t="n"/>
      <c r="PRF65" s="211" t="n"/>
      <c r="PRG65" s="211" t="n"/>
      <c r="PRH65" s="211" t="n"/>
      <c r="PRI65" s="211" t="n"/>
      <c r="PRJ65" s="211" t="n"/>
      <c r="PRK65" s="211" t="n"/>
      <c r="PRL65" s="211" t="n"/>
      <c r="PRM65" s="211" t="n"/>
      <c r="PRN65" s="211" t="n"/>
      <c r="PRO65" s="211" t="n"/>
      <c r="PRP65" s="211" t="n"/>
      <c r="PRQ65" s="211" t="n"/>
      <c r="PRR65" s="211" t="n"/>
      <c r="PRS65" s="211" t="n"/>
      <c r="PRT65" s="211" t="n"/>
      <c r="PRU65" s="211" t="n"/>
      <c r="PRV65" s="211" t="n"/>
      <c r="PRW65" s="211" t="n"/>
      <c r="PRX65" s="211" t="n"/>
      <c r="PRY65" s="211" t="n"/>
      <c r="PRZ65" s="211" t="n"/>
      <c r="PSA65" s="211" t="n"/>
      <c r="PSB65" s="211" t="n"/>
      <c r="PSC65" s="211" t="n"/>
      <c r="PSD65" s="211" t="n"/>
      <c r="PSE65" s="211" t="n"/>
      <c r="PSF65" s="211" t="n"/>
      <c r="PSG65" s="211" t="n"/>
      <c r="PSH65" s="211" t="n"/>
      <c r="PSI65" s="211" t="n"/>
      <c r="PSJ65" s="211" t="n"/>
      <c r="PSK65" s="211" t="n"/>
      <c r="PSL65" s="211" t="n"/>
      <c r="PSM65" s="211" t="n"/>
      <c r="PSN65" s="211" t="n"/>
      <c r="PSO65" s="211" t="n"/>
      <c r="PSP65" s="211" t="n"/>
      <c r="PSQ65" s="211" t="n"/>
      <c r="PSR65" s="211" t="n"/>
      <c r="PSS65" s="211" t="n"/>
      <c r="PST65" s="211" t="n"/>
      <c r="PSU65" s="211" t="n"/>
      <c r="PSV65" s="211" t="n"/>
      <c r="PSW65" s="211" t="n"/>
      <c r="PSX65" s="211" t="n"/>
      <c r="PSY65" s="211" t="n"/>
      <c r="PSZ65" s="211" t="n"/>
      <c r="PTA65" s="211" t="n"/>
      <c r="PTB65" s="211" t="n"/>
      <c r="PTC65" s="211" t="n"/>
      <c r="PTD65" s="211" t="n"/>
      <c r="PTE65" s="211" t="n"/>
      <c r="PTF65" s="211" t="n"/>
      <c r="PTG65" s="211" t="n"/>
      <c r="PTH65" s="211" t="n"/>
      <c r="PTI65" s="211" t="n"/>
      <c r="PTJ65" s="211" t="n"/>
      <c r="PTK65" s="211" t="n"/>
      <c r="PTL65" s="211" t="n"/>
      <c r="PTM65" s="211" t="n"/>
      <c r="PTN65" s="211" t="n"/>
      <c r="PTO65" s="211" t="n"/>
      <c r="PTP65" s="211" t="n"/>
      <c r="PTQ65" s="211" t="n"/>
      <c r="PTR65" s="211" t="n"/>
      <c r="PTS65" s="211" t="n"/>
      <c r="PTT65" s="211" t="n"/>
      <c r="PTU65" s="211" t="n"/>
      <c r="PTV65" s="211" t="n"/>
      <c r="PTW65" s="211" t="n"/>
      <c r="PTX65" s="211" t="n"/>
      <c r="PTY65" s="211" t="n"/>
      <c r="PTZ65" s="211" t="n"/>
      <c r="PUA65" s="211" t="n"/>
      <c r="PUB65" s="211" t="n"/>
      <c r="PUC65" s="211" t="n"/>
      <c r="PUD65" s="211" t="n"/>
      <c r="PUE65" s="211" t="n"/>
      <c r="PUF65" s="211" t="n"/>
      <c r="PUG65" s="211" t="n"/>
      <c r="PUH65" s="211" t="n"/>
      <c r="PUI65" s="211" t="n"/>
      <c r="PUJ65" s="211" t="n"/>
      <c r="PUK65" s="211" t="n"/>
      <c r="PUL65" s="211" t="n"/>
      <c r="PUM65" s="211" t="n"/>
      <c r="PUN65" s="211" t="n"/>
      <c r="PUO65" s="211" t="n"/>
      <c r="PUP65" s="211" t="n"/>
      <c r="PUQ65" s="211" t="n"/>
      <c r="PUR65" s="211" t="n"/>
      <c r="PUS65" s="211" t="n"/>
      <c r="PUT65" s="211" t="n"/>
      <c r="PUU65" s="211" t="n"/>
      <c r="PUV65" s="211" t="n"/>
      <c r="PUW65" s="211" t="n"/>
      <c r="PUX65" s="211" t="n"/>
      <c r="PUY65" s="211" t="n"/>
      <c r="PUZ65" s="211" t="n"/>
      <c r="PVA65" s="211" t="n"/>
      <c r="PVB65" s="211" t="n"/>
      <c r="PVC65" s="211" t="n"/>
      <c r="PVD65" s="211" t="n"/>
      <c r="PVE65" s="211" t="n"/>
      <c r="PVF65" s="211" t="n"/>
      <c r="PVG65" s="211" t="n"/>
      <c r="PVH65" s="211" t="n"/>
      <c r="PVI65" s="211" t="n"/>
      <c r="PVJ65" s="211" t="n"/>
      <c r="PVK65" s="211" t="n"/>
      <c r="PVL65" s="211" t="n"/>
      <c r="PVM65" s="211" t="n"/>
      <c r="PVN65" s="211" t="n"/>
      <c r="PVO65" s="211" t="n"/>
      <c r="PVP65" s="211" t="n"/>
      <c r="PVQ65" s="211" t="n"/>
      <c r="PVR65" s="211" t="n"/>
      <c r="PVS65" s="211" t="n"/>
      <c r="PVT65" s="211" t="n"/>
      <c r="PVU65" s="211" t="n"/>
      <c r="PVV65" s="211" t="n"/>
      <c r="PVW65" s="211" t="n"/>
      <c r="PVX65" s="211" t="n"/>
      <c r="PVY65" s="211" t="n"/>
      <c r="PVZ65" s="211" t="n"/>
      <c r="PWA65" s="211" t="n"/>
      <c r="PWB65" s="211" t="n"/>
      <c r="PWC65" s="211" t="n"/>
      <c r="PWD65" s="211" t="n"/>
      <c r="PWE65" s="211" t="n"/>
      <c r="PWF65" s="211" t="n"/>
      <c r="PWG65" s="211" t="n"/>
      <c r="PWH65" s="211" t="n"/>
      <c r="PWI65" s="211" t="n"/>
      <c r="PWJ65" s="211" t="n"/>
      <c r="PWK65" s="211" t="n"/>
      <c r="PWL65" s="211" t="n"/>
      <c r="PWM65" s="211" t="n"/>
      <c r="PWN65" s="211" t="n"/>
      <c r="PWO65" s="211" t="n"/>
      <c r="PWP65" s="211" t="n"/>
      <c r="PWQ65" s="211" t="n"/>
      <c r="PWR65" s="211" t="n"/>
      <c r="PWS65" s="211" t="n"/>
      <c r="PWT65" s="211" t="n"/>
      <c r="PWU65" s="211" t="n"/>
      <c r="PWV65" s="211" t="n"/>
      <c r="PWW65" s="211" t="n"/>
      <c r="PWX65" s="211" t="n"/>
      <c r="PWY65" s="211" t="n"/>
      <c r="PWZ65" s="211" t="n"/>
      <c r="PXA65" s="211" t="n"/>
      <c r="PXB65" s="211" t="n"/>
      <c r="PXC65" s="211" t="n"/>
      <c r="PXD65" s="211" t="n"/>
      <c r="PXE65" s="211" t="n"/>
      <c r="PXF65" s="211" t="n"/>
      <c r="PXG65" s="211" t="n"/>
      <c r="PXH65" s="211" t="n"/>
      <c r="PXI65" s="211" t="n"/>
      <c r="PXJ65" s="211" t="n"/>
      <c r="PXK65" s="211" t="n"/>
      <c r="PXL65" s="211" t="n"/>
      <c r="PXM65" s="211" t="n"/>
      <c r="PXN65" s="211" t="n"/>
      <c r="PXO65" s="211" t="n"/>
      <c r="PXP65" s="211" t="n"/>
      <c r="PXQ65" s="211" t="n"/>
      <c r="PXR65" s="211" t="n"/>
      <c r="PXS65" s="211" t="n"/>
      <c r="PXT65" s="211" t="n"/>
      <c r="PXU65" s="211" t="n"/>
      <c r="PXV65" s="211" t="n"/>
      <c r="PXW65" s="211" t="n"/>
      <c r="PXX65" s="211" t="n"/>
      <c r="PXY65" s="211" t="n"/>
      <c r="PXZ65" s="211" t="n"/>
      <c r="PYA65" s="211" t="n"/>
      <c r="PYB65" s="211" t="n"/>
      <c r="PYC65" s="211" t="n"/>
      <c r="PYD65" s="211" t="n"/>
      <c r="PYE65" s="211" t="n"/>
      <c r="PYF65" s="211" t="n"/>
      <c r="PYG65" s="211" t="n"/>
      <c r="PYH65" s="211" t="n"/>
      <c r="PYI65" s="211" t="n"/>
      <c r="PYJ65" s="211" t="n"/>
      <c r="PYK65" s="211" t="n"/>
      <c r="PYL65" s="211" t="n"/>
      <c r="PYM65" s="211" t="n"/>
      <c r="PYN65" s="211" t="n"/>
      <c r="PYO65" s="211" t="n"/>
      <c r="PYP65" s="211" t="n"/>
      <c r="PYQ65" s="211" t="n"/>
      <c r="PYR65" s="211" t="n"/>
      <c r="PYS65" s="211" t="n"/>
      <c r="PYT65" s="211" t="n"/>
      <c r="PYU65" s="211" t="n"/>
      <c r="PYV65" s="211" t="n"/>
      <c r="PYW65" s="211" t="n"/>
      <c r="PYX65" s="211" t="n"/>
      <c r="PYY65" s="211" t="n"/>
      <c r="PYZ65" s="211" t="n"/>
      <c r="PZA65" s="211" t="n"/>
      <c r="PZB65" s="211" t="n"/>
      <c r="PZC65" s="211" t="n"/>
      <c r="PZD65" s="211" t="n"/>
      <c r="PZE65" s="211" t="n"/>
      <c r="PZF65" s="211" t="n"/>
      <c r="PZG65" s="211" t="n"/>
      <c r="PZH65" s="211" t="n"/>
      <c r="PZI65" s="211" t="n"/>
      <c r="PZJ65" s="211" t="n"/>
      <c r="PZK65" s="211" t="n"/>
      <c r="PZL65" s="211" t="n"/>
      <c r="PZM65" s="211" t="n"/>
      <c r="PZN65" s="211" t="n"/>
      <c r="PZO65" s="211" t="n"/>
      <c r="PZP65" s="211" t="n"/>
      <c r="PZQ65" s="211" t="n"/>
      <c r="PZR65" s="211" t="n"/>
      <c r="PZS65" s="211" t="n"/>
      <c r="PZT65" s="211" t="n"/>
      <c r="PZU65" s="211" t="n"/>
      <c r="PZV65" s="211" t="n"/>
      <c r="PZW65" s="211" t="n"/>
      <c r="PZX65" s="211" t="n"/>
      <c r="PZY65" s="211" t="n"/>
      <c r="PZZ65" s="211" t="n"/>
      <c r="QAA65" s="211" t="n"/>
      <c r="QAB65" s="211" t="n"/>
      <c r="QAC65" s="211" t="n"/>
      <c r="QAD65" s="211" t="n"/>
      <c r="QAE65" s="211" t="n"/>
      <c r="QAF65" s="211" t="n"/>
      <c r="QAG65" s="211" t="n"/>
      <c r="QAH65" s="211" t="n"/>
      <c r="QAI65" s="211" t="n"/>
      <c r="QAJ65" s="211" t="n"/>
      <c r="QAK65" s="211" t="n"/>
      <c r="QAL65" s="211" t="n"/>
      <c r="QAM65" s="211" t="n"/>
      <c r="QAN65" s="211" t="n"/>
      <c r="QAO65" s="211" t="n"/>
      <c r="QAP65" s="211" t="n"/>
      <c r="QAQ65" s="211" t="n"/>
      <c r="QAR65" s="211" t="n"/>
      <c r="QAS65" s="211" t="n"/>
      <c r="QAT65" s="211" t="n"/>
      <c r="QAU65" s="211" t="n"/>
      <c r="QAV65" s="211" t="n"/>
      <c r="QAW65" s="211" t="n"/>
      <c r="QAX65" s="211" t="n"/>
      <c r="QAY65" s="211" t="n"/>
      <c r="QAZ65" s="211" t="n"/>
      <c r="QBA65" s="211" t="n"/>
      <c r="QBB65" s="211" t="n"/>
      <c r="QBC65" s="211" t="n"/>
      <c r="QBD65" s="211" t="n"/>
      <c r="QBE65" s="211" t="n"/>
      <c r="QBF65" s="211" t="n"/>
      <c r="QBG65" s="211" t="n"/>
      <c r="QBH65" s="211" t="n"/>
      <c r="QBI65" s="211" t="n"/>
      <c r="QBJ65" s="211" t="n"/>
      <c r="QBK65" s="211" t="n"/>
      <c r="QBL65" s="211" t="n"/>
      <c r="QBM65" s="211" t="n"/>
      <c r="QBN65" s="211" t="n"/>
      <c r="QBO65" s="211" t="n"/>
      <c r="QBP65" s="211" t="n"/>
      <c r="QBQ65" s="211" t="n"/>
      <c r="QBR65" s="211" t="n"/>
      <c r="QBS65" s="211" t="n"/>
      <c r="QBT65" s="211" t="n"/>
      <c r="QBU65" s="211" t="n"/>
      <c r="QBV65" s="211" t="n"/>
      <c r="QBW65" s="211" t="n"/>
      <c r="QBX65" s="211" t="n"/>
      <c r="QBY65" s="211" t="n"/>
      <c r="QBZ65" s="211" t="n"/>
      <c r="QCA65" s="211" t="n"/>
      <c r="QCB65" s="211" t="n"/>
      <c r="QCC65" s="211" t="n"/>
      <c r="QCD65" s="211" t="n"/>
      <c r="QCE65" s="211" t="n"/>
      <c r="QCF65" s="211" t="n"/>
      <c r="QCG65" s="211" t="n"/>
      <c r="QCH65" s="211" t="n"/>
      <c r="QCI65" s="211" t="n"/>
      <c r="QCJ65" s="211" t="n"/>
      <c r="QCK65" s="211" t="n"/>
      <c r="QCL65" s="211" t="n"/>
      <c r="QCM65" s="211" t="n"/>
      <c r="QCN65" s="211" t="n"/>
      <c r="QCO65" s="211" t="n"/>
      <c r="QCP65" s="211" t="n"/>
      <c r="QCQ65" s="211" t="n"/>
      <c r="QCR65" s="211" t="n"/>
      <c r="QCS65" s="211" t="n"/>
      <c r="QCT65" s="211" t="n"/>
      <c r="QCU65" s="211" t="n"/>
      <c r="QCV65" s="211" t="n"/>
      <c r="QCW65" s="211" t="n"/>
      <c r="QCX65" s="211" t="n"/>
      <c r="QCY65" s="211" t="n"/>
      <c r="QCZ65" s="211" t="n"/>
      <c r="QDA65" s="211" t="n"/>
      <c r="QDB65" s="211" t="n"/>
      <c r="QDC65" s="211" t="n"/>
      <c r="QDD65" s="211" t="n"/>
      <c r="QDE65" s="211" t="n"/>
      <c r="QDF65" s="211" t="n"/>
      <c r="QDG65" s="211" t="n"/>
      <c r="QDH65" s="211" t="n"/>
      <c r="QDI65" s="211" t="n"/>
      <c r="QDJ65" s="211" t="n"/>
      <c r="QDK65" s="211" t="n"/>
      <c r="QDL65" s="211" t="n"/>
      <c r="QDM65" s="211" t="n"/>
      <c r="QDN65" s="211" t="n"/>
      <c r="QDO65" s="211" t="n"/>
      <c r="QDP65" s="211" t="n"/>
      <c r="QDQ65" s="211" t="n"/>
      <c r="QDR65" s="211" t="n"/>
      <c r="QDS65" s="211" t="n"/>
      <c r="QDT65" s="211" t="n"/>
      <c r="QDU65" s="211" t="n"/>
      <c r="QDV65" s="211" t="n"/>
      <c r="QDW65" s="211" t="n"/>
      <c r="QDX65" s="211" t="n"/>
      <c r="QDY65" s="211" t="n"/>
      <c r="QDZ65" s="211" t="n"/>
      <c r="QEA65" s="211" t="n"/>
      <c r="QEB65" s="211" t="n"/>
      <c r="QEC65" s="211" t="n"/>
      <c r="QED65" s="211" t="n"/>
      <c r="QEE65" s="211" t="n"/>
      <c r="QEF65" s="211" t="n"/>
      <c r="QEG65" s="211" t="n"/>
      <c r="QEH65" s="211" t="n"/>
      <c r="QEI65" s="211" t="n"/>
      <c r="QEJ65" s="211" t="n"/>
      <c r="QEK65" s="211" t="n"/>
      <c r="QEL65" s="211" t="n"/>
      <c r="QEM65" s="211" t="n"/>
      <c r="QEN65" s="211" t="n"/>
      <c r="QEO65" s="211" t="n"/>
      <c r="QEP65" s="211" t="n"/>
      <c r="QEQ65" s="211" t="n"/>
      <c r="QER65" s="211" t="n"/>
      <c r="QES65" s="211" t="n"/>
      <c r="QET65" s="211" t="n"/>
      <c r="QEU65" s="211" t="n"/>
      <c r="QEV65" s="211" t="n"/>
      <c r="QEW65" s="211" t="n"/>
      <c r="QEX65" s="211" t="n"/>
      <c r="QEY65" s="211" t="n"/>
      <c r="QEZ65" s="211" t="n"/>
      <c r="QFA65" s="211" t="n"/>
      <c r="QFB65" s="211" t="n"/>
      <c r="QFC65" s="211" t="n"/>
      <c r="QFD65" s="211" t="n"/>
      <c r="QFE65" s="211" t="n"/>
      <c r="QFF65" s="211" t="n"/>
      <c r="QFG65" s="211" t="n"/>
      <c r="QFH65" s="211" t="n"/>
      <c r="QFI65" s="211" t="n"/>
      <c r="QFJ65" s="211" t="n"/>
      <c r="QFK65" s="211" t="n"/>
      <c r="QFL65" s="211" t="n"/>
      <c r="QFM65" s="211" t="n"/>
      <c r="QFN65" s="211" t="n"/>
      <c r="QFO65" s="211" t="n"/>
      <c r="QFP65" s="211" t="n"/>
      <c r="QFQ65" s="211" t="n"/>
      <c r="QFR65" s="211" t="n"/>
      <c r="QFS65" s="211" t="n"/>
      <c r="QFT65" s="211" t="n"/>
      <c r="QFU65" s="211" t="n"/>
      <c r="QFV65" s="211" t="n"/>
      <c r="QFW65" s="211" t="n"/>
      <c r="QFX65" s="211" t="n"/>
      <c r="QFY65" s="211" t="n"/>
      <c r="QFZ65" s="211" t="n"/>
      <c r="QGA65" s="211" t="n"/>
      <c r="QGB65" s="211" t="n"/>
      <c r="QGC65" s="211" t="n"/>
      <c r="QGD65" s="211" t="n"/>
      <c r="QGE65" s="211" t="n"/>
      <c r="QGF65" s="211" t="n"/>
      <c r="QGG65" s="211" t="n"/>
      <c r="QGH65" s="211" t="n"/>
      <c r="QGI65" s="211" t="n"/>
      <c r="QGJ65" s="211" t="n"/>
      <c r="QGK65" s="211" t="n"/>
      <c r="QGL65" s="211" t="n"/>
      <c r="QGM65" s="211" t="n"/>
      <c r="QGN65" s="211" t="n"/>
      <c r="QGO65" s="211" t="n"/>
      <c r="QGP65" s="211" t="n"/>
      <c r="QGQ65" s="211" t="n"/>
      <c r="QGR65" s="211" t="n"/>
      <c r="QGS65" s="211" t="n"/>
      <c r="QGT65" s="211" t="n"/>
      <c r="QGU65" s="211" t="n"/>
      <c r="QGV65" s="211" t="n"/>
      <c r="QGW65" s="211" t="n"/>
      <c r="QGX65" s="211" t="n"/>
      <c r="QGY65" s="211" t="n"/>
      <c r="QGZ65" s="211" t="n"/>
      <c r="QHA65" s="211" t="n"/>
      <c r="QHB65" s="211" t="n"/>
      <c r="QHC65" s="211" t="n"/>
      <c r="QHD65" s="211" t="n"/>
      <c r="QHE65" s="211" t="n"/>
      <c r="QHF65" s="211" t="n"/>
      <c r="QHG65" s="211" t="n"/>
      <c r="QHH65" s="211" t="n"/>
      <c r="QHI65" s="211" t="n"/>
      <c r="QHJ65" s="211" t="n"/>
      <c r="QHK65" s="211" t="n"/>
      <c r="QHL65" s="211" t="n"/>
      <c r="QHM65" s="211" t="n"/>
      <c r="QHN65" s="211" t="n"/>
      <c r="QHO65" s="211" t="n"/>
      <c r="QHP65" s="211" t="n"/>
      <c r="QHQ65" s="211" t="n"/>
      <c r="QHR65" s="211" t="n"/>
      <c r="QHS65" s="211" t="n"/>
      <c r="QHT65" s="211" t="n"/>
      <c r="QHU65" s="211" t="n"/>
      <c r="QHV65" s="211" t="n"/>
      <c r="QHW65" s="211" t="n"/>
      <c r="QHX65" s="211" t="n"/>
      <c r="QHY65" s="211" t="n"/>
      <c r="QHZ65" s="211" t="n"/>
      <c r="QIA65" s="211" t="n"/>
      <c r="QIB65" s="211" t="n"/>
      <c r="QIC65" s="211" t="n"/>
      <c r="QID65" s="211" t="n"/>
      <c r="QIE65" s="211" t="n"/>
      <c r="QIF65" s="211" t="n"/>
      <c r="QIG65" s="211" t="n"/>
      <c r="QIH65" s="211" t="n"/>
      <c r="QII65" s="211" t="n"/>
      <c r="QIJ65" s="211" t="n"/>
      <c r="QIK65" s="211" t="n"/>
      <c r="QIL65" s="211" t="n"/>
      <c r="QIM65" s="211" t="n"/>
      <c r="QIN65" s="211" t="n"/>
      <c r="QIO65" s="211" t="n"/>
      <c r="QIP65" s="211" t="n"/>
      <c r="QIQ65" s="211" t="n"/>
      <c r="QIR65" s="211" t="n"/>
      <c r="QIS65" s="211" t="n"/>
      <c r="QIT65" s="211" t="n"/>
      <c r="QIU65" s="211" t="n"/>
      <c r="QIV65" s="211" t="n"/>
      <c r="QIW65" s="211" t="n"/>
      <c r="QIX65" s="211" t="n"/>
      <c r="QIY65" s="211" t="n"/>
      <c r="QIZ65" s="211" t="n"/>
      <c r="QJA65" s="211" t="n"/>
      <c r="QJB65" s="211" t="n"/>
      <c r="QJC65" s="211" t="n"/>
      <c r="QJD65" s="211" t="n"/>
      <c r="QJE65" s="211" t="n"/>
      <c r="QJF65" s="211" t="n"/>
      <c r="QJG65" s="211" t="n"/>
      <c r="QJH65" s="211" t="n"/>
      <c r="QJI65" s="211" t="n"/>
      <c r="QJJ65" s="211" t="n"/>
      <c r="QJK65" s="211" t="n"/>
      <c r="QJL65" s="211" t="n"/>
      <c r="QJM65" s="211" t="n"/>
      <c r="QJN65" s="211" t="n"/>
      <c r="QJO65" s="211" t="n"/>
      <c r="QJP65" s="211" t="n"/>
      <c r="QJQ65" s="211" t="n"/>
      <c r="QJR65" s="211" t="n"/>
      <c r="QJS65" s="211" t="n"/>
      <c r="QJT65" s="211" t="n"/>
      <c r="QJU65" s="211" t="n"/>
      <c r="QJV65" s="211" t="n"/>
      <c r="QJW65" s="211" t="n"/>
      <c r="QJX65" s="211" t="n"/>
      <c r="QJY65" s="211" t="n"/>
      <c r="QJZ65" s="211" t="n"/>
      <c r="QKA65" s="211" t="n"/>
      <c r="QKB65" s="211" t="n"/>
      <c r="QKC65" s="211" t="n"/>
      <c r="QKD65" s="211" t="n"/>
      <c r="QKE65" s="211" t="n"/>
      <c r="QKF65" s="211" t="n"/>
      <c r="QKG65" s="211" t="n"/>
      <c r="QKH65" s="211" t="n"/>
      <c r="QKI65" s="211" t="n"/>
      <c r="QKJ65" s="211" t="n"/>
      <c r="QKK65" s="211" t="n"/>
      <c r="QKL65" s="211" t="n"/>
      <c r="QKM65" s="211" t="n"/>
      <c r="QKN65" s="211" t="n"/>
      <c r="QKO65" s="211" t="n"/>
      <c r="QKP65" s="211" t="n"/>
      <c r="QKQ65" s="211" t="n"/>
      <c r="QKR65" s="211" t="n"/>
      <c r="QKS65" s="211" t="n"/>
      <c r="QKT65" s="211" t="n"/>
      <c r="QKU65" s="211" t="n"/>
      <c r="QKV65" s="211" t="n"/>
      <c r="QKW65" s="211" t="n"/>
      <c r="QKX65" s="211" t="n"/>
      <c r="QKY65" s="211" t="n"/>
      <c r="QKZ65" s="211" t="n"/>
      <c r="QLA65" s="211" t="n"/>
      <c r="QLB65" s="211" t="n"/>
      <c r="QLC65" s="211" t="n"/>
      <c r="QLD65" s="211" t="n"/>
      <c r="QLE65" s="211" t="n"/>
      <c r="QLF65" s="211" t="n"/>
      <c r="QLG65" s="211" t="n"/>
      <c r="QLH65" s="211" t="n"/>
      <c r="QLI65" s="211" t="n"/>
      <c r="QLJ65" s="211" t="n"/>
      <c r="QLK65" s="211" t="n"/>
      <c r="QLL65" s="211" t="n"/>
      <c r="QLM65" s="211" t="n"/>
      <c r="QLN65" s="211" t="n"/>
      <c r="QLO65" s="211" t="n"/>
      <c r="QLP65" s="211" t="n"/>
      <c r="QLQ65" s="211" t="n"/>
      <c r="QLR65" s="211" t="n"/>
      <c r="QLS65" s="211" t="n"/>
      <c r="QLT65" s="211" t="n"/>
      <c r="QLU65" s="211" t="n"/>
      <c r="QLV65" s="211" t="n"/>
      <c r="QLW65" s="211" t="n"/>
      <c r="QLX65" s="211" t="n"/>
      <c r="QLY65" s="211" t="n"/>
      <c r="QLZ65" s="211" t="n"/>
      <c r="QMA65" s="211" t="n"/>
      <c r="QMB65" s="211" t="n"/>
      <c r="QMC65" s="211" t="n"/>
      <c r="QMD65" s="211" t="n"/>
      <c r="QME65" s="211" t="n"/>
      <c r="QMF65" s="211" t="n"/>
      <c r="QMG65" s="211" t="n"/>
      <c r="QMH65" s="211" t="n"/>
      <c r="QMI65" s="211" t="n"/>
      <c r="QMJ65" s="211" t="n"/>
      <c r="QMK65" s="211" t="n"/>
      <c r="QML65" s="211" t="n"/>
      <c r="QMM65" s="211" t="n"/>
      <c r="QMN65" s="211" t="n"/>
      <c r="QMO65" s="211" t="n"/>
      <c r="QMP65" s="211" t="n"/>
      <c r="QMQ65" s="211" t="n"/>
      <c r="QMR65" s="211" t="n"/>
      <c r="QMS65" s="211" t="n"/>
      <c r="QMT65" s="211" t="n"/>
      <c r="QMU65" s="211" t="n"/>
      <c r="QMV65" s="211" t="n"/>
      <c r="QMW65" s="211" t="n"/>
      <c r="QMX65" s="211" t="n"/>
      <c r="QMY65" s="211" t="n"/>
      <c r="QMZ65" s="211" t="n"/>
      <c r="QNA65" s="211" t="n"/>
      <c r="QNB65" s="211" t="n"/>
      <c r="QNC65" s="211" t="n"/>
      <c r="QND65" s="211" t="n"/>
      <c r="QNE65" s="211" t="n"/>
      <c r="QNF65" s="211" t="n"/>
      <c r="QNG65" s="211" t="n"/>
      <c r="QNH65" s="211" t="n"/>
      <c r="QNI65" s="211" t="n"/>
      <c r="QNJ65" s="211" t="n"/>
      <c r="QNK65" s="211" t="n"/>
      <c r="QNL65" s="211" t="n"/>
      <c r="QNM65" s="211" t="n"/>
      <c r="QNN65" s="211" t="n"/>
      <c r="QNO65" s="211" t="n"/>
      <c r="QNP65" s="211" t="n"/>
      <c r="QNQ65" s="211" t="n"/>
      <c r="QNR65" s="211" t="n"/>
      <c r="QNS65" s="211" t="n"/>
      <c r="QNT65" s="211" t="n"/>
      <c r="QNU65" s="211" t="n"/>
      <c r="QNV65" s="211" t="n"/>
      <c r="QNW65" s="211" t="n"/>
      <c r="QNX65" s="211" t="n"/>
      <c r="QNY65" s="211" t="n"/>
      <c r="QNZ65" s="211" t="n"/>
      <c r="QOA65" s="211" t="n"/>
      <c r="QOB65" s="211" t="n"/>
      <c r="QOC65" s="211" t="n"/>
      <c r="QOD65" s="211" t="n"/>
      <c r="QOE65" s="211" t="n"/>
      <c r="QOF65" s="211" t="n"/>
      <c r="QOG65" s="211" t="n"/>
      <c r="QOH65" s="211" t="n"/>
      <c r="QOI65" s="211" t="n"/>
      <c r="QOJ65" s="211" t="n"/>
      <c r="QOK65" s="211" t="n"/>
      <c r="QOL65" s="211" t="n"/>
      <c r="QOM65" s="211" t="n"/>
      <c r="QON65" s="211" t="n"/>
      <c r="QOO65" s="211" t="n"/>
      <c r="QOP65" s="211" t="n"/>
      <c r="QOQ65" s="211" t="n"/>
      <c r="QOR65" s="211" t="n"/>
      <c r="QOS65" s="211" t="n"/>
      <c r="QOT65" s="211" t="n"/>
      <c r="QOU65" s="211" t="n"/>
      <c r="QOV65" s="211" t="n"/>
      <c r="QOW65" s="211" t="n"/>
      <c r="QOX65" s="211" t="n"/>
      <c r="QOY65" s="211" t="n"/>
      <c r="QOZ65" s="211" t="n"/>
      <c r="QPA65" s="211" t="n"/>
      <c r="QPB65" s="211" t="n"/>
      <c r="QPC65" s="211" t="n"/>
      <c r="QPD65" s="211" t="n"/>
      <c r="QPE65" s="211" t="n"/>
      <c r="QPF65" s="211" t="n"/>
      <c r="QPG65" s="211" t="n"/>
      <c r="QPH65" s="211" t="n"/>
      <c r="QPI65" s="211" t="n"/>
      <c r="QPJ65" s="211" t="n"/>
      <c r="QPK65" s="211" t="n"/>
      <c r="QPL65" s="211" t="n"/>
      <c r="QPM65" s="211" t="n"/>
      <c r="QPN65" s="211" t="n"/>
      <c r="QPO65" s="211" t="n"/>
      <c r="QPP65" s="211" t="n"/>
      <c r="QPQ65" s="211" t="n"/>
      <c r="QPR65" s="211" t="n"/>
      <c r="QPS65" s="211" t="n"/>
      <c r="QPT65" s="211" t="n"/>
      <c r="QPU65" s="211" t="n"/>
      <c r="QPV65" s="211" t="n"/>
      <c r="QPW65" s="211" t="n"/>
      <c r="QPX65" s="211" t="n"/>
      <c r="QPY65" s="211" t="n"/>
      <c r="QPZ65" s="211" t="n"/>
      <c r="QQA65" s="211" t="n"/>
      <c r="QQB65" s="211" t="n"/>
      <c r="QQC65" s="211" t="n"/>
      <c r="QQD65" s="211" t="n"/>
      <c r="QQE65" s="211" t="n"/>
      <c r="QQF65" s="211" t="n"/>
      <c r="QQG65" s="211" t="n"/>
      <c r="QQH65" s="211" t="n"/>
      <c r="QQI65" s="211" t="n"/>
      <c r="QQJ65" s="211" t="n"/>
      <c r="QQK65" s="211" t="n"/>
      <c r="QQL65" s="211" t="n"/>
      <c r="QQM65" s="211" t="n"/>
      <c r="QQN65" s="211" t="n"/>
      <c r="QQO65" s="211" t="n"/>
      <c r="QQP65" s="211" t="n"/>
      <c r="QQQ65" s="211" t="n"/>
      <c r="QQR65" s="211" t="n"/>
      <c r="QQS65" s="211" t="n"/>
      <c r="QQT65" s="211" t="n"/>
      <c r="QQU65" s="211" t="n"/>
      <c r="QQV65" s="211" t="n"/>
      <c r="QQW65" s="211" t="n"/>
      <c r="QQX65" s="211" t="n"/>
      <c r="QQY65" s="211" t="n"/>
      <c r="QQZ65" s="211" t="n"/>
      <c r="QRA65" s="211" t="n"/>
      <c r="QRB65" s="211" t="n"/>
      <c r="QRC65" s="211" t="n"/>
      <c r="QRD65" s="211" t="n"/>
      <c r="QRE65" s="211" t="n"/>
      <c r="QRF65" s="211" t="n"/>
      <c r="QRG65" s="211" t="n"/>
      <c r="QRH65" s="211" t="n"/>
      <c r="QRI65" s="211" t="n"/>
      <c r="QRJ65" s="211" t="n"/>
      <c r="QRK65" s="211" t="n"/>
      <c r="QRL65" s="211" t="n"/>
      <c r="QRM65" s="211" t="n"/>
      <c r="QRN65" s="211" t="n"/>
      <c r="QRO65" s="211" t="n"/>
      <c r="QRP65" s="211" t="n"/>
      <c r="QRQ65" s="211" t="n"/>
      <c r="QRR65" s="211" t="n"/>
      <c r="QRS65" s="211" t="n"/>
      <c r="QRT65" s="211" t="n"/>
      <c r="QRU65" s="211" t="n"/>
      <c r="QRV65" s="211" t="n"/>
      <c r="QRW65" s="211" t="n"/>
      <c r="QRX65" s="211" t="n"/>
      <c r="QRY65" s="211" t="n"/>
      <c r="QRZ65" s="211" t="n"/>
      <c r="QSA65" s="211" t="n"/>
      <c r="QSB65" s="211" t="n"/>
      <c r="QSC65" s="211" t="n"/>
      <c r="QSD65" s="211" t="n"/>
      <c r="QSE65" s="211" t="n"/>
      <c r="QSF65" s="211" t="n"/>
      <c r="QSG65" s="211" t="n"/>
      <c r="QSH65" s="211" t="n"/>
      <c r="QSI65" s="211" t="n"/>
      <c r="QSJ65" s="211" t="n"/>
      <c r="QSK65" s="211" t="n"/>
      <c r="QSL65" s="211" t="n"/>
      <c r="QSM65" s="211" t="n"/>
      <c r="QSN65" s="211" t="n"/>
      <c r="QSO65" s="211" t="n"/>
      <c r="QSP65" s="211" t="n"/>
      <c r="QSQ65" s="211" t="n"/>
      <c r="QSR65" s="211" t="n"/>
      <c r="QSS65" s="211" t="n"/>
      <c r="QST65" s="211" t="n"/>
      <c r="QSU65" s="211" t="n"/>
      <c r="QSV65" s="211" t="n"/>
      <c r="QSW65" s="211" t="n"/>
      <c r="QSX65" s="211" t="n"/>
      <c r="QSY65" s="211" t="n"/>
      <c r="QSZ65" s="211" t="n"/>
      <c r="QTA65" s="211" t="n"/>
      <c r="QTB65" s="211" t="n"/>
      <c r="QTC65" s="211" t="n"/>
      <c r="QTD65" s="211" t="n"/>
      <c r="QTE65" s="211" t="n"/>
      <c r="QTF65" s="211" t="n"/>
      <c r="QTG65" s="211" t="n"/>
      <c r="QTH65" s="211" t="n"/>
      <c r="QTI65" s="211" t="n"/>
      <c r="QTJ65" s="211" t="n"/>
      <c r="QTK65" s="211" t="n"/>
      <c r="QTL65" s="211" t="n"/>
      <c r="QTM65" s="211" t="n"/>
      <c r="QTN65" s="211" t="n"/>
      <c r="QTO65" s="211" t="n"/>
      <c r="QTP65" s="211" t="n"/>
      <c r="QTQ65" s="211" t="n"/>
      <c r="QTR65" s="211" t="n"/>
      <c r="QTS65" s="211" t="n"/>
      <c r="QTT65" s="211" t="n"/>
      <c r="QTU65" s="211" t="n"/>
      <c r="QTV65" s="211" t="n"/>
      <c r="QTW65" s="211" t="n"/>
      <c r="QTX65" s="211" t="n"/>
      <c r="QTY65" s="211" t="n"/>
      <c r="QTZ65" s="211" t="n"/>
      <c r="QUA65" s="211" t="n"/>
      <c r="QUB65" s="211" t="n"/>
      <c r="QUC65" s="211" t="n"/>
      <c r="QUD65" s="211" t="n"/>
      <c r="QUE65" s="211" t="n"/>
      <c r="QUF65" s="211" t="n"/>
      <c r="QUG65" s="211" t="n"/>
      <c r="QUH65" s="211" t="n"/>
      <c r="QUI65" s="211" t="n"/>
      <c r="QUJ65" s="211" t="n"/>
      <c r="QUK65" s="211" t="n"/>
      <c r="QUL65" s="211" t="n"/>
      <c r="QUM65" s="211" t="n"/>
      <c r="QUN65" s="211" t="n"/>
      <c r="QUO65" s="211" t="n"/>
      <c r="QUP65" s="211" t="n"/>
      <c r="QUQ65" s="211" t="n"/>
      <c r="QUR65" s="211" t="n"/>
      <c r="QUS65" s="211" t="n"/>
      <c r="QUT65" s="211" t="n"/>
      <c r="QUU65" s="211" t="n"/>
      <c r="QUV65" s="211" t="n"/>
      <c r="QUW65" s="211" t="n"/>
      <c r="QUX65" s="211" t="n"/>
      <c r="QUY65" s="211" t="n"/>
      <c r="QUZ65" s="211" t="n"/>
      <c r="QVA65" s="211" t="n"/>
      <c r="QVB65" s="211" t="n"/>
      <c r="QVC65" s="211" t="n"/>
      <c r="QVD65" s="211" t="n"/>
      <c r="QVE65" s="211" t="n"/>
      <c r="QVF65" s="211" t="n"/>
      <c r="QVG65" s="211" t="n"/>
      <c r="QVH65" s="211" t="n"/>
      <c r="QVI65" s="211" t="n"/>
      <c r="QVJ65" s="211" t="n"/>
      <c r="QVK65" s="211" t="n"/>
      <c r="QVL65" s="211" t="n"/>
      <c r="QVM65" s="211" t="n"/>
      <c r="QVN65" s="211" t="n"/>
      <c r="QVO65" s="211" t="n"/>
      <c r="QVP65" s="211" t="n"/>
      <c r="QVQ65" s="211" t="n"/>
      <c r="QVR65" s="211" t="n"/>
      <c r="QVS65" s="211" t="n"/>
      <c r="QVT65" s="211" t="n"/>
      <c r="QVU65" s="211" t="n"/>
      <c r="QVV65" s="211" t="n"/>
      <c r="QVW65" s="211" t="n"/>
      <c r="QVX65" s="211" t="n"/>
      <c r="QVY65" s="211" t="n"/>
      <c r="QVZ65" s="211" t="n"/>
      <c r="QWA65" s="211" t="n"/>
      <c r="QWB65" s="211" t="n"/>
      <c r="QWC65" s="211" t="n"/>
      <c r="QWD65" s="211" t="n"/>
      <c r="QWE65" s="211" t="n"/>
      <c r="QWF65" s="211" t="n"/>
      <c r="QWG65" s="211" t="n"/>
      <c r="QWH65" s="211" t="n"/>
      <c r="QWI65" s="211" t="n"/>
      <c r="QWJ65" s="211" t="n"/>
      <c r="QWK65" s="211" t="n"/>
      <c r="QWL65" s="211" t="n"/>
      <c r="QWM65" s="211" t="n"/>
      <c r="QWN65" s="211" t="n"/>
      <c r="QWO65" s="211" t="n"/>
      <c r="QWP65" s="211" t="n"/>
      <c r="QWQ65" s="211" t="n"/>
      <c r="QWR65" s="211" t="n"/>
      <c r="QWS65" s="211" t="n"/>
      <c r="QWT65" s="211" t="n"/>
      <c r="QWU65" s="211" t="n"/>
      <c r="QWV65" s="211" t="n"/>
      <c r="QWW65" s="211" t="n"/>
      <c r="QWX65" s="211" t="n"/>
      <c r="QWY65" s="211" t="n"/>
      <c r="QWZ65" s="211" t="n"/>
      <c r="QXA65" s="211" t="n"/>
      <c r="QXB65" s="211" t="n"/>
      <c r="QXC65" s="211" t="n"/>
      <c r="QXD65" s="211" t="n"/>
      <c r="QXE65" s="211" t="n"/>
      <c r="QXF65" s="211" t="n"/>
      <c r="QXG65" s="211" t="n"/>
      <c r="QXH65" s="211" t="n"/>
      <c r="QXI65" s="211" t="n"/>
      <c r="QXJ65" s="211" t="n"/>
      <c r="QXK65" s="211" t="n"/>
      <c r="QXL65" s="211" t="n"/>
      <c r="QXM65" s="211" t="n"/>
      <c r="QXN65" s="211" t="n"/>
      <c r="QXO65" s="211" t="n"/>
      <c r="QXP65" s="211" t="n"/>
      <c r="QXQ65" s="211" t="n"/>
      <c r="QXR65" s="211" t="n"/>
      <c r="QXS65" s="211" t="n"/>
      <c r="QXT65" s="211" t="n"/>
      <c r="QXU65" s="211" t="n"/>
      <c r="QXV65" s="211" t="n"/>
      <c r="QXW65" s="211" t="n"/>
      <c r="QXX65" s="211" t="n"/>
      <c r="QXY65" s="211" t="n"/>
      <c r="QXZ65" s="211" t="n"/>
      <c r="QYA65" s="211" t="n"/>
      <c r="QYB65" s="211" t="n"/>
      <c r="QYC65" s="211" t="n"/>
      <c r="QYD65" s="211" t="n"/>
      <c r="QYE65" s="211" t="n"/>
      <c r="QYF65" s="211" t="n"/>
      <c r="QYG65" s="211" t="n"/>
      <c r="QYH65" s="211" t="n"/>
      <c r="QYI65" s="211" t="n"/>
      <c r="QYJ65" s="211" t="n"/>
      <c r="QYK65" s="211" t="n"/>
      <c r="QYL65" s="211" t="n"/>
      <c r="QYM65" s="211" t="n"/>
      <c r="QYN65" s="211" t="n"/>
      <c r="QYO65" s="211" t="n"/>
      <c r="QYP65" s="211" t="n"/>
      <c r="QYQ65" s="211" t="n"/>
      <c r="QYR65" s="211" t="n"/>
      <c r="QYS65" s="211" t="n"/>
      <c r="QYT65" s="211" t="n"/>
      <c r="QYU65" s="211" t="n"/>
      <c r="QYV65" s="211" t="n"/>
      <c r="QYW65" s="211" t="n"/>
      <c r="QYX65" s="211" t="n"/>
      <c r="QYY65" s="211" t="n"/>
      <c r="QYZ65" s="211" t="n"/>
      <c r="QZA65" s="211" t="n"/>
      <c r="QZB65" s="211" t="n"/>
      <c r="QZC65" s="211" t="n"/>
      <c r="QZD65" s="211" t="n"/>
      <c r="QZE65" s="211" t="n"/>
      <c r="QZF65" s="211" t="n"/>
      <c r="QZG65" s="211" t="n"/>
      <c r="QZH65" s="211" t="n"/>
      <c r="QZI65" s="211" t="n"/>
      <c r="QZJ65" s="211" t="n"/>
      <c r="QZK65" s="211" t="n"/>
      <c r="QZL65" s="211" t="n"/>
      <c r="QZM65" s="211" t="n"/>
      <c r="QZN65" s="211" t="n"/>
      <c r="QZO65" s="211" t="n"/>
      <c r="QZP65" s="211" t="n"/>
      <c r="QZQ65" s="211" t="n"/>
      <c r="QZR65" s="211" t="n"/>
      <c r="QZS65" s="211" t="n"/>
      <c r="QZT65" s="211" t="n"/>
      <c r="QZU65" s="211" t="n"/>
      <c r="QZV65" s="211" t="n"/>
      <c r="QZW65" s="211" t="n"/>
      <c r="QZX65" s="211" t="n"/>
      <c r="QZY65" s="211" t="n"/>
      <c r="QZZ65" s="211" t="n"/>
      <c r="RAA65" s="211" t="n"/>
      <c r="RAB65" s="211" t="n"/>
      <c r="RAC65" s="211" t="n"/>
      <c r="RAD65" s="211" t="n"/>
      <c r="RAE65" s="211" t="n"/>
      <c r="RAF65" s="211" t="n"/>
      <c r="RAG65" s="211" t="n"/>
      <c r="RAH65" s="211" t="n"/>
      <c r="RAI65" s="211" t="n"/>
      <c r="RAJ65" s="211" t="n"/>
      <c r="RAK65" s="211" t="n"/>
      <c r="RAL65" s="211" t="n"/>
      <c r="RAM65" s="211" t="n"/>
      <c r="RAN65" s="211" t="n"/>
      <c r="RAO65" s="211" t="n"/>
      <c r="RAP65" s="211" t="n"/>
      <c r="RAQ65" s="211" t="n"/>
      <c r="RAR65" s="211" t="n"/>
      <c r="RAS65" s="211" t="n"/>
      <c r="RAT65" s="211" t="n"/>
      <c r="RAU65" s="211" t="n"/>
      <c r="RAV65" s="211" t="n"/>
      <c r="RAW65" s="211" t="n"/>
      <c r="RAX65" s="211" t="n"/>
      <c r="RAY65" s="211" t="n"/>
      <c r="RAZ65" s="211" t="n"/>
      <c r="RBA65" s="211" t="n"/>
      <c r="RBB65" s="211" t="n"/>
      <c r="RBC65" s="211" t="n"/>
      <c r="RBD65" s="211" t="n"/>
      <c r="RBE65" s="211" t="n"/>
      <c r="RBF65" s="211" t="n"/>
      <c r="RBG65" s="211" t="n"/>
      <c r="RBH65" s="211" t="n"/>
      <c r="RBI65" s="211" t="n"/>
      <c r="RBJ65" s="211" t="n"/>
      <c r="RBK65" s="211" t="n"/>
      <c r="RBL65" s="211" t="n"/>
      <c r="RBM65" s="211" t="n"/>
      <c r="RBN65" s="211" t="n"/>
      <c r="RBO65" s="211" t="n"/>
      <c r="RBP65" s="211" t="n"/>
      <c r="RBQ65" s="211" t="n"/>
      <c r="RBR65" s="211" t="n"/>
      <c r="RBS65" s="211" t="n"/>
      <c r="RBT65" s="211" t="n"/>
      <c r="RBU65" s="211" t="n"/>
      <c r="RBV65" s="211" t="n"/>
      <c r="RBW65" s="211" t="n"/>
      <c r="RBX65" s="211" t="n"/>
      <c r="RBY65" s="211" t="n"/>
      <c r="RBZ65" s="211" t="n"/>
      <c r="RCA65" s="211" t="n"/>
      <c r="RCB65" s="211" t="n"/>
      <c r="RCC65" s="211" t="n"/>
      <c r="RCD65" s="211" t="n"/>
      <c r="RCE65" s="211" t="n"/>
      <c r="RCF65" s="211" t="n"/>
      <c r="RCG65" s="211" t="n"/>
      <c r="RCH65" s="211" t="n"/>
      <c r="RCI65" s="211" t="n"/>
      <c r="RCJ65" s="211" t="n"/>
      <c r="RCK65" s="211" t="n"/>
      <c r="RCL65" s="211" t="n"/>
      <c r="RCM65" s="211" t="n"/>
      <c r="RCN65" s="211" t="n"/>
      <c r="RCO65" s="211" t="n"/>
      <c r="RCP65" s="211" t="n"/>
      <c r="RCQ65" s="211" t="n"/>
      <c r="RCR65" s="211" t="n"/>
      <c r="RCS65" s="211" t="n"/>
      <c r="RCT65" s="211" t="n"/>
      <c r="RCU65" s="211" t="n"/>
      <c r="RCV65" s="211" t="n"/>
      <c r="RCW65" s="211" t="n"/>
      <c r="RCX65" s="211" t="n"/>
      <c r="RCY65" s="211" t="n"/>
      <c r="RCZ65" s="211" t="n"/>
      <c r="RDA65" s="211" t="n"/>
      <c r="RDB65" s="211" t="n"/>
      <c r="RDC65" s="211" t="n"/>
      <c r="RDD65" s="211" t="n"/>
      <c r="RDE65" s="211" t="n"/>
      <c r="RDF65" s="211" t="n"/>
      <c r="RDG65" s="211" t="n"/>
      <c r="RDH65" s="211" t="n"/>
      <c r="RDI65" s="211" t="n"/>
      <c r="RDJ65" s="211" t="n"/>
      <c r="RDK65" s="211" t="n"/>
      <c r="RDL65" s="211" t="n"/>
      <c r="RDM65" s="211" t="n"/>
      <c r="RDN65" s="211" t="n"/>
      <c r="RDO65" s="211" t="n"/>
      <c r="RDP65" s="211" t="n"/>
      <c r="RDQ65" s="211" t="n"/>
      <c r="RDR65" s="211" t="n"/>
      <c r="RDS65" s="211" t="n"/>
      <c r="RDT65" s="211" t="n"/>
      <c r="RDU65" s="211" t="n"/>
      <c r="RDV65" s="211" t="n"/>
      <c r="RDW65" s="211" t="n"/>
      <c r="RDX65" s="211" t="n"/>
      <c r="RDY65" s="211" t="n"/>
      <c r="RDZ65" s="211" t="n"/>
      <c r="REA65" s="211" t="n"/>
      <c r="REB65" s="211" t="n"/>
      <c r="REC65" s="211" t="n"/>
      <c r="RED65" s="211" t="n"/>
      <c r="REE65" s="211" t="n"/>
      <c r="REF65" s="211" t="n"/>
      <c r="REG65" s="211" t="n"/>
      <c r="REH65" s="211" t="n"/>
      <c r="REI65" s="211" t="n"/>
      <c r="REJ65" s="211" t="n"/>
      <c r="REK65" s="211" t="n"/>
      <c r="REL65" s="211" t="n"/>
      <c r="REM65" s="211" t="n"/>
      <c r="REN65" s="211" t="n"/>
      <c r="REO65" s="211" t="n"/>
      <c r="REP65" s="211" t="n"/>
      <c r="REQ65" s="211" t="n"/>
      <c r="RER65" s="211" t="n"/>
      <c r="RES65" s="211" t="n"/>
      <c r="RET65" s="211" t="n"/>
      <c r="REU65" s="211" t="n"/>
      <c r="REV65" s="211" t="n"/>
      <c r="REW65" s="211" t="n"/>
      <c r="REX65" s="211" t="n"/>
      <c r="REY65" s="211" t="n"/>
      <c r="REZ65" s="211" t="n"/>
      <c r="RFA65" s="211" t="n"/>
      <c r="RFB65" s="211" t="n"/>
      <c r="RFC65" s="211" t="n"/>
      <c r="RFD65" s="211" t="n"/>
      <c r="RFE65" s="211" t="n"/>
      <c r="RFF65" s="211" t="n"/>
      <c r="RFG65" s="211" t="n"/>
      <c r="RFH65" s="211" t="n"/>
      <c r="RFI65" s="211" t="n"/>
      <c r="RFJ65" s="211" t="n"/>
      <c r="RFK65" s="211" t="n"/>
      <c r="RFL65" s="211" t="n"/>
      <c r="RFM65" s="211" t="n"/>
      <c r="RFN65" s="211" t="n"/>
      <c r="RFO65" s="211" t="n"/>
      <c r="RFP65" s="211" t="n"/>
      <c r="RFQ65" s="211" t="n"/>
      <c r="RFR65" s="211" t="n"/>
      <c r="RFS65" s="211" t="n"/>
      <c r="RFT65" s="211" t="n"/>
      <c r="RFU65" s="211" t="n"/>
      <c r="RFV65" s="211" t="n"/>
      <c r="RFW65" s="211" t="n"/>
      <c r="RFX65" s="211" t="n"/>
      <c r="RFY65" s="211" t="n"/>
      <c r="RFZ65" s="211" t="n"/>
      <c r="RGA65" s="211" t="n"/>
      <c r="RGB65" s="211" t="n"/>
      <c r="RGC65" s="211" t="n"/>
      <c r="RGD65" s="211" t="n"/>
      <c r="RGE65" s="211" t="n"/>
      <c r="RGF65" s="211" t="n"/>
      <c r="RGG65" s="211" t="n"/>
      <c r="RGH65" s="211" t="n"/>
      <c r="RGI65" s="211" t="n"/>
      <c r="RGJ65" s="211" t="n"/>
      <c r="RGK65" s="211" t="n"/>
      <c r="RGL65" s="211" t="n"/>
      <c r="RGM65" s="211" t="n"/>
      <c r="RGN65" s="211" t="n"/>
      <c r="RGO65" s="211" t="n"/>
      <c r="RGP65" s="211" t="n"/>
      <c r="RGQ65" s="211" t="n"/>
      <c r="RGR65" s="211" t="n"/>
      <c r="RGS65" s="211" t="n"/>
      <c r="RGT65" s="211" t="n"/>
      <c r="RGU65" s="211" t="n"/>
      <c r="RGV65" s="211" t="n"/>
      <c r="RGW65" s="211" t="n"/>
      <c r="RGX65" s="211" t="n"/>
      <c r="RGY65" s="211" t="n"/>
      <c r="RGZ65" s="211" t="n"/>
      <c r="RHA65" s="211" t="n"/>
      <c r="RHB65" s="211" t="n"/>
      <c r="RHC65" s="211" t="n"/>
      <c r="RHD65" s="211" t="n"/>
      <c r="RHE65" s="211" t="n"/>
      <c r="RHF65" s="211" t="n"/>
      <c r="RHG65" s="211" t="n"/>
      <c r="RHH65" s="211" t="n"/>
      <c r="RHI65" s="211" t="n"/>
      <c r="RHJ65" s="211" t="n"/>
      <c r="RHK65" s="211" t="n"/>
      <c r="RHL65" s="211" t="n"/>
      <c r="RHM65" s="211" t="n"/>
      <c r="RHN65" s="211" t="n"/>
      <c r="RHO65" s="211" t="n"/>
      <c r="RHP65" s="211" t="n"/>
      <c r="RHQ65" s="211" t="n"/>
      <c r="RHR65" s="211" t="n"/>
      <c r="RHS65" s="211" t="n"/>
      <c r="RHT65" s="211" t="n"/>
      <c r="RHU65" s="211" t="n"/>
      <c r="RHV65" s="211" t="n"/>
      <c r="RHW65" s="211" t="n"/>
      <c r="RHX65" s="211" t="n"/>
      <c r="RHY65" s="211" t="n"/>
      <c r="RHZ65" s="211" t="n"/>
      <c r="RIA65" s="211" t="n"/>
      <c r="RIB65" s="211" t="n"/>
      <c r="RIC65" s="211" t="n"/>
      <c r="RID65" s="211" t="n"/>
      <c r="RIE65" s="211" t="n"/>
      <c r="RIF65" s="211" t="n"/>
      <c r="RIG65" s="211" t="n"/>
      <c r="RIH65" s="211" t="n"/>
      <c r="RII65" s="211" t="n"/>
      <c r="RIJ65" s="211" t="n"/>
      <c r="RIK65" s="211" t="n"/>
      <c r="RIL65" s="211" t="n"/>
      <c r="RIM65" s="211" t="n"/>
      <c r="RIN65" s="211" t="n"/>
      <c r="RIO65" s="211" t="n"/>
      <c r="RIP65" s="211" t="n"/>
      <c r="RIQ65" s="211" t="n"/>
      <c r="RIR65" s="211" t="n"/>
      <c r="RIS65" s="211" t="n"/>
      <c r="RIT65" s="211" t="n"/>
      <c r="RIU65" s="211" t="n"/>
      <c r="RIV65" s="211" t="n"/>
      <c r="RIW65" s="211" t="n"/>
      <c r="RIX65" s="211" t="n"/>
      <c r="RIY65" s="211" t="n"/>
      <c r="RIZ65" s="211" t="n"/>
      <c r="RJA65" s="211" t="n"/>
      <c r="RJB65" s="211" t="n"/>
      <c r="RJC65" s="211" t="n"/>
      <c r="RJD65" s="211" t="n"/>
      <c r="RJE65" s="211" t="n"/>
      <c r="RJF65" s="211" t="n"/>
      <c r="RJG65" s="211" t="n"/>
      <c r="RJH65" s="211" t="n"/>
      <c r="RJI65" s="211" t="n"/>
      <c r="RJJ65" s="211" t="n"/>
      <c r="RJK65" s="211" t="n"/>
      <c r="RJL65" s="211" t="n"/>
      <c r="RJM65" s="211" t="n"/>
      <c r="RJN65" s="211" t="n"/>
      <c r="RJO65" s="211" t="n"/>
      <c r="RJP65" s="211" t="n"/>
      <c r="RJQ65" s="211" t="n"/>
      <c r="RJR65" s="211" t="n"/>
      <c r="RJS65" s="211" t="n"/>
      <c r="RJT65" s="211" t="n"/>
      <c r="RJU65" s="211" t="n"/>
      <c r="RJV65" s="211" t="n"/>
      <c r="RJW65" s="211" t="n"/>
      <c r="RJX65" s="211" t="n"/>
      <c r="RJY65" s="211" t="n"/>
      <c r="RJZ65" s="211" t="n"/>
      <c r="RKA65" s="211" t="n"/>
      <c r="RKB65" s="211" t="n"/>
      <c r="RKC65" s="211" t="n"/>
      <c r="RKD65" s="211" t="n"/>
      <c r="RKE65" s="211" t="n"/>
      <c r="RKF65" s="211" t="n"/>
      <c r="RKG65" s="211" t="n"/>
      <c r="RKH65" s="211" t="n"/>
      <c r="RKI65" s="211" t="n"/>
      <c r="RKJ65" s="211" t="n"/>
      <c r="RKK65" s="211" t="n"/>
      <c r="RKL65" s="211" t="n"/>
      <c r="RKM65" s="211" t="n"/>
      <c r="RKN65" s="211" t="n"/>
      <c r="RKO65" s="211" t="n"/>
      <c r="RKP65" s="211" t="n"/>
      <c r="RKQ65" s="211" t="n"/>
      <c r="RKR65" s="211" t="n"/>
      <c r="RKS65" s="211" t="n"/>
      <c r="RKT65" s="211" t="n"/>
      <c r="RKU65" s="211" t="n"/>
      <c r="RKV65" s="211" t="n"/>
      <c r="RKW65" s="211" t="n"/>
      <c r="RKX65" s="211" t="n"/>
      <c r="RKY65" s="211" t="n"/>
      <c r="RKZ65" s="211" t="n"/>
      <c r="RLA65" s="211" t="n"/>
      <c r="RLB65" s="211" t="n"/>
      <c r="RLC65" s="211" t="n"/>
      <c r="RLD65" s="211" t="n"/>
      <c r="RLE65" s="211" t="n"/>
      <c r="RLF65" s="211" t="n"/>
      <c r="RLG65" s="211" t="n"/>
      <c r="RLH65" s="211" t="n"/>
      <c r="RLI65" s="211" t="n"/>
      <c r="RLJ65" s="211" t="n"/>
      <c r="RLK65" s="211" t="n"/>
      <c r="RLL65" s="211" t="n"/>
      <c r="RLM65" s="211" t="n"/>
      <c r="RLN65" s="211" t="n"/>
      <c r="RLO65" s="211" t="n"/>
      <c r="RLP65" s="211" t="n"/>
      <c r="RLQ65" s="211" t="n"/>
      <c r="RLR65" s="211" t="n"/>
      <c r="RLS65" s="211" t="n"/>
      <c r="RLT65" s="211" t="n"/>
      <c r="RLU65" s="211" t="n"/>
      <c r="RLV65" s="211" t="n"/>
      <c r="RLW65" s="211" t="n"/>
      <c r="RLX65" s="211" t="n"/>
      <c r="RLY65" s="211" t="n"/>
      <c r="RLZ65" s="211" t="n"/>
      <c r="RMA65" s="211" t="n"/>
      <c r="RMB65" s="211" t="n"/>
      <c r="RMC65" s="211" t="n"/>
      <c r="RMD65" s="211" t="n"/>
      <c r="RME65" s="211" t="n"/>
      <c r="RMF65" s="211" t="n"/>
      <c r="RMG65" s="211" t="n"/>
      <c r="RMH65" s="211" t="n"/>
      <c r="RMI65" s="211" t="n"/>
      <c r="RMJ65" s="211" t="n"/>
      <c r="RMK65" s="211" t="n"/>
      <c r="RML65" s="211" t="n"/>
      <c r="RMM65" s="211" t="n"/>
      <c r="RMN65" s="211" t="n"/>
      <c r="RMO65" s="211" t="n"/>
      <c r="RMP65" s="211" t="n"/>
      <c r="RMQ65" s="211" t="n"/>
      <c r="RMR65" s="211" t="n"/>
      <c r="RMS65" s="211" t="n"/>
      <c r="RMT65" s="211" t="n"/>
      <c r="RMU65" s="211" t="n"/>
      <c r="RMV65" s="211" t="n"/>
      <c r="RMW65" s="211" t="n"/>
      <c r="RMX65" s="211" t="n"/>
      <c r="RMY65" s="211" t="n"/>
      <c r="RMZ65" s="211" t="n"/>
      <c r="RNA65" s="211" t="n"/>
      <c r="RNB65" s="211" t="n"/>
      <c r="RNC65" s="211" t="n"/>
      <c r="RND65" s="211" t="n"/>
      <c r="RNE65" s="211" t="n"/>
      <c r="RNF65" s="211" t="n"/>
      <c r="RNG65" s="211" t="n"/>
      <c r="RNH65" s="211" t="n"/>
      <c r="RNI65" s="211" t="n"/>
      <c r="RNJ65" s="211" t="n"/>
      <c r="RNK65" s="211" t="n"/>
      <c r="RNL65" s="211" t="n"/>
      <c r="RNM65" s="211" t="n"/>
      <c r="RNN65" s="211" t="n"/>
      <c r="RNO65" s="211" t="n"/>
      <c r="RNP65" s="211" t="n"/>
      <c r="RNQ65" s="211" t="n"/>
      <c r="RNR65" s="211" t="n"/>
      <c r="RNS65" s="211" t="n"/>
      <c r="RNT65" s="211" t="n"/>
      <c r="RNU65" s="211" t="n"/>
      <c r="RNV65" s="211" t="n"/>
      <c r="RNW65" s="211" t="n"/>
      <c r="RNX65" s="211" t="n"/>
      <c r="RNY65" s="211" t="n"/>
      <c r="RNZ65" s="211" t="n"/>
      <c r="ROA65" s="211" t="n"/>
      <c r="ROB65" s="211" t="n"/>
      <c r="ROC65" s="211" t="n"/>
      <c r="ROD65" s="211" t="n"/>
      <c r="ROE65" s="211" t="n"/>
      <c r="ROF65" s="211" t="n"/>
      <c r="ROG65" s="211" t="n"/>
      <c r="ROH65" s="211" t="n"/>
      <c r="ROI65" s="211" t="n"/>
      <c r="ROJ65" s="211" t="n"/>
      <c r="ROK65" s="211" t="n"/>
      <c r="ROL65" s="211" t="n"/>
      <c r="ROM65" s="211" t="n"/>
      <c r="RON65" s="211" t="n"/>
      <c r="ROO65" s="211" t="n"/>
      <c r="ROP65" s="211" t="n"/>
      <c r="ROQ65" s="211" t="n"/>
      <c r="ROR65" s="211" t="n"/>
      <c r="ROS65" s="211" t="n"/>
      <c r="ROT65" s="211" t="n"/>
      <c r="ROU65" s="211" t="n"/>
      <c r="ROV65" s="211" t="n"/>
      <c r="ROW65" s="211" t="n"/>
      <c r="ROX65" s="211" t="n"/>
      <c r="ROY65" s="211" t="n"/>
      <c r="ROZ65" s="211" t="n"/>
      <c r="RPA65" s="211" t="n"/>
      <c r="RPB65" s="211" t="n"/>
      <c r="RPC65" s="211" t="n"/>
      <c r="RPD65" s="211" t="n"/>
      <c r="RPE65" s="211" t="n"/>
      <c r="RPF65" s="211" t="n"/>
      <c r="RPG65" s="211" t="n"/>
      <c r="RPH65" s="211" t="n"/>
      <c r="RPI65" s="211" t="n"/>
      <c r="RPJ65" s="211" t="n"/>
      <c r="RPK65" s="211" t="n"/>
      <c r="RPL65" s="211" t="n"/>
      <c r="RPM65" s="211" t="n"/>
      <c r="RPN65" s="211" t="n"/>
      <c r="RPO65" s="211" t="n"/>
      <c r="RPP65" s="211" t="n"/>
      <c r="RPQ65" s="211" t="n"/>
      <c r="RPR65" s="211" t="n"/>
      <c r="RPS65" s="211" t="n"/>
      <c r="RPT65" s="211" t="n"/>
      <c r="RPU65" s="211" t="n"/>
      <c r="RPV65" s="211" t="n"/>
      <c r="RPW65" s="211" t="n"/>
      <c r="RPX65" s="211" t="n"/>
      <c r="RPY65" s="211" t="n"/>
      <c r="RPZ65" s="211" t="n"/>
      <c r="RQA65" s="211" t="n"/>
      <c r="RQB65" s="211" t="n"/>
      <c r="RQC65" s="211" t="n"/>
      <c r="RQD65" s="211" t="n"/>
      <c r="RQE65" s="211" t="n"/>
      <c r="RQF65" s="211" t="n"/>
      <c r="RQG65" s="211" t="n"/>
      <c r="RQH65" s="211" t="n"/>
      <c r="RQI65" s="211" t="n"/>
      <c r="RQJ65" s="211" t="n"/>
      <c r="RQK65" s="211" t="n"/>
      <c r="RQL65" s="211" t="n"/>
      <c r="RQM65" s="211" t="n"/>
      <c r="RQN65" s="211" t="n"/>
      <c r="RQO65" s="211" t="n"/>
      <c r="RQP65" s="211" t="n"/>
      <c r="RQQ65" s="211" t="n"/>
      <c r="RQR65" s="211" t="n"/>
      <c r="RQS65" s="211" t="n"/>
      <c r="RQT65" s="211" t="n"/>
      <c r="RQU65" s="211" t="n"/>
      <c r="RQV65" s="211" t="n"/>
      <c r="RQW65" s="211" t="n"/>
      <c r="RQX65" s="211" t="n"/>
      <c r="RQY65" s="211" t="n"/>
      <c r="RQZ65" s="211" t="n"/>
      <c r="RRA65" s="211" t="n"/>
      <c r="RRB65" s="211" t="n"/>
      <c r="RRC65" s="211" t="n"/>
      <c r="RRD65" s="211" t="n"/>
      <c r="RRE65" s="211" t="n"/>
      <c r="RRF65" s="211" t="n"/>
      <c r="RRG65" s="211" t="n"/>
      <c r="RRH65" s="211" t="n"/>
      <c r="RRI65" s="211" t="n"/>
      <c r="RRJ65" s="211" t="n"/>
      <c r="RRK65" s="211" t="n"/>
      <c r="RRL65" s="211" t="n"/>
      <c r="RRM65" s="211" t="n"/>
      <c r="RRN65" s="211" t="n"/>
      <c r="RRO65" s="211" t="n"/>
      <c r="RRP65" s="211" t="n"/>
      <c r="RRQ65" s="211" t="n"/>
      <c r="RRR65" s="211" t="n"/>
      <c r="RRS65" s="211" t="n"/>
      <c r="RRT65" s="211" t="n"/>
      <c r="RRU65" s="211" t="n"/>
      <c r="RRV65" s="211" t="n"/>
      <c r="RRW65" s="211" t="n"/>
      <c r="RRX65" s="211" t="n"/>
      <c r="RRY65" s="211" t="n"/>
      <c r="RRZ65" s="211" t="n"/>
      <c r="RSA65" s="211" t="n"/>
      <c r="RSB65" s="211" t="n"/>
      <c r="RSC65" s="211" t="n"/>
      <c r="RSD65" s="211" t="n"/>
      <c r="RSE65" s="211" t="n"/>
      <c r="RSF65" s="211" t="n"/>
      <c r="RSG65" s="211" t="n"/>
      <c r="RSH65" s="211" t="n"/>
      <c r="RSI65" s="211" t="n"/>
      <c r="RSJ65" s="211" t="n"/>
      <c r="RSK65" s="211" t="n"/>
      <c r="RSL65" s="211" t="n"/>
      <c r="RSM65" s="211" t="n"/>
      <c r="RSN65" s="211" t="n"/>
      <c r="RSO65" s="211" t="n"/>
      <c r="RSP65" s="211" t="n"/>
      <c r="RSQ65" s="211" t="n"/>
      <c r="RSR65" s="211" t="n"/>
      <c r="RSS65" s="211" t="n"/>
      <c r="RST65" s="211" t="n"/>
      <c r="RSU65" s="211" t="n"/>
      <c r="RSV65" s="211" t="n"/>
      <c r="RSW65" s="211" t="n"/>
      <c r="RSX65" s="211" t="n"/>
      <c r="RSY65" s="211" t="n"/>
      <c r="RSZ65" s="211" t="n"/>
      <c r="RTA65" s="211" t="n"/>
      <c r="RTB65" s="211" t="n"/>
      <c r="RTC65" s="211" t="n"/>
      <c r="RTD65" s="211" t="n"/>
      <c r="RTE65" s="211" t="n"/>
      <c r="RTF65" s="211" t="n"/>
      <c r="RTG65" s="211" t="n"/>
      <c r="RTH65" s="211" t="n"/>
      <c r="RTI65" s="211" t="n"/>
      <c r="RTJ65" s="211" t="n"/>
      <c r="RTK65" s="211" t="n"/>
      <c r="RTL65" s="211" t="n"/>
      <c r="RTM65" s="211" t="n"/>
      <c r="RTN65" s="211" t="n"/>
      <c r="RTO65" s="211" t="n"/>
      <c r="RTP65" s="211" t="n"/>
      <c r="RTQ65" s="211" t="n"/>
      <c r="RTR65" s="211" t="n"/>
      <c r="RTS65" s="211" t="n"/>
      <c r="RTT65" s="211" t="n"/>
      <c r="RTU65" s="211" t="n"/>
      <c r="RTV65" s="211" t="n"/>
      <c r="RTW65" s="211" t="n"/>
      <c r="RTX65" s="211" t="n"/>
      <c r="RTY65" s="211" t="n"/>
      <c r="RTZ65" s="211" t="n"/>
      <c r="RUA65" s="211" t="n"/>
      <c r="RUB65" s="211" t="n"/>
      <c r="RUC65" s="211" t="n"/>
      <c r="RUD65" s="211" t="n"/>
      <c r="RUE65" s="211" t="n"/>
      <c r="RUF65" s="211" t="n"/>
      <c r="RUG65" s="211" t="n"/>
      <c r="RUH65" s="211" t="n"/>
      <c r="RUI65" s="211" t="n"/>
      <c r="RUJ65" s="211" t="n"/>
      <c r="RUK65" s="211" t="n"/>
      <c r="RUL65" s="211" t="n"/>
      <c r="RUM65" s="211" t="n"/>
      <c r="RUN65" s="211" t="n"/>
      <c r="RUO65" s="211" t="n"/>
      <c r="RUP65" s="211" t="n"/>
      <c r="RUQ65" s="211" t="n"/>
      <c r="RUR65" s="211" t="n"/>
      <c r="RUS65" s="211" t="n"/>
      <c r="RUT65" s="211" t="n"/>
      <c r="RUU65" s="211" t="n"/>
      <c r="RUV65" s="211" t="n"/>
      <c r="RUW65" s="211" t="n"/>
      <c r="RUX65" s="211" t="n"/>
      <c r="RUY65" s="211" t="n"/>
      <c r="RUZ65" s="211" t="n"/>
      <c r="RVA65" s="211" t="n"/>
      <c r="RVB65" s="211" t="n"/>
      <c r="RVC65" s="211" t="n"/>
      <c r="RVD65" s="211" t="n"/>
      <c r="RVE65" s="211" t="n"/>
      <c r="RVF65" s="211" t="n"/>
      <c r="RVG65" s="211" t="n"/>
      <c r="RVH65" s="211" t="n"/>
      <c r="RVI65" s="211" t="n"/>
      <c r="RVJ65" s="211" t="n"/>
      <c r="RVK65" s="211" t="n"/>
      <c r="RVL65" s="211" t="n"/>
      <c r="RVM65" s="211" t="n"/>
      <c r="RVN65" s="211" t="n"/>
      <c r="RVO65" s="211" t="n"/>
      <c r="RVP65" s="211" t="n"/>
      <c r="RVQ65" s="211" t="n"/>
      <c r="RVR65" s="211" t="n"/>
      <c r="RVS65" s="211" t="n"/>
      <c r="RVT65" s="211" t="n"/>
      <c r="RVU65" s="211" t="n"/>
      <c r="RVV65" s="211" t="n"/>
      <c r="RVW65" s="211" t="n"/>
      <c r="RVX65" s="211" t="n"/>
      <c r="RVY65" s="211" t="n"/>
      <c r="RVZ65" s="211" t="n"/>
      <c r="RWA65" s="211" t="n"/>
      <c r="RWB65" s="211" t="n"/>
      <c r="RWC65" s="211" t="n"/>
      <c r="RWD65" s="211" t="n"/>
      <c r="RWE65" s="211" t="n"/>
      <c r="RWF65" s="211" t="n"/>
      <c r="RWG65" s="211" t="n"/>
      <c r="RWH65" s="211" t="n"/>
      <c r="RWI65" s="211" t="n"/>
      <c r="RWJ65" s="211" t="n"/>
      <c r="RWK65" s="211" t="n"/>
      <c r="RWL65" s="211" t="n"/>
      <c r="RWM65" s="211" t="n"/>
      <c r="RWN65" s="211" t="n"/>
      <c r="RWO65" s="211" t="n"/>
      <c r="RWP65" s="211" t="n"/>
      <c r="RWQ65" s="211" t="n"/>
      <c r="RWR65" s="211" t="n"/>
      <c r="RWS65" s="211" t="n"/>
      <c r="RWT65" s="211" t="n"/>
      <c r="RWU65" s="211" t="n"/>
      <c r="RWV65" s="211" t="n"/>
      <c r="RWW65" s="211" t="n"/>
      <c r="RWX65" s="211" t="n"/>
      <c r="RWY65" s="211" t="n"/>
      <c r="RWZ65" s="211" t="n"/>
      <c r="RXA65" s="211" t="n"/>
      <c r="RXB65" s="211" t="n"/>
      <c r="RXC65" s="211" t="n"/>
      <c r="RXD65" s="211" t="n"/>
      <c r="RXE65" s="211" t="n"/>
      <c r="RXF65" s="211" t="n"/>
      <c r="RXG65" s="211" t="n"/>
      <c r="RXH65" s="211" t="n"/>
      <c r="RXI65" s="211" t="n"/>
      <c r="RXJ65" s="211" t="n"/>
      <c r="RXK65" s="211" t="n"/>
      <c r="RXL65" s="211" t="n"/>
      <c r="RXM65" s="211" t="n"/>
      <c r="RXN65" s="211" t="n"/>
      <c r="RXO65" s="211" t="n"/>
      <c r="RXP65" s="211" t="n"/>
      <c r="RXQ65" s="211" t="n"/>
      <c r="RXR65" s="211" t="n"/>
      <c r="RXS65" s="211" t="n"/>
      <c r="RXT65" s="211" t="n"/>
      <c r="RXU65" s="211" t="n"/>
      <c r="RXV65" s="211" t="n"/>
      <c r="RXW65" s="211" t="n"/>
      <c r="RXX65" s="211" t="n"/>
      <c r="RXY65" s="211" t="n"/>
      <c r="RXZ65" s="211" t="n"/>
      <c r="RYA65" s="211" t="n"/>
      <c r="RYB65" s="211" t="n"/>
      <c r="RYC65" s="211" t="n"/>
      <c r="RYD65" s="211" t="n"/>
      <c r="RYE65" s="211" t="n"/>
      <c r="RYF65" s="211" t="n"/>
      <c r="RYG65" s="211" t="n"/>
      <c r="RYH65" s="211" t="n"/>
      <c r="RYI65" s="211" t="n"/>
      <c r="RYJ65" s="211" t="n"/>
      <c r="RYK65" s="211" t="n"/>
      <c r="RYL65" s="211" t="n"/>
      <c r="RYM65" s="211" t="n"/>
      <c r="RYN65" s="211" t="n"/>
      <c r="RYO65" s="211" t="n"/>
      <c r="RYP65" s="211" t="n"/>
      <c r="RYQ65" s="211" t="n"/>
      <c r="RYR65" s="211" t="n"/>
      <c r="RYS65" s="211" t="n"/>
      <c r="RYT65" s="211" t="n"/>
      <c r="RYU65" s="211" t="n"/>
      <c r="RYV65" s="211" t="n"/>
      <c r="RYW65" s="211" t="n"/>
      <c r="RYX65" s="211" t="n"/>
      <c r="RYY65" s="211" t="n"/>
      <c r="RYZ65" s="211" t="n"/>
      <c r="RZA65" s="211" t="n"/>
      <c r="RZB65" s="211" t="n"/>
      <c r="RZC65" s="211" t="n"/>
      <c r="RZD65" s="211" t="n"/>
      <c r="RZE65" s="211" t="n"/>
      <c r="RZF65" s="211" t="n"/>
      <c r="RZG65" s="211" t="n"/>
      <c r="RZH65" s="211" t="n"/>
      <c r="RZI65" s="211" t="n"/>
      <c r="RZJ65" s="211" t="n"/>
      <c r="RZK65" s="211" t="n"/>
      <c r="RZL65" s="211" t="n"/>
      <c r="RZM65" s="211" t="n"/>
      <c r="RZN65" s="211" t="n"/>
      <c r="RZO65" s="211" t="n"/>
      <c r="RZP65" s="211" t="n"/>
      <c r="RZQ65" s="211" t="n"/>
      <c r="RZR65" s="211" t="n"/>
      <c r="RZS65" s="211" t="n"/>
      <c r="RZT65" s="211" t="n"/>
      <c r="RZU65" s="211" t="n"/>
      <c r="RZV65" s="211" t="n"/>
      <c r="RZW65" s="211" t="n"/>
      <c r="RZX65" s="211" t="n"/>
      <c r="RZY65" s="211" t="n"/>
      <c r="RZZ65" s="211" t="n"/>
      <c r="SAA65" s="211" t="n"/>
      <c r="SAB65" s="211" t="n"/>
      <c r="SAC65" s="211" t="n"/>
      <c r="SAD65" s="211" t="n"/>
      <c r="SAE65" s="211" t="n"/>
      <c r="SAF65" s="211" t="n"/>
      <c r="SAG65" s="211" t="n"/>
      <c r="SAH65" s="211" t="n"/>
      <c r="SAI65" s="211" t="n"/>
      <c r="SAJ65" s="211" t="n"/>
      <c r="SAK65" s="211" t="n"/>
      <c r="SAL65" s="211" t="n"/>
      <c r="SAM65" s="211" t="n"/>
      <c r="SAN65" s="211" t="n"/>
      <c r="SAO65" s="211" t="n"/>
      <c r="SAP65" s="211" t="n"/>
      <c r="SAQ65" s="211" t="n"/>
      <c r="SAR65" s="211" t="n"/>
      <c r="SAS65" s="211" t="n"/>
      <c r="SAT65" s="211" t="n"/>
      <c r="SAU65" s="211" t="n"/>
      <c r="SAV65" s="211" t="n"/>
      <c r="SAW65" s="211" t="n"/>
      <c r="SAX65" s="211" t="n"/>
      <c r="SAY65" s="211" t="n"/>
      <c r="SAZ65" s="211" t="n"/>
      <c r="SBA65" s="211" t="n"/>
      <c r="SBB65" s="211" t="n"/>
      <c r="SBC65" s="211" t="n"/>
      <c r="SBD65" s="211" t="n"/>
      <c r="SBE65" s="211" t="n"/>
      <c r="SBF65" s="211" t="n"/>
      <c r="SBG65" s="211" t="n"/>
      <c r="SBH65" s="211" t="n"/>
      <c r="SBI65" s="211" t="n"/>
      <c r="SBJ65" s="211" t="n"/>
      <c r="SBK65" s="211" t="n"/>
      <c r="SBL65" s="211" t="n"/>
      <c r="SBM65" s="211" t="n"/>
      <c r="SBN65" s="211" t="n"/>
      <c r="SBO65" s="211" t="n"/>
      <c r="SBP65" s="211" t="n"/>
      <c r="SBQ65" s="211" t="n"/>
      <c r="SBR65" s="211" t="n"/>
      <c r="SBS65" s="211" t="n"/>
      <c r="SBT65" s="211" t="n"/>
      <c r="SBU65" s="211" t="n"/>
      <c r="SBV65" s="211" t="n"/>
      <c r="SBW65" s="211" t="n"/>
      <c r="SBX65" s="211" t="n"/>
      <c r="SBY65" s="211" t="n"/>
      <c r="SBZ65" s="211" t="n"/>
      <c r="SCA65" s="211" t="n"/>
      <c r="SCB65" s="211" t="n"/>
      <c r="SCC65" s="211" t="n"/>
      <c r="SCD65" s="211" t="n"/>
      <c r="SCE65" s="211" t="n"/>
      <c r="SCF65" s="211" t="n"/>
      <c r="SCG65" s="211" t="n"/>
      <c r="SCH65" s="211" t="n"/>
      <c r="SCI65" s="211" t="n"/>
      <c r="SCJ65" s="211" t="n"/>
      <c r="SCK65" s="211" t="n"/>
      <c r="SCL65" s="211" t="n"/>
      <c r="SCM65" s="211" t="n"/>
      <c r="SCN65" s="211" t="n"/>
      <c r="SCO65" s="211" t="n"/>
      <c r="SCP65" s="211" t="n"/>
      <c r="SCQ65" s="211" t="n"/>
      <c r="SCR65" s="211" t="n"/>
      <c r="SCS65" s="211" t="n"/>
      <c r="SCT65" s="211" t="n"/>
      <c r="SCU65" s="211" t="n"/>
      <c r="SCV65" s="211" t="n"/>
      <c r="SCW65" s="211" t="n"/>
      <c r="SCX65" s="211" t="n"/>
      <c r="SCY65" s="211" t="n"/>
      <c r="SCZ65" s="211" t="n"/>
      <c r="SDA65" s="211" t="n"/>
      <c r="SDB65" s="211" t="n"/>
      <c r="SDC65" s="211" t="n"/>
      <c r="SDD65" s="211" t="n"/>
      <c r="SDE65" s="211" t="n"/>
      <c r="SDF65" s="211" t="n"/>
      <c r="SDG65" s="211" t="n"/>
      <c r="SDH65" s="211" t="n"/>
      <c r="SDI65" s="211" t="n"/>
      <c r="SDJ65" s="211" t="n"/>
      <c r="SDK65" s="211" t="n"/>
      <c r="SDL65" s="211" t="n"/>
      <c r="SDM65" s="211" t="n"/>
      <c r="SDN65" s="211" t="n"/>
      <c r="SDO65" s="211" t="n"/>
      <c r="SDP65" s="211" t="n"/>
      <c r="SDQ65" s="211" t="n"/>
      <c r="SDR65" s="211" t="n"/>
      <c r="SDS65" s="211" t="n"/>
      <c r="SDT65" s="211" t="n"/>
      <c r="SDU65" s="211" t="n"/>
      <c r="SDV65" s="211" t="n"/>
      <c r="SDW65" s="211" t="n"/>
      <c r="SDX65" s="211" t="n"/>
      <c r="SDY65" s="211" t="n"/>
      <c r="SDZ65" s="211" t="n"/>
      <c r="SEA65" s="211" t="n"/>
      <c r="SEB65" s="211" t="n"/>
      <c r="SEC65" s="211" t="n"/>
      <c r="SED65" s="211" t="n"/>
      <c r="SEE65" s="211" t="n"/>
      <c r="SEF65" s="211" t="n"/>
      <c r="SEG65" s="211" t="n"/>
      <c r="SEH65" s="211" t="n"/>
      <c r="SEI65" s="211" t="n"/>
      <c r="SEJ65" s="211" t="n"/>
      <c r="SEK65" s="211" t="n"/>
      <c r="SEL65" s="211" t="n"/>
      <c r="SEM65" s="211" t="n"/>
      <c r="SEN65" s="211" t="n"/>
      <c r="SEO65" s="211" t="n"/>
      <c r="SEP65" s="211" t="n"/>
      <c r="SEQ65" s="211" t="n"/>
      <c r="SER65" s="211" t="n"/>
      <c r="SES65" s="211" t="n"/>
      <c r="SET65" s="211" t="n"/>
      <c r="SEU65" s="211" t="n"/>
      <c r="SEV65" s="211" t="n"/>
      <c r="SEW65" s="211" t="n"/>
      <c r="SEX65" s="211" t="n"/>
      <c r="SEY65" s="211" t="n"/>
      <c r="SEZ65" s="211" t="n"/>
      <c r="SFA65" s="211" t="n"/>
      <c r="SFB65" s="211" t="n"/>
      <c r="SFC65" s="211" t="n"/>
      <c r="SFD65" s="211" t="n"/>
      <c r="SFE65" s="211" t="n"/>
      <c r="SFF65" s="211" t="n"/>
      <c r="SFG65" s="211" t="n"/>
      <c r="SFH65" s="211" t="n"/>
      <c r="SFI65" s="211" t="n"/>
      <c r="SFJ65" s="211" t="n"/>
      <c r="SFK65" s="211" t="n"/>
      <c r="SFL65" s="211" t="n"/>
      <c r="SFM65" s="211" t="n"/>
      <c r="SFN65" s="211" t="n"/>
      <c r="SFO65" s="211" t="n"/>
      <c r="SFP65" s="211" t="n"/>
      <c r="SFQ65" s="211" t="n"/>
      <c r="SFR65" s="211" t="n"/>
      <c r="SFS65" s="211" t="n"/>
      <c r="SFT65" s="211" t="n"/>
      <c r="SFU65" s="211" t="n"/>
      <c r="SFV65" s="211" t="n"/>
      <c r="SFW65" s="211" t="n"/>
      <c r="SFX65" s="211" t="n"/>
      <c r="SFY65" s="211" t="n"/>
      <c r="SFZ65" s="211" t="n"/>
      <c r="SGA65" s="211" t="n"/>
      <c r="SGB65" s="211" t="n"/>
      <c r="SGC65" s="211" t="n"/>
      <c r="SGD65" s="211" t="n"/>
      <c r="SGE65" s="211" t="n"/>
      <c r="SGF65" s="211" t="n"/>
      <c r="SGG65" s="211" t="n"/>
      <c r="SGH65" s="211" t="n"/>
      <c r="SGI65" s="211" t="n"/>
      <c r="SGJ65" s="211" t="n"/>
      <c r="SGK65" s="211" t="n"/>
      <c r="SGL65" s="211" t="n"/>
      <c r="SGM65" s="211" t="n"/>
      <c r="SGN65" s="211" t="n"/>
      <c r="SGO65" s="211" t="n"/>
      <c r="SGP65" s="211" t="n"/>
      <c r="SGQ65" s="211" t="n"/>
      <c r="SGR65" s="211" t="n"/>
      <c r="SGS65" s="211" t="n"/>
      <c r="SGT65" s="211" t="n"/>
      <c r="SGU65" s="211" t="n"/>
      <c r="SGV65" s="211" t="n"/>
      <c r="SGW65" s="211" t="n"/>
      <c r="SGX65" s="211" t="n"/>
      <c r="SGY65" s="211" t="n"/>
      <c r="SGZ65" s="211" t="n"/>
      <c r="SHA65" s="211" t="n"/>
      <c r="SHB65" s="211" t="n"/>
      <c r="SHC65" s="211" t="n"/>
      <c r="SHD65" s="211" t="n"/>
      <c r="SHE65" s="211" t="n"/>
      <c r="SHF65" s="211" t="n"/>
      <c r="SHG65" s="211" t="n"/>
      <c r="SHH65" s="211" t="n"/>
      <c r="SHI65" s="211" t="n"/>
      <c r="SHJ65" s="211" t="n"/>
      <c r="SHK65" s="211" t="n"/>
      <c r="SHL65" s="211" t="n"/>
      <c r="SHM65" s="211" t="n"/>
      <c r="SHN65" s="211" t="n"/>
      <c r="SHO65" s="211" t="n"/>
      <c r="SHP65" s="211" t="n"/>
      <c r="SHQ65" s="211" t="n"/>
      <c r="SHR65" s="211" t="n"/>
      <c r="SHS65" s="211" t="n"/>
      <c r="SHT65" s="211" t="n"/>
      <c r="SHU65" s="211" t="n"/>
      <c r="SHV65" s="211" t="n"/>
      <c r="SHW65" s="211" t="n"/>
      <c r="SHX65" s="211" t="n"/>
      <c r="SHY65" s="211" t="n"/>
      <c r="SHZ65" s="211" t="n"/>
      <c r="SIA65" s="211" t="n"/>
      <c r="SIB65" s="211" t="n"/>
      <c r="SIC65" s="211" t="n"/>
      <c r="SID65" s="211" t="n"/>
      <c r="SIE65" s="211" t="n"/>
      <c r="SIF65" s="211" t="n"/>
      <c r="SIG65" s="211" t="n"/>
      <c r="SIH65" s="211" t="n"/>
      <c r="SII65" s="211" t="n"/>
      <c r="SIJ65" s="211" t="n"/>
      <c r="SIK65" s="211" t="n"/>
      <c r="SIL65" s="211" t="n"/>
      <c r="SIM65" s="211" t="n"/>
      <c r="SIN65" s="211" t="n"/>
      <c r="SIO65" s="211" t="n"/>
      <c r="SIP65" s="211" t="n"/>
      <c r="SIQ65" s="211" t="n"/>
      <c r="SIR65" s="211" t="n"/>
      <c r="SIS65" s="211" t="n"/>
      <c r="SIT65" s="211" t="n"/>
      <c r="SIU65" s="211" t="n"/>
      <c r="SIV65" s="211" t="n"/>
      <c r="SIW65" s="211" t="n"/>
      <c r="SIX65" s="211" t="n"/>
      <c r="SIY65" s="211" t="n"/>
      <c r="SIZ65" s="211" t="n"/>
      <c r="SJA65" s="211" t="n"/>
      <c r="SJB65" s="211" t="n"/>
      <c r="SJC65" s="211" t="n"/>
      <c r="SJD65" s="211" t="n"/>
      <c r="SJE65" s="211" t="n"/>
      <c r="SJF65" s="211" t="n"/>
      <c r="SJG65" s="211" t="n"/>
      <c r="SJH65" s="211" t="n"/>
      <c r="SJI65" s="211" t="n"/>
      <c r="SJJ65" s="211" t="n"/>
      <c r="SJK65" s="211" t="n"/>
      <c r="SJL65" s="211" t="n"/>
      <c r="SJM65" s="211" t="n"/>
      <c r="SJN65" s="211" t="n"/>
      <c r="SJO65" s="211" t="n"/>
      <c r="SJP65" s="211" t="n"/>
      <c r="SJQ65" s="211" t="n"/>
      <c r="SJR65" s="211" t="n"/>
      <c r="SJS65" s="211" t="n"/>
      <c r="SJT65" s="211" t="n"/>
      <c r="SJU65" s="211" t="n"/>
      <c r="SJV65" s="211" t="n"/>
      <c r="SJW65" s="211" t="n"/>
      <c r="SJX65" s="211" t="n"/>
      <c r="SJY65" s="211" t="n"/>
      <c r="SJZ65" s="211" t="n"/>
      <c r="SKA65" s="211" t="n"/>
      <c r="SKB65" s="211" t="n"/>
      <c r="SKC65" s="211" t="n"/>
      <c r="SKD65" s="211" t="n"/>
      <c r="SKE65" s="211" t="n"/>
      <c r="SKF65" s="211" t="n"/>
      <c r="SKG65" s="211" t="n"/>
      <c r="SKH65" s="211" t="n"/>
      <c r="SKI65" s="211" t="n"/>
      <c r="SKJ65" s="211" t="n"/>
      <c r="SKK65" s="211" t="n"/>
      <c r="SKL65" s="211" t="n"/>
      <c r="SKM65" s="211" t="n"/>
      <c r="SKN65" s="211" t="n"/>
      <c r="SKO65" s="211" t="n"/>
      <c r="SKP65" s="211" t="n"/>
      <c r="SKQ65" s="211" t="n"/>
      <c r="SKR65" s="211" t="n"/>
      <c r="SKS65" s="211" t="n"/>
      <c r="SKT65" s="211" t="n"/>
      <c r="SKU65" s="211" t="n"/>
      <c r="SKV65" s="211" t="n"/>
      <c r="SKW65" s="211" t="n"/>
      <c r="SKX65" s="211" t="n"/>
      <c r="SKY65" s="211" t="n"/>
      <c r="SKZ65" s="211" t="n"/>
      <c r="SLA65" s="211" t="n"/>
      <c r="SLB65" s="211" t="n"/>
      <c r="SLC65" s="211" t="n"/>
      <c r="SLD65" s="211" t="n"/>
      <c r="SLE65" s="211" t="n"/>
      <c r="SLF65" s="211" t="n"/>
      <c r="SLG65" s="211" t="n"/>
      <c r="SLH65" s="211" t="n"/>
      <c r="SLI65" s="211" t="n"/>
      <c r="SLJ65" s="211" t="n"/>
      <c r="SLK65" s="211" t="n"/>
      <c r="SLL65" s="211" t="n"/>
      <c r="SLM65" s="211" t="n"/>
      <c r="SLN65" s="211" t="n"/>
      <c r="SLO65" s="211" t="n"/>
      <c r="SLP65" s="211" t="n"/>
      <c r="SLQ65" s="211" t="n"/>
      <c r="SLR65" s="211" t="n"/>
      <c r="SLS65" s="211" t="n"/>
      <c r="SLT65" s="211" t="n"/>
      <c r="SLU65" s="211" t="n"/>
      <c r="SLV65" s="211" t="n"/>
      <c r="SLW65" s="211" t="n"/>
      <c r="SLX65" s="211" t="n"/>
      <c r="SLY65" s="211" t="n"/>
      <c r="SLZ65" s="211" t="n"/>
      <c r="SMA65" s="211" t="n"/>
      <c r="SMB65" s="211" t="n"/>
      <c r="SMC65" s="211" t="n"/>
      <c r="SMD65" s="211" t="n"/>
      <c r="SME65" s="211" t="n"/>
      <c r="SMF65" s="211" t="n"/>
      <c r="SMG65" s="211" t="n"/>
      <c r="SMH65" s="211" t="n"/>
      <c r="SMI65" s="211" t="n"/>
      <c r="SMJ65" s="211" t="n"/>
      <c r="SMK65" s="211" t="n"/>
      <c r="SML65" s="211" t="n"/>
      <c r="SMM65" s="211" t="n"/>
      <c r="SMN65" s="211" t="n"/>
      <c r="SMO65" s="211" t="n"/>
      <c r="SMP65" s="211" t="n"/>
      <c r="SMQ65" s="211" t="n"/>
      <c r="SMR65" s="211" t="n"/>
      <c r="SMS65" s="211" t="n"/>
      <c r="SMT65" s="211" t="n"/>
      <c r="SMU65" s="211" t="n"/>
      <c r="SMV65" s="211" t="n"/>
      <c r="SMW65" s="211" t="n"/>
      <c r="SMX65" s="211" t="n"/>
      <c r="SMY65" s="211" t="n"/>
      <c r="SMZ65" s="211" t="n"/>
      <c r="SNA65" s="211" t="n"/>
      <c r="SNB65" s="211" t="n"/>
      <c r="SNC65" s="211" t="n"/>
      <c r="SND65" s="211" t="n"/>
      <c r="SNE65" s="211" t="n"/>
      <c r="SNF65" s="211" t="n"/>
      <c r="SNG65" s="211" t="n"/>
      <c r="SNH65" s="211" t="n"/>
      <c r="SNI65" s="211" t="n"/>
      <c r="SNJ65" s="211" t="n"/>
      <c r="SNK65" s="211" t="n"/>
      <c r="SNL65" s="211" t="n"/>
      <c r="SNM65" s="211" t="n"/>
      <c r="SNN65" s="211" t="n"/>
      <c r="SNO65" s="211" t="n"/>
      <c r="SNP65" s="211" t="n"/>
      <c r="SNQ65" s="211" t="n"/>
      <c r="SNR65" s="211" t="n"/>
      <c r="SNS65" s="211" t="n"/>
      <c r="SNT65" s="211" t="n"/>
      <c r="SNU65" s="211" t="n"/>
      <c r="SNV65" s="211" t="n"/>
      <c r="SNW65" s="211" t="n"/>
      <c r="SNX65" s="211" t="n"/>
      <c r="SNY65" s="211" t="n"/>
      <c r="SNZ65" s="211" t="n"/>
      <c r="SOA65" s="211" t="n"/>
      <c r="SOB65" s="211" t="n"/>
      <c r="SOC65" s="211" t="n"/>
      <c r="SOD65" s="211" t="n"/>
      <c r="SOE65" s="211" t="n"/>
      <c r="SOF65" s="211" t="n"/>
      <c r="SOG65" s="211" t="n"/>
      <c r="SOH65" s="211" t="n"/>
      <c r="SOI65" s="211" t="n"/>
      <c r="SOJ65" s="211" t="n"/>
      <c r="SOK65" s="211" t="n"/>
      <c r="SOL65" s="211" t="n"/>
      <c r="SOM65" s="211" t="n"/>
      <c r="SON65" s="211" t="n"/>
      <c r="SOO65" s="211" t="n"/>
      <c r="SOP65" s="211" t="n"/>
      <c r="SOQ65" s="211" t="n"/>
      <c r="SOR65" s="211" t="n"/>
      <c r="SOS65" s="211" t="n"/>
      <c r="SOT65" s="211" t="n"/>
      <c r="SOU65" s="211" t="n"/>
      <c r="SOV65" s="211" t="n"/>
      <c r="SOW65" s="211" t="n"/>
      <c r="SOX65" s="211" t="n"/>
      <c r="SOY65" s="211" t="n"/>
      <c r="SOZ65" s="211" t="n"/>
      <c r="SPA65" s="211" t="n"/>
      <c r="SPB65" s="211" t="n"/>
      <c r="SPC65" s="211" t="n"/>
      <c r="SPD65" s="211" t="n"/>
      <c r="SPE65" s="211" t="n"/>
      <c r="SPF65" s="211" t="n"/>
      <c r="SPG65" s="211" t="n"/>
      <c r="SPH65" s="211" t="n"/>
      <c r="SPI65" s="211" t="n"/>
      <c r="SPJ65" s="211" t="n"/>
      <c r="SPK65" s="211" t="n"/>
      <c r="SPL65" s="211" t="n"/>
      <c r="SPM65" s="211" t="n"/>
      <c r="SPN65" s="211" t="n"/>
      <c r="SPO65" s="211" t="n"/>
      <c r="SPP65" s="211" t="n"/>
      <c r="SPQ65" s="211" t="n"/>
      <c r="SPR65" s="211" t="n"/>
      <c r="SPS65" s="211" t="n"/>
      <c r="SPT65" s="211" t="n"/>
      <c r="SPU65" s="211" t="n"/>
      <c r="SPV65" s="211" t="n"/>
      <c r="SPW65" s="211" t="n"/>
      <c r="SPX65" s="211" t="n"/>
      <c r="SPY65" s="211" t="n"/>
      <c r="SPZ65" s="211" t="n"/>
      <c r="SQA65" s="211" t="n"/>
      <c r="SQB65" s="211" t="n"/>
      <c r="SQC65" s="211" t="n"/>
      <c r="SQD65" s="211" t="n"/>
      <c r="SQE65" s="211" t="n"/>
      <c r="SQF65" s="211" t="n"/>
      <c r="SQG65" s="211" t="n"/>
      <c r="SQH65" s="211" t="n"/>
      <c r="SQI65" s="211" t="n"/>
      <c r="SQJ65" s="211" t="n"/>
      <c r="SQK65" s="211" t="n"/>
      <c r="SQL65" s="211" t="n"/>
      <c r="SQM65" s="211" t="n"/>
      <c r="SQN65" s="211" t="n"/>
      <c r="SQO65" s="211" t="n"/>
      <c r="SQP65" s="211" t="n"/>
      <c r="SQQ65" s="211" t="n"/>
      <c r="SQR65" s="211" t="n"/>
      <c r="SQS65" s="211" t="n"/>
      <c r="SQT65" s="211" t="n"/>
      <c r="SQU65" s="211" t="n"/>
      <c r="SQV65" s="211" t="n"/>
      <c r="SQW65" s="211" t="n"/>
      <c r="SQX65" s="211" t="n"/>
      <c r="SQY65" s="211" t="n"/>
      <c r="SQZ65" s="211" t="n"/>
      <c r="SRA65" s="211" t="n"/>
      <c r="SRB65" s="211" t="n"/>
      <c r="SRC65" s="211" t="n"/>
      <c r="SRD65" s="211" t="n"/>
      <c r="SRE65" s="211" t="n"/>
      <c r="SRF65" s="211" t="n"/>
      <c r="SRG65" s="211" t="n"/>
      <c r="SRH65" s="211" t="n"/>
      <c r="SRI65" s="211" t="n"/>
      <c r="SRJ65" s="211" t="n"/>
      <c r="SRK65" s="211" t="n"/>
      <c r="SRL65" s="211" t="n"/>
      <c r="SRM65" s="211" t="n"/>
      <c r="SRN65" s="211" t="n"/>
      <c r="SRO65" s="211" t="n"/>
      <c r="SRP65" s="211" t="n"/>
      <c r="SRQ65" s="211" t="n"/>
      <c r="SRR65" s="211" t="n"/>
      <c r="SRS65" s="211" t="n"/>
      <c r="SRT65" s="211" t="n"/>
      <c r="SRU65" s="211" t="n"/>
      <c r="SRV65" s="211" t="n"/>
      <c r="SRW65" s="211" t="n"/>
      <c r="SRX65" s="211" t="n"/>
      <c r="SRY65" s="211" t="n"/>
      <c r="SRZ65" s="211" t="n"/>
      <c r="SSA65" s="211" t="n"/>
      <c r="SSB65" s="211" t="n"/>
      <c r="SSC65" s="211" t="n"/>
      <c r="SSD65" s="211" t="n"/>
      <c r="SSE65" s="211" t="n"/>
      <c r="SSF65" s="211" t="n"/>
      <c r="SSG65" s="211" t="n"/>
      <c r="SSH65" s="211" t="n"/>
      <c r="SSI65" s="211" t="n"/>
      <c r="SSJ65" s="211" t="n"/>
      <c r="SSK65" s="211" t="n"/>
      <c r="SSL65" s="211" t="n"/>
      <c r="SSM65" s="211" t="n"/>
      <c r="SSN65" s="211" t="n"/>
      <c r="SSO65" s="211" t="n"/>
      <c r="SSP65" s="211" t="n"/>
      <c r="SSQ65" s="211" t="n"/>
      <c r="SSR65" s="211" t="n"/>
      <c r="SSS65" s="211" t="n"/>
      <c r="SST65" s="211" t="n"/>
      <c r="SSU65" s="211" t="n"/>
      <c r="SSV65" s="211" t="n"/>
      <c r="SSW65" s="211" t="n"/>
      <c r="SSX65" s="211" t="n"/>
      <c r="SSY65" s="211" t="n"/>
      <c r="SSZ65" s="211" t="n"/>
      <c r="STA65" s="211" t="n"/>
      <c r="STB65" s="211" t="n"/>
      <c r="STC65" s="211" t="n"/>
      <c r="STD65" s="211" t="n"/>
      <c r="STE65" s="211" t="n"/>
      <c r="STF65" s="211" t="n"/>
      <c r="STG65" s="211" t="n"/>
      <c r="STH65" s="211" t="n"/>
      <c r="STI65" s="211" t="n"/>
      <c r="STJ65" s="211" t="n"/>
      <c r="STK65" s="211" t="n"/>
      <c r="STL65" s="211" t="n"/>
      <c r="STM65" s="211" t="n"/>
      <c r="STN65" s="211" t="n"/>
      <c r="STO65" s="211" t="n"/>
      <c r="STP65" s="211" t="n"/>
      <c r="STQ65" s="211" t="n"/>
      <c r="STR65" s="211" t="n"/>
      <c r="STS65" s="211" t="n"/>
      <c r="STT65" s="211" t="n"/>
      <c r="STU65" s="211" t="n"/>
      <c r="STV65" s="211" t="n"/>
      <c r="STW65" s="211" t="n"/>
      <c r="STX65" s="211" t="n"/>
      <c r="STY65" s="211" t="n"/>
      <c r="STZ65" s="211" t="n"/>
      <c r="SUA65" s="211" t="n"/>
      <c r="SUB65" s="211" t="n"/>
      <c r="SUC65" s="211" t="n"/>
      <c r="SUD65" s="211" t="n"/>
      <c r="SUE65" s="211" t="n"/>
      <c r="SUF65" s="211" t="n"/>
      <c r="SUG65" s="211" t="n"/>
      <c r="SUH65" s="211" t="n"/>
      <c r="SUI65" s="211" t="n"/>
      <c r="SUJ65" s="211" t="n"/>
      <c r="SUK65" s="211" t="n"/>
      <c r="SUL65" s="211" t="n"/>
      <c r="SUM65" s="211" t="n"/>
      <c r="SUN65" s="211" t="n"/>
      <c r="SUO65" s="211" t="n"/>
      <c r="SUP65" s="211" t="n"/>
      <c r="SUQ65" s="211" t="n"/>
      <c r="SUR65" s="211" t="n"/>
      <c r="SUS65" s="211" t="n"/>
      <c r="SUT65" s="211" t="n"/>
      <c r="SUU65" s="211" t="n"/>
      <c r="SUV65" s="211" t="n"/>
      <c r="SUW65" s="211" t="n"/>
      <c r="SUX65" s="211" t="n"/>
      <c r="SUY65" s="211" t="n"/>
      <c r="SUZ65" s="211" t="n"/>
      <c r="SVA65" s="211" t="n"/>
      <c r="SVB65" s="211" t="n"/>
      <c r="SVC65" s="211" t="n"/>
      <c r="SVD65" s="211" t="n"/>
      <c r="SVE65" s="211" t="n"/>
      <c r="SVF65" s="211" t="n"/>
      <c r="SVG65" s="211" t="n"/>
      <c r="SVH65" s="211" t="n"/>
      <c r="SVI65" s="211" t="n"/>
      <c r="SVJ65" s="211" t="n"/>
      <c r="SVK65" s="211" t="n"/>
      <c r="SVL65" s="211" t="n"/>
      <c r="SVM65" s="211" t="n"/>
      <c r="SVN65" s="211" t="n"/>
      <c r="SVO65" s="211" t="n"/>
      <c r="SVP65" s="211" t="n"/>
      <c r="SVQ65" s="211" t="n"/>
      <c r="SVR65" s="211" t="n"/>
      <c r="SVS65" s="211" t="n"/>
      <c r="SVT65" s="211" t="n"/>
      <c r="SVU65" s="211" t="n"/>
      <c r="SVV65" s="211" t="n"/>
      <c r="SVW65" s="211" t="n"/>
      <c r="SVX65" s="211" t="n"/>
      <c r="SVY65" s="211" t="n"/>
      <c r="SVZ65" s="211" t="n"/>
      <c r="SWA65" s="211" t="n"/>
      <c r="SWB65" s="211" t="n"/>
      <c r="SWC65" s="211" t="n"/>
      <c r="SWD65" s="211" t="n"/>
      <c r="SWE65" s="211" t="n"/>
      <c r="SWF65" s="211" t="n"/>
      <c r="SWG65" s="211" t="n"/>
      <c r="SWH65" s="211" t="n"/>
      <c r="SWI65" s="211" t="n"/>
      <c r="SWJ65" s="211" t="n"/>
      <c r="SWK65" s="211" t="n"/>
      <c r="SWL65" s="211" t="n"/>
      <c r="SWM65" s="211" t="n"/>
      <c r="SWN65" s="211" t="n"/>
      <c r="SWO65" s="211" t="n"/>
      <c r="SWP65" s="211" t="n"/>
      <c r="SWQ65" s="211" t="n"/>
      <c r="SWR65" s="211" t="n"/>
      <c r="SWS65" s="211" t="n"/>
      <c r="SWT65" s="211" t="n"/>
      <c r="SWU65" s="211" t="n"/>
      <c r="SWV65" s="211" t="n"/>
      <c r="SWW65" s="211" t="n"/>
      <c r="SWX65" s="211" t="n"/>
      <c r="SWY65" s="211" t="n"/>
      <c r="SWZ65" s="211" t="n"/>
      <c r="SXA65" s="211" t="n"/>
      <c r="SXB65" s="211" t="n"/>
      <c r="SXC65" s="211" t="n"/>
      <c r="SXD65" s="211" t="n"/>
      <c r="SXE65" s="211" t="n"/>
      <c r="SXF65" s="211" t="n"/>
      <c r="SXG65" s="211" t="n"/>
      <c r="SXH65" s="211" t="n"/>
      <c r="SXI65" s="211" t="n"/>
      <c r="SXJ65" s="211" t="n"/>
      <c r="SXK65" s="211" t="n"/>
      <c r="SXL65" s="211" t="n"/>
      <c r="SXM65" s="211" t="n"/>
      <c r="SXN65" s="211" t="n"/>
      <c r="SXO65" s="211" t="n"/>
      <c r="SXP65" s="211" t="n"/>
      <c r="SXQ65" s="211" t="n"/>
      <c r="SXR65" s="211" t="n"/>
      <c r="SXS65" s="211" t="n"/>
      <c r="SXT65" s="211" t="n"/>
      <c r="SXU65" s="211" t="n"/>
      <c r="SXV65" s="211" t="n"/>
      <c r="SXW65" s="211" t="n"/>
      <c r="SXX65" s="211" t="n"/>
      <c r="SXY65" s="211" t="n"/>
      <c r="SXZ65" s="211" t="n"/>
      <c r="SYA65" s="211" t="n"/>
      <c r="SYB65" s="211" t="n"/>
      <c r="SYC65" s="211" t="n"/>
      <c r="SYD65" s="211" t="n"/>
      <c r="SYE65" s="211" t="n"/>
      <c r="SYF65" s="211" t="n"/>
      <c r="SYG65" s="211" t="n"/>
      <c r="SYH65" s="211" t="n"/>
      <c r="SYI65" s="211" t="n"/>
      <c r="SYJ65" s="211" t="n"/>
      <c r="SYK65" s="211" t="n"/>
      <c r="SYL65" s="211" t="n"/>
      <c r="SYM65" s="211" t="n"/>
      <c r="SYN65" s="211" t="n"/>
      <c r="SYO65" s="211" t="n"/>
      <c r="SYP65" s="211" t="n"/>
      <c r="SYQ65" s="211" t="n"/>
      <c r="SYR65" s="211" t="n"/>
      <c r="SYS65" s="211" t="n"/>
      <c r="SYT65" s="211" t="n"/>
      <c r="SYU65" s="211" t="n"/>
      <c r="SYV65" s="211" t="n"/>
      <c r="SYW65" s="211" t="n"/>
      <c r="SYX65" s="211" t="n"/>
      <c r="SYY65" s="211" t="n"/>
      <c r="SYZ65" s="211" t="n"/>
      <c r="SZA65" s="211" t="n"/>
      <c r="SZB65" s="211" t="n"/>
      <c r="SZC65" s="211" t="n"/>
      <c r="SZD65" s="211" t="n"/>
      <c r="SZE65" s="211" t="n"/>
      <c r="SZF65" s="211" t="n"/>
      <c r="SZG65" s="211" t="n"/>
      <c r="SZH65" s="211" t="n"/>
      <c r="SZI65" s="211" t="n"/>
      <c r="SZJ65" s="211" t="n"/>
      <c r="SZK65" s="211" t="n"/>
      <c r="SZL65" s="211" t="n"/>
      <c r="SZM65" s="211" t="n"/>
      <c r="SZN65" s="211" t="n"/>
      <c r="SZO65" s="211" t="n"/>
      <c r="SZP65" s="211" t="n"/>
      <c r="SZQ65" s="211" t="n"/>
      <c r="SZR65" s="211" t="n"/>
      <c r="SZS65" s="211" t="n"/>
      <c r="SZT65" s="211" t="n"/>
      <c r="SZU65" s="211" t="n"/>
      <c r="SZV65" s="211" t="n"/>
      <c r="SZW65" s="211" t="n"/>
      <c r="SZX65" s="211" t="n"/>
      <c r="SZY65" s="211" t="n"/>
      <c r="SZZ65" s="211" t="n"/>
      <c r="TAA65" s="211" t="n"/>
      <c r="TAB65" s="211" t="n"/>
      <c r="TAC65" s="211" t="n"/>
      <c r="TAD65" s="211" t="n"/>
      <c r="TAE65" s="211" t="n"/>
      <c r="TAF65" s="211" t="n"/>
      <c r="TAG65" s="211" t="n"/>
      <c r="TAH65" s="211" t="n"/>
      <c r="TAI65" s="211" t="n"/>
      <c r="TAJ65" s="211" t="n"/>
      <c r="TAK65" s="211" t="n"/>
      <c r="TAL65" s="211" t="n"/>
      <c r="TAM65" s="211" t="n"/>
      <c r="TAN65" s="211" t="n"/>
      <c r="TAO65" s="211" t="n"/>
      <c r="TAP65" s="211" t="n"/>
      <c r="TAQ65" s="211" t="n"/>
      <c r="TAR65" s="211" t="n"/>
      <c r="TAS65" s="211" t="n"/>
      <c r="TAT65" s="211" t="n"/>
      <c r="TAU65" s="211" t="n"/>
      <c r="TAV65" s="211" t="n"/>
      <c r="TAW65" s="211" t="n"/>
      <c r="TAX65" s="211" t="n"/>
      <c r="TAY65" s="211" t="n"/>
      <c r="TAZ65" s="211" t="n"/>
      <c r="TBA65" s="211" t="n"/>
      <c r="TBB65" s="211" t="n"/>
      <c r="TBC65" s="211" t="n"/>
      <c r="TBD65" s="211" t="n"/>
      <c r="TBE65" s="211" t="n"/>
      <c r="TBF65" s="211" t="n"/>
      <c r="TBG65" s="211" t="n"/>
      <c r="TBH65" s="211" t="n"/>
      <c r="TBI65" s="211" t="n"/>
      <c r="TBJ65" s="211" t="n"/>
      <c r="TBK65" s="211" t="n"/>
      <c r="TBL65" s="211" t="n"/>
      <c r="TBM65" s="211" t="n"/>
      <c r="TBN65" s="211" t="n"/>
      <c r="TBO65" s="211" t="n"/>
      <c r="TBP65" s="211" t="n"/>
      <c r="TBQ65" s="211" t="n"/>
      <c r="TBR65" s="211" t="n"/>
      <c r="TBS65" s="211" t="n"/>
      <c r="TBT65" s="211" t="n"/>
      <c r="TBU65" s="211" t="n"/>
      <c r="TBV65" s="211" t="n"/>
      <c r="TBW65" s="211" t="n"/>
      <c r="TBX65" s="211" t="n"/>
      <c r="TBY65" s="211" t="n"/>
      <c r="TBZ65" s="211" t="n"/>
      <c r="TCA65" s="211" t="n"/>
      <c r="TCB65" s="211" t="n"/>
      <c r="TCC65" s="211" t="n"/>
      <c r="TCD65" s="211" t="n"/>
      <c r="TCE65" s="211" t="n"/>
      <c r="TCF65" s="211" t="n"/>
      <c r="TCG65" s="211" t="n"/>
      <c r="TCH65" s="211" t="n"/>
      <c r="TCI65" s="211" t="n"/>
      <c r="TCJ65" s="211" t="n"/>
      <c r="TCK65" s="211" t="n"/>
      <c r="TCL65" s="211" t="n"/>
      <c r="TCM65" s="211" t="n"/>
      <c r="TCN65" s="211" t="n"/>
      <c r="TCO65" s="211" t="n"/>
      <c r="TCP65" s="211" t="n"/>
      <c r="TCQ65" s="211" t="n"/>
      <c r="TCR65" s="211" t="n"/>
      <c r="TCS65" s="211" t="n"/>
      <c r="TCT65" s="211" t="n"/>
      <c r="TCU65" s="211" t="n"/>
      <c r="TCV65" s="211" t="n"/>
      <c r="TCW65" s="211" t="n"/>
      <c r="TCX65" s="211" t="n"/>
      <c r="TCY65" s="211" t="n"/>
      <c r="TCZ65" s="211" t="n"/>
      <c r="TDA65" s="211" t="n"/>
      <c r="TDB65" s="211" t="n"/>
      <c r="TDC65" s="211" t="n"/>
      <c r="TDD65" s="211" t="n"/>
      <c r="TDE65" s="211" t="n"/>
      <c r="TDF65" s="211" t="n"/>
      <c r="TDG65" s="211" t="n"/>
      <c r="TDH65" s="211" t="n"/>
      <c r="TDI65" s="211" t="n"/>
      <c r="TDJ65" s="211" t="n"/>
      <c r="TDK65" s="211" t="n"/>
      <c r="TDL65" s="211" t="n"/>
      <c r="TDM65" s="211" t="n"/>
      <c r="TDN65" s="211" t="n"/>
      <c r="TDO65" s="211" t="n"/>
      <c r="TDP65" s="211" t="n"/>
      <c r="TDQ65" s="211" t="n"/>
      <c r="TDR65" s="211" t="n"/>
      <c r="TDS65" s="211" t="n"/>
      <c r="TDT65" s="211" t="n"/>
      <c r="TDU65" s="211" t="n"/>
      <c r="TDV65" s="211" t="n"/>
      <c r="TDW65" s="211" t="n"/>
      <c r="TDX65" s="211" t="n"/>
      <c r="TDY65" s="211" t="n"/>
      <c r="TDZ65" s="211" t="n"/>
      <c r="TEA65" s="211" t="n"/>
      <c r="TEB65" s="211" t="n"/>
      <c r="TEC65" s="211" t="n"/>
      <c r="TED65" s="211" t="n"/>
      <c r="TEE65" s="211" t="n"/>
      <c r="TEF65" s="211" t="n"/>
      <c r="TEG65" s="211" t="n"/>
      <c r="TEH65" s="211" t="n"/>
      <c r="TEI65" s="211" t="n"/>
      <c r="TEJ65" s="211" t="n"/>
      <c r="TEK65" s="211" t="n"/>
      <c r="TEL65" s="211" t="n"/>
      <c r="TEM65" s="211" t="n"/>
      <c r="TEN65" s="211" t="n"/>
      <c r="TEO65" s="211" t="n"/>
      <c r="TEP65" s="211" t="n"/>
      <c r="TEQ65" s="211" t="n"/>
      <c r="TER65" s="211" t="n"/>
      <c r="TES65" s="211" t="n"/>
      <c r="TET65" s="211" t="n"/>
      <c r="TEU65" s="211" t="n"/>
      <c r="TEV65" s="211" t="n"/>
      <c r="TEW65" s="211" t="n"/>
      <c r="TEX65" s="211" t="n"/>
      <c r="TEY65" s="211" t="n"/>
      <c r="TEZ65" s="211" t="n"/>
      <c r="TFA65" s="211" t="n"/>
      <c r="TFB65" s="211" t="n"/>
      <c r="TFC65" s="211" t="n"/>
      <c r="TFD65" s="211" t="n"/>
      <c r="TFE65" s="211" t="n"/>
      <c r="TFF65" s="211" t="n"/>
      <c r="TFG65" s="211" t="n"/>
      <c r="TFH65" s="211" t="n"/>
      <c r="TFI65" s="211" t="n"/>
      <c r="TFJ65" s="211" t="n"/>
      <c r="TFK65" s="211" t="n"/>
      <c r="TFL65" s="211" t="n"/>
      <c r="TFM65" s="211" t="n"/>
      <c r="TFN65" s="211" t="n"/>
      <c r="TFO65" s="211" t="n"/>
      <c r="TFP65" s="211" t="n"/>
      <c r="TFQ65" s="211" t="n"/>
      <c r="TFR65" s="211" t="n"/>
      <c r="TFS65" s="211" t="n"/>
      <c r="TFT65" s="211" t="n"/>
      <c r="TFU65" s="211" t="n"/>
      <c r="TFV65" s="211" t="n"/>
      <c r="TFW65" s="211" t="n"/>
      <c r="TFX65" s="211" t="n"/>
      <c r="TFY65" s="211" t="n"/>
      <c r="TFZ65" s="211" t="n"/>
      <c r="TGA65" s="211" t="n"/>
      <c r="TGB65" s="211" t="n"/>
      <c r="TGC65" s="211" t="n"/>
      <c r="TGD65" s="211" t="n"/>
      <c r="TGE65" s="211" t="n"/>
      <c r="TGF65" s="211" t="n"/>
      <c r="TGG65" s="211" t="n"/>
      <c r="TGH65" s="211" t="n"/>
      <c r="TGI65" s="211" t="n"/>
      <c r="TGJ65" s="211" t="n"/>
      <c r="TGK65" s="211" t="n"/>
      <c r="TGL65" s="211" t="n"/>
      <c r="TGM65" s="211" t="n"/>
      <c r="TGN65" s="211" t="n"/>
      <c r="TGO65" s="211" t="n"/>
      <c r="TGP65" s="211" t="n"/>
      <c r="TGQ65" s="211" t="n"/>
      <c r="TGR65" s="211" t="n"/>
      <c r="TGS65" s="211" t="n"/>
      <c r="TGT65" s="211" t="n"/>
      <c r="TGU65" s="211" t="n"/>
      <c r="TGV65" s="211" t="n"/>
      <c r="TGW65" s="211" t="n"/>
      <c r="TGX65" s="211" t="n"/>
      <c r="TGY65" s="211" t="n"/>
      <c r="TGZ65" s="211" t="n"/>
      <c r="THA65" s="211" t="n"/>
      <c r="THB65" s="211" t="n"/>
      <c r="THC65" s="211" t="n"/>
      <c r="THD65" s="211" t="n"/>
      <c r="THE65" s="211" t="n"/>
      <c r="THF65" s="211" t="n"/>
      <c r="THG65" s="211" t="n"/>
      <c r="THH65" s="211" t="n"/>
      <c r="THI65" s="211" t="n"/>
      <c r="THJ65" s="211" t="n"/>
      <c r="THK65" s="211" t="n"/>
      <c r="THL65" s="211" t="n"/>
      <c r="THM65" s="211" t="n"/>
      <c r="THN65" s="211" t="n"/>
      <c r="THO65" s="211" t="n"/>
      <c r="THP65" s="211" t="n"/>
      <c r="THQ65" s="211" t="n"/>
      <c r="THR65" s="211" t="n"/>
      <c r="THS65" s="211" t="n"/>
      <c r="THT65" s="211" t="n"/>
      <c r="THU65" s="211" t="n"/>
      <c r="THV65" s="211" t="n"/>
      <c r="THW65" s="211" t="n"/>
      <c r="THX65" s="211" t="n"/>
      <c r="THY65" s="211" t="n"/>
      <c r="THZ65" s="211" t="n"/>
      <c r="TIA65" s="211" t="n"/>
      <c r="TIB65" s="211" t="n"/>
      <c r="TIC65" s="211" t="n"/>
      <c r="TID65" s="211" t="n"/>
      <c r="TIE65" s="211" t="n"/>
      <c r="TIF65" s="211" t="n"/>
      <c r="TIG65" s="211" t="n"/>
      <c r="TIH65" s="211" t="n"/>
      <c r="TII65" s="211" t="n"/>
      <c r="TIJ65" s="211" t="n"/>
      <c r="TIK65" s="211" t="n"/>
      <c r="TIL65" s="211" t="n"/>
      <c r="TIM65" s="211" t="n"/>
      <c r="TIN65" s="211" t="n"/>
      <c r="TIO65" s="211" t="n"/>
      <c r="TIP65" s="211" t="n"/>
      <c r="TIQ65" s="211" t="n"/>
      <c r="TIR65" s="211" t="n"/>
      <c r="TIS65" s="211" t="n"/>
      <c r="TIT65" s="211" t="n"/>
      <c r="TIU65" s="211" t="n"/>
      <c r="TIV65" s="211" t="n"/>
      <c r="TIW65" s="211" t="n"/>
      <c r="TIX65" s="211" t="n"/>
      <c r="TIY65" s="211" t="n"/>
      <c r="TIZ65" s="211" t="n"/>
      <c r="TJA65" s="211" t="n"/>
      <c r="TJB65" s="211" t="n"/>
      <c r="TJC65" s="211" t="n"/>
      <c r="TJD65" s="211" t="n"/>
      <c r="TJE65" s="211" t="n"/>
      <c r="TJF65" s="211" t="n"/>
      <c r="TJG65" s="211" t="n"/>
      <c r="TJH65" s="211" t="n"/>
      <c r="TJI65" s="211" t="n"/>
      <c r="TJJ65" s="211" t="n"/>
      <c r="TJK65" s="211" t="n"/>
      <c r="TJL65" s="211" t="n"/>
      <c r="TJM65" s="211" t="n"/>
      <c r="TJN65" s="211" t="n"/>
      <c r="TJO65" s="211" t="n"/>
      <c r="TJP65" s="211" t="n"/>
      <c r="TJQ65" s="211" t="n"/>
      <c r="TJR65" s="211" t="n"/>
      <c r="TJS65" s="211" t="n"/>
      <c r="TJT65" s="211" t="n"/>
      <c r="TJU65" s="211" t="n"/>
      <c r="TJV65" s="211" t="n"/>
      <c r="TJW65" s="211" t="n"/>
      <c r="TJX65" s="211" t="n"/>
      <c r="TJY65" s="211" t="n"/>
      <c r="TJZ65" s="211" t="n"/>
      <c r="TKA65" s="211" t="n"/>
      <c r="TKB65" s="211" t="n"/>
      <c r="TKC65" s="211" t="n"/>
      <c r="TKD65" s="211" t="n"/>
      <c r="TKE65" s="211" t="n"/>
      <c r="TKF65" s="211" t="n"/>
      <c r="TKG65" s="211" t="n"/>
      <c r="TKH65" s="211" t="n"/>
      <c r="TKI65" s="211" t="n"/>
      <c r="TKJ65" s="211" t="n"/>
      <c r="TKK65" s="211" t="n"/>
      <c r="TKL65" s="211" t="n"/>
      <c r="TKM65" s="211" t="n"/>
      <c r="TKN65" s="211" t="n"/>
      <c r="TKO65" s="211" t="n"/>
      <c r="TKP65" s="211" t="n"/>
      <c r="TKQ65" s="211" t="n"/>
      <c r="TKR65" s="211" t="n"/>
      <c r="TKS65" s="211" t="n"/>
      <c r="TKT65" s="211" t="n"/>
      <c r="TKU65" s="211" t="n"/>
      <c r="TKV65" s="211" t="n"/>
      <c r="TKW65" s="211" t="n"/>
      <c r="TKX65" s="211" t="n"/>
      <c r="TKY65" s="211" t="n"/>
      <c r="TKZ65" s="211" t="n"/>
      <c r="TLA65" s="211" t="n"/>
      <c r="TLB65" s="211" t="n"/>
      <c r="TLC65" s="211" t="n"/>
      <c r="TLD65" s="211" t="n"/>
      <c r="TLE65" s="211" t="n"/>
      <c r="TLF65" s="211" t="n"/>
      <c r="TLG65" s="211" t="n"/>
      <c r="TLH65" s="211" t="n"/>
      <c r="TLI65" s="211" t="n"/>
      <c r="TLJ65" s="211" t="n"/>
      <c r="TLK65" s="211" t="n"/>
      <c r="TLL65" s="211" t="n"/>
      <c r="TLM65" s="211" t="n"/>
      <c r="TLN65" s="211" t="n"/>
      <c r="TLO65" s="211" t="n"/>
      <c r="TLP65" s="211" t="n"/>
      <c r="TLQ65" s="211" t="n"/>
      <c r="TLR65" s="211" t="n"/>
      <c r="TLS65" s="211" t="n"/>
      <c r="TLT65" s="211" t="n"/>
      <c r="TLU65" s="211" t="n"/>
      <c r="TLV65" s="211" t="n"/>
      <c r="TLW65" s="211" t="n"/>
      <c r="TLX65" s="211" t="n"/>
      <c r="TLY65" s="211" t="n"/>
      <c r="TLZ65" s="211" t="n"/>
      <c r="TMA65" s="211" t="n"/>
      <c r="TMB65" s="211" t="n"/>
      <c r="TMC65" s="211" t="n"/>
      <c r="TMD65" s="211" t="n"/>
      <c r="TME65" s="211" t="n"/>
      <c r="TMF65" s="211" t="n"/>
      <c r="TMG65" s="211" t="n"/>
      <c r="TMH65" s="211" t="n"/>
      <c r="TMI65" s="211" t="n"/>
      <c r="TMJ65" s="211" t="n"/>
      <c r="TMK65" s="211" t="n"/>
      <c r="TML65" s="211" t="n"/>
      <c r="TMM65" s="211" t="n"/>
      <c r="TMN65" s="211" t="n"/>
      <c r="TMO65" s="211" t="n"/>
      <c r="TMP65" s="211" t="n"/>
      <c r="TMQ65" s="211" t="n"/>
      <c r="TMR65" s="211" t="n"/>
      <c r="TMS65" s="211" t="n"/>
      <c r="TMT65" s="211" t="n"/>
      <c r="TMU65" s="211" t="n"/>
      <c r="TMV65" s="211" t="n"/>
      <c r="TMW65" s="211" t="n"/>
      <c r="TMX65" s="211" t="n"/>
      <c r="TMY65" s="211" t="n"/>
      <c r="TMZ65" s="211" t="n"/>
      <c r="TNA65" s="211" t="n"/>
      <c r="TNB65" s="211" t="n"/>
      <c r="TNC65" s="211" t="n"/>
      <c r="TND65" s="211" t="n"/>
      <c r="TNE65" s="211" t="n"/>
      <c r="TNF65" s="211" t="n"/>
      <c r="TNG65" s="211" t="n"/>
      <c r="TNH65" s="211" t="n"/>
      <c r="TNI65" s="211" t="n"/>
      <c r="TNJ65" s="211" t="n"/>
      <c r="TNK65" s="211" t="n"/>
      <c r="TNL65" s="211" t="n"/>
      <c r="TNM65" s="211" t="n"/>
      <c r="TNN65" s="211" t="n"/>
      <c r="TNO65" s="211" t="n"/>
      <c r="TNP65" s="211" t="n"/>
      <c r="TNQ65" s="211" t="n"/>
      <c r="TNR65" s="211" t="n"/>
      <c r="TNS65" s="211" t="n"/>
      <c r="TNT65" s="211" t="n"/>
      <c r="TNU65" s="211" t="n"/>
      <c r="TNV65" s="211" t="n"/>
      <c r="TNW65" s="211" t="n"/>
      <c r="TNX65" s="211" t="n"/>
      <c r="TNY65" s="211" t="n"/>
      <c r="TNZ65" s="211" t="n"/>
      <c r="TOA65" s="211" t="n"/>
      <c r="TOB65" s="211" t="n"/>
      <c r="TOC65" s="211" t="n"/>
      <c r="TOD65" s="211" t="n"/>
      <c r="TOE65" s="211" t="n"/>
      <c r="TOF65" s="211" t="n"/>
      <c r="TOG65" s="211" t="n"/>
      <c r="TOH65" s="211" t="n"/>
      <c r="TOI65" s="211" t="n"/>
      <c r="TOJ65" s="211" t="n"/>
      <c r="TOK65" s="211" t="n"/>
      <c r="TOL65" s="211" t="n"/>
      <c r="TOM65" s="211" t="n"/>
      <c r="TON65" s="211" t="n"/>
      <c r="TOO65" s="211" t="n"/>
      <c r="TOP65" s="211" t="n"/>
      <c r="TOQ65" s="211" t="n"/>
      <c r="TOR65" s="211" t="n"/>
      <c r="TOS65" s="211" t="n"/>
      <c r="TOT65" s="211" t="n"/>
      <c r="TOU65" s="211" t="n"/>
      <c r="TOV65" s="211" t="n"/>
      <c r="TOW65" s="211" t="n"/>
      <c r="TOX65" s="211" t="n"/>
      <c r="TOY65" s="211" t="n"/>
      <c r="TOZ65" s="211" t="n"/>
      <c r="TPA65" s="211" t="n"/>
      <c r="TPB65" s="211" t="n"/>
      <c r="TPC65" s="211" t="n"/>
      <c r="TPD65" s="211" t="n"/>
      <c r="TPE65" s="211" t="n"/>
      <c r="TPF65" s="211" t="n"/>
      <c r="TPG65" s="211" t="n"/>
      <c r="TPH65" s="211" t="n"/>
      <c r="TPI65" s="211" t="n"/>
      <c r="TPJ65" s="211" t="n"/>
      <c r="TPK65" s="211" t="n"/>
      <c r="TPL65" s="211" t="n"/>
      <c r="TPM65" s="211" t="n"/>
      <c r="TPN65" s="211" t="n"/>
      <c r="TPO65" s="211" t="n"/>
      <c r="TPP65" s="211" t="n"/>
      <c r="TPQ65" s="211" t="n"/>
      <c r="TPR65" s="211" t="n"/>
      <c r="TPS65" s="211" t="n"/>
      <c r="TPT65" s="211" t="n"/>
      <c r="TPU65" s="211" t="n"/>
      <c r="TPV65" s="211" t="n"/>
      <c r="TPW65" s="211" t="n"/>
      <c r="TPX65" s="211" t="n"/>
      <c r="TPY65" s="211" t="n"/>
      <c r="TPZ65" s="211" t="n"/>
      <c r="TQA65" s="211" t="n"/>
      <c r="TQB65" s="211" t="n"/>
      <c r="TQC65" s="211" t="n"/>
      <c r="TQD65" s="211" t="n"/>
      <c r="TQE65" s="211" t="n"/>
      <c r="TQF65" s="211" t="n"/>
      <c r="TQG65" s="211" t="n"/>
      <c r="TQH65" s="211" t="n"/>
      <c r="TQI65" s="211" t="n"/>
      <c r="TQJ65" s="211" t="n"/>
      <c r="TQK65" s="211" t="n"/>
      <c r="TQL65" s="211" t="n"/>
      <c r="TQM65" s="211" t="n"/>
      <c r="TQN65" s="211" t="n"/>
      <c r="TQO65" s="211" t="n"/>
      <c r="TQP65" s="211" t="n"/>
      <c r="TQQ65" s="211" t="n"/>
      <c r="TQR65" s="211" t="n"/>
      <c r="TQS65" s="211" t="n"/>
      <c r="TQT65" s="211" t="n"/>
      <c r="TQU65" s="211" t="n"/>
      <c r="TQV65" s="211" t="n"/>
      <c r="TQW65" s="211" t="n"/>
      <c r="TQX65" s="211" t="n"/>
      <c r="TQY65" s="211" t="n"/>
      <c r="TQZ65" s="211" t="n"/>
      <c r="TRA65" s="211" t="n"/>
      <c r="TRB65" s="211" t="n"/>
      <c r="TRC65" s="211" t="n"/>
      <c r="TRD65" s="211" t="n"/>
      <c r="TRE65" s="211" t="n"/>
      <c r="TRF65" s="211" t="n"/>
      <c r="TRG65" s="211" t="n"/>
      <c r="TRH65" s="211" t="n"/>
      <c r="TRI65" s="211" t="n"/>
      <c r="TRJ65" s="211" t="n"/>
      <c r="TRK65" s="211" t="n"/>
      <c r="TRL65" s="211" t="n"/>
      <c r="TRM65" s="211" t="n"/>
      <c r="TRN65" s="211" t="n"/>
      <c r="TRO65" s="211" t="n"/>
      <c r="TRP65" s="211" t="n"/>
      <c r="TRQ65" s="211" t="n"/>
      <c r="TRR65" s="211" t="n"/>
      <c r="TRS65" s="211" t="n"/>
      <c r="TRT65" s="211" t="n"/>
      <c r="TRU65" s="211" t="n"/>
      <c r="TRV65" s="211" t="n"/>
      <c r="TRW65" s="211" t="n"/>
      <c r="TRX65" s="211" t="n"/>
      <c r="TRY65" s="211" t="n"/>
      <c r="TRZ65" s="211" t="n"/>
      <c r="TSA65" s="211" t="n"/>
      <c r="TSB65" s="211" t="n"/>
      <c r="TSC65" s="211" t="n"/>
      <c r="TSD65" s="211" t="n"/>
      <c r="TSE65" s="211" t="n"/>
      <c r="TSF65" s="211" t="n"/>
      <c r="TSG65" s="211" t="n"/>
      <c r="TSH65" s="211" t="n"/>
      <c r="TSI65" s="211" t="n"/>
      <c r="TSJ65" s="211" t="n"/>
      <c r="TSK65" s="211" t="n"/>
      <c r="TSL65" s="211" t="n"/>
      <c r="TSM65" s="211" t="n"/>
      <c r="TSN65" s="211" t="n"/>
      <c r="TSO65" s="211" t="n"/>
      <c r="TSP65" s="211" t="n"/>
      <c r="TSQ65" s="211" t="n"/>
      <c r="TSR65" s="211" t="n"/>
      <c r="TSS65" s="211" t="n"/>
      <c r="TST65" s="211" t="n"/>
      <c r="TSU65" s="211" t="n"/>
      <c r="TSV65" s="211" t="n"/>
      <c r="TSW65" s="211" t="n"/>
      <c r="TSX65" s="211" t="n"/>
      <c r="TSY65" s="211" t="n"/>
      <c r="TSZ65" s="211" t="n"/>
      <c r="TTA65" s="211" t="n"/>
      <c r="TTB65" s="211" t="n"/>
      <c r="TTC65" s="211" t="n"/>
      <c r="TTD65" s="211" t="n"/>
      <c r="TTE65" s="211" t="n"/>
      <c r="TTF65" s="211" t="n"/>
      <c r="TTG65" s="211" t="n"/>
      <c r="TTH65" s="211" t="n"/>
      <c r="TTI65" s="211" t="n"/>
      <c r="TTJ65" s="211" t="n"/>
      <c r="TTK65" s="211" t="n"/>
      <c r="TTL65" s="211" t="n"/>
      <c r="TTM65" s="211" t="n"/>
      <c r="TTN65" s="211" t="n"/>
      <c r="TTO65" s="211" t="n"/>
      <c r="TTP65" s="211" t="n"/>
      <c r="TTQ65" s="211" t="n"/>
      <c r="TTR65" s="211" t="n"/>
      <c r="TTS65" s="211" t="n"/>
      <c r="TTT65" s="211" t="n"/>
      <c r="TTU65" s="211" t="n"/>
      <c r="TTV65" s="211" t="n"/>
      <c r="TTW65" s="211" t="n"/>
      <c r="TTX65" s="211" t="n"/>
      <c r="TTY65" s="211" t="n"/>
      <c r="TTZ65" s="211" t="n"/>
      <c r="TUA65" s="211" t="n"/>
      <c r="TUB65" s="211" t="n"/>
      <c r="TUC65" s="211" t="n"/>
      <c r="TUD65" s="211" t="n"/>
      <c r="TUE65" s="211" t="n"/>
      <c r="TUF65" s="211" t="n"/>
      <c r="TUG65" s="211" t="n"/>
      <c r="TUH65" s="211" t="n"/>
      <c r="TUI65" s="211" t="n"/>
      <c r="TUJ65" s="211" t="n"/>
      <c r="TUK65" s="211" t="n"/>
      <c r="TUL65" s="211" t="n"/>
      <c r="TUM65" s="211" t="n"/>
      <c r="TUN65" s="211" t="n"/>
      <c r="TUO65" s="211" t="n"/>
      <c r="TUP65" s="211" t="n"/>
      <c r="TUQ65" s="211" t="n"/>
      <c r="TUR65" s="211" t="n"/>
      <c r="TUS65" s="211" t="n"/>
      <c r="TUT65" s="211" t="n"/>
      <c r="TUU65" s="211" t="n"/>
      <c r="TUV65" s="211" t="n"/>
      <c r="TUW65" s="211" t="n"/>
      <c r="TUX65" s="211" t="n"/>
      <c r="TUY65" s="211" t="n"/>
      <c r="TUZ65" s="211" t="n"/>
      <c r="TVA65" s="211" t="n"/>
      <c r="TVB65" s="211" t="n"/>
      <c r="TVC65" s="211" t="n"/>
      <c r="TVD65" s="211" t="n"/>
      <c r="TVE65" s="211" t="n"/>
      <c r="TVF65" s="211" t="n"/>
      <c r="TVG65" s="211" t="n"/>
      <c r="TVH65" s="211" t="n"/>
      <c r="TVI65" s="211" t="n"/>
      <c r="TVJ65" s="211" t="n"/>
      <c r="TVK65" s="211" t="n"/>
      <c r="TVL65" s="211" t="n"/>
      <c r="TVM65" s="211" t="n"/>
      <c r="TVN65" s="211" t="n"/>
      <c r="TVO65" s="211" t="n"/>
      <c r="TVP65" s="211" t="n"/>
      <c r="TVQ65" s="211" t="n"/>
      <c r="TVR65" s="211" t="n"/>
      <c r="TVS65" s="211" t="n"/>
      <c r="TVT65" s="211" t="n"/>
      <c r="TVU65" s="211" t="n"/>
      <c r="TVV65" s="211" t="n"/>
      <c r="TVW65" s="211" t="n"/>
      <c r="TVX65" s="211" t="n"/>
      <c r="TVY65" s="211" t="n"/>
      <c r="TVZ65" s="211" t="n"/>
      <c r="TWA65" s="211" t="n"/>
      <c r="TWB65" s="211" t="n"/>
      <c r="TWC65" s="211" t="n"/>
      <c r="TWD65" s="211" t="n"/>
      <c r="TWE65" s="211" t="n"/>
      <c r="TWF65" s="211" t="n"/>
      <c r="TWG65" s="211" t="n"/>
      <c r="TWH65" s="211" t="n"/>
      <c r="TWI65" s="211" t="n"/>
      <c r="TWJ65" s="211" t="n"/>
      <c r="TWK65" s="211" t="n"/>
      <c r="TWL65" s="211" t="n"/>
      <c r="TWM65" s="211" t="n"/>
      <c r="TWN65" s="211" t="n"/>
      <c r="TWO65" s="211" t="n"/>
      <c r="TWP65" s="211" t="n"/>
      <c r="TWQ65" s="211" t="n"/>
      <c r="TWR65" s="211" t="n"/>
      <c r="TWS65" s="211" t="n"/>
      <c r="TWT65" s="211" t="n"/>
      <c r="TWU65" s="211" t="n"/>
      <c r="TWV65" s="211" t="n"/>
      <c r="TWW65" s="211" t="n"/>
      <c r="TWX65" s="211" t="n"/>
      <c r="TWY65" s="211" t="n"/>
      <c r="TWZ65" s="211" t="n"/>
      <c r="TXA65" s="211" t="n"/>
      <c r="TXB65" s="211" t="n"/>
      <c r="TXC65" s="211" t="n"/>
      <c r="TXD65" s="211" t="n"/>
      <c r="TXE65" s="211" t="n"/>
      <c r="TXF65" s="211" t="n"/>
      <c r="TXG65" s="211" t="n"/>
      <c r="TXH65" s="211" t="n"/>
      <c r="TXI65" s="211" t="n"/>
      <c r="TXJ65" s="211" t="n"/>
      <c r="TXK65" s="211" t="n"/>
      <c r="TXL65" s="211" t="n"/>
      <c r="TXM65" s="211" t="n"/>
      <c r="TXN65" s="211" t="n"/>
      <c r="TXO65" s="211" t="n"/>
      <c r="TXP65" s="211" t="n"/>
      <c r="TXQ65" s="211" t="n"/>
      <c r="TXR65" s="211" t="n"/>
      <c r="TXS65" s="211" t="n"/>
      <c r="TXT65" s="211" t="n"/>
      <c r="TXU65" s="211" t="n"/>
      <c r="TXV65" s="211" t="n"/>
      <c r="TXW65" s="211" t="n"/>
      <c r="TXX65" s="211" t="n"/>
      <c r="TXY65" s="211" t="n"/>
      <c r="TXZ65" s="211" t="n"/>
      <c r="TYA65" s="211" t="n"/>
      <c r="TYB65" s="211" t="n"/>
      <c r="TYC65" s="211" t="n"/>
      <c r="TYD65" s="211" t="n"/>
      <c r="TYE65" s="211" t="n"/>
      <c r="TYF65" s="211" t="n"/>
      <c r="TYG65" s="211" t="n"/>
      <c r="TYH65" s="211" t="n"/>
      <c r="TYI65" s="211" t="n"/>
      <c r="TYJ65" s="211" t="n"/>
      <c r="TYK65" s="211" t="n"/>
      <c r="TYL65" s="211" t="n"/>
      <c r="TYM65" s="211" t="n"/>
      <c r="TYN65" s="211" t="n"/>
      <c r="TYO65" s="211" t="n"/>
      <c r="TYP65" s="211" t="n"/>
      <c r="TYQ65" s="211" t="n"/>
      <c r="TYR65" s="211" t="n"/>
      <c r="TYS65" s="211" t="n"/>
      <c r="TYT65" s="211" t="n"/>
      <c r="TYU65" s="211" t="n"/>
      <c r="TYV65" s="211" t="n"/>
      <c r="TYW65" s="211" t="n"/>
      <c r="TYX65" s="211" t="n"/>
      <c r="TYY65" s="211" t="n"/>
      <c r="TYZ65" s="211" t="n"/>
      <c r="TZA65" s="211" t="n"/>
      <c r="TZB65" s="211" t="n"/>
      <c r="TZC65" s="211" t="n"/>
      <c r="TZD65" s="211" t="n"/>
      <c r="TZE65" s="211" t="n"/>
      <c r="TZF65" s="211" t="n"/>
      <c r="TZG65" s="211" t="n"/>
      <c r="TZH65" s="211" t="n"/>
      <c r="TZI65" s="211" t="n"/>
      <c r="TZJ65" s="211" t="n"/>
      <c r="TZK65" s="211" t="n"/>
      <c r="TZL65" s="211" t="n"/>
      <c r="TZM65" s="211" t="n"/>
      <c r="TZN65" s="211" t="n"/>
      <c r="TZO65" s="211" t="n"/>
      <c r="TZP65" s="211" t="n"/>
      <c r="TZQ65" s="211" t="n"/>
      <c r="TZR65" s="211" t="n"/>
      <c r="TZS65" s="211" t="n"/>
      <c r="TZT65" s="211" t="n"/>
      <c r="TZU65" s="211" t="n"/>
      <c r="TZV65" s="211" t="n"/>
      <c r="TZW65" s="211" t="n"/>
      <c r="TZX65" s="211" t="n"/>
      <c r="TZY65" s="211" t="n"/>
      <c r="TZZ65" s="211" t="n"/>
      <c r="UAA65" s="211" t="n"/>
      <c r="UAB65" s="211" t="n"/>
      <c r="UAC65" s="211" t="n"/>
      <c r="UAD65" s="211" t="n"/>
      <c r="UAE65" s="211" t="n"/>
      <c r="UAF65" s="211" t="n"/>
      <c r="UAG65" s="211" t="n"/>
      <c r="UAH65" s="211" t="n"/>
      <c r="UAI65" s="211" t="n"/>
      <c r="UAJ65" s="211" t="n"/>
      <c r="UAK65" s="211" t="n"/>
      <c r="UAL65" s="211" t="n"/>
      <c r="UAM65" s="211" t="n"/>
      <c r="UAN65" s="211" t="n"/>
      <c r="UAO65" s="211" t="n"/>
      <c r="UAP65" s="211" t="n"/>
      <c r="UAQ65" s="211" t="n"/>
      <c r="UAR65" s="211" t="n"/>
      <c r="UAS65" s="211" t="n"/>
      <c r="UAT65" s="211" t="n"/>
      <c r="UAU65" s="211" t="n"/>
      <c r="UAV65" s="211" t="n"/>
      <c r="UAW65" s="211" t="n"/>
      <c r="UAX65" s="211" t="n"/>
      <c r="UAY65" s="211" t="n"/>
      <c r="UAZ65" s="211" t="n"/>
      <c r="UBA65" s="211" t="n"/>
      <c r="UBB65" s="211" t="n"/>
      <c r="UBC65" s="211" t="n"/>
      <c r="UBD65" s="211" t="n"/>
      <c r="UBE65" s="211" t="n"/>
      <c r="UBF65" s="211" t="n"/>
      <c r="UBG65" s="211" t="n"/>
      <c r="UBH65" s="211" t="n"/>
      <c r="UBI65" s="211" t="n"/>
      <c r="UBJ65" s="211" t="n"/>
      <c r="UBK65" s="211" t="n"/>
      <c r="UBL65" s="211" t="n"/>
      <c r="UBM65" s="211" t="n"/>
      <c r="UBN65" s="211" t="n"/>
      <c r="UBO65" s="211" t="n"/>
      <c r="UBP65" s="211" t="n"/>
      <c r="UBQ65" s="211" t="n"/>
      <c r="UBR65" s="211" t="n"/>
      <c r="UBS65" s="211" t="n"/>
      <c r="UBT65" s="211" t="n"/>
      <c r="UBU65" s="211" t="n"/>
      <c r="UBV65" s="211" t="n"/>
      <c r="UBW65" s="211" t="n"/>
      <c r="UBX65" s="211" t="n"/>
      <c r="UBY65" s="211" t="n"/>
      <c r="UBZ65" s="211" t="n"/>
      <c r="UCA65" s="211" t="n"/>
      <c r="UCB65" s="211" t="n"/>
      <c r="UCC65" s="211" t="n"/>
      <c r="UCD65" s="211" t="n"/>
      <c r="UCE65" s="211" t="n"/>
      <c r="UCF65" s="211" t="n"/>
      <c r="UCG65" s="211" t="n"/>
      <c r="UCH65" s="211" t="n"/>
      <c r="UCI65" s="211" t="n"/>
      <c r="UCJ65" s="211" t="n"/>
      <c r="UCK65" s="211" t="n"/>
      <c r="UCL65" s="211" t="n"/>
      <c r="UCM65" s="211" t="n"/>
      <c r="UCN65" s="211" t="n"/>
      <c r="UCO65" s="211" t="n"/>
      <c r="UCP65" s="211" t="n"/>
      <c r="UCQ65" s="211" t="n"/>
      <c r="UCR65" s="211" t="n"/>
      <c r="UCS65" s="211" t="n"/>
      <c r="UCT65" s="211" t="n"/>
      <c r="UCU65" s="211" t="n"/>
      <c r="UCV65" s="211" t="n"/>
      <c r="UCW65" s="211" t="n"/>
      <c r="UCX65" s="211" t="n"/>
      <c r="UCY65" s="211" t="n"/>
      <c r="UCZ65" s="211" t="n"/>
      <c r="UDA65" s="211" t="n"/>
      <c r="UDB65" s="211" t="n"/>
      <c r="UDC65" s="211" t="n"/>
      <c r="UDD65" s="211" t="n"/>
      <c r="UDE65" s="211" t="n"/>
      <c r="UDF65" s="211" t="n"/>
      <c r="UDG65" s="211" t="n"/>
      <c r="UDH65" s="211" t="n"/>
      <c r="UDI65" s="211" t="n"/>
      <c r="UDJ65" s="211" t="n"/>
      <c r="UDK65" s="211" t="n"/>
      <c r="UDL65" s="211" t="n"/>
      <c r="UDM65" s="211" t="n"/>
      <c r="UDN65" s="211" t="n"/>
      <c r="UDO65" s="211" t="n"/>
      <c r="UDP65" s="211" t="n"/>
      <c r="UDQ65" s="211" t="n"/>
      <c r="UDR65" s="211" t="n"/>
      <c r="UDS65" s="211" t="n"/>
      <c r="UDT65" s="211" t="n"/>
      <c r="UDU65" s="211" t="n"/>
      <c r="UDV65" s="211" t="n"/>
      <c r="UDW65" s="211" t="n"/>
      <c r="UDX65" s="211" t="n"/>
      <c r="UDY65" s="211" t="n"/>
      <c r="UDZ65" s="211" t="n"/>
      <c r="UEA65" s="211" t="n"/>
      <c r="UEB65" s="211" t="n"/>
      <c r="UEC65" s="211" t="n"/>
      <c r="UED65" s="211" t="n"/>
      <c r="UEE65" s="211" t="n"/>
      <c r="UEF65" s="211" t="n"/>
      <c r="UEG65" s="211" t="n"/>
      <c r="UEH65" s="211" t="n"/>
      <c r="UEI65" s="211" t="n"/>
      <c r="UEJ65" s="211" t="n"/>
      <c r="UEK65" s="211" t="n"/>
      <c r="UEL65" s="211" t="n"/>
      <c r="UEM65" s="211" t="n"/>
      <c r="UEN65" s="211" t="n"/>
      <c r="UEO65" s="211" t="n"/>
      <c r="UEP65" s="211" t="n"/>
      <c r="UEQ65" s="211" t="n"/>
      <c r="UER65" s="211" t="n"/>
      <c r="UES65" s="211" t="n"/>
      <c r="UET65" s="211" t="n"/>
      <c r="UEU65" s="211" t="n"/>
      <c r="UEV65" s="211" t="n"/>
      <c r="UEW65" s="211" t="n"/>
      <c r="UEX65" s="211" t="n"/>
      <c r="UEY65" s="211" t="n"/>
      <c r="UEZ65" s="211" t="n"/>
      <c r="UFA65" s="211" t="n"/>
      <c r="UFB65" s="211" t="n"/>
      <c r="UFC65" s="211" t="n"/>
      <c r="UFD65" s="211" t="n"/>
      <c r="UFE65" s="211" t="n"/>
      <c r="UFF65" s="211" t="n"/>
      <c r="UFG65" s="211" t="n"/>
      <c r="UFH65" s="211" t="n"/>
      <c r="UFI65" s="211" t="n"/>
      <c r="UFJ65" s="211" t="n"/>
      <c r="UFK65" s="211" t="n"/>
      <c r="UFL65" s="211" t="n"/>
      <c r="UFM65" s="211" t="n"/>
      <c r="UFN65" s="211" t="n"/>
      <c r="UFO65" s="211" t="n"/>
      <c r="UFP65" s="211" t="n"/>
      <c r="UFQ65" s="211" t="n"/>
      <c r="UFR65" s="211" t="n"/>
      <c r="UFS65" s="211" t="n"/>
      <c r="UFT65" s="211" t="n"/>
      <c r="UFU65" s="211" t="n"/>
      <c r="UFV65" s="211" t="n"/>
      <c r="UFW65" s="211" t="n"/>
      <c r="UFX65" s="211" t="n"/>
      <c r="UFY65" s="211" t="n"/>
      <c r="UFZ65" s="211" t="n"/>
      <c r="UGA65" s="211" t="n"/>
      <c r="UGB65" s="211" t="n"/>
      <c r="UGC65" s="211" t="n"/>
      <c r="UGD65" s="211" t="n"/>
      <c r="UGE65" s="211" t="n"/>
      <c r="UGF65" s="211" t="n"/>
      <c r="UGG65" s="211" t="n"/>
      <c r="UGH65" s="211" t="n"/>
      <c r="UGI65" s="211" t="n"/>
      <c r="UGJ65" s="211" t="n"/>
      <c r="UGK65" s="211" t="n"/>
      <c r="UGL65" s="211" t="n"/>
      <c r="UGM65" s="211" t="n"/>
      <c r="UGN65" s="211" t="n"/>
      <c r="UGO65" s="211" t="n"/>
      <c r="UGP65" s="211" t="n"/>
      <c r="UGQ65" s="211" t="n"/>
      <c r="UGR65" s="211" t="n"/>
      <c r="UGS65" s="211" t="n"/>
      <c r="UGT65" s="211" t="n"/>
      <c r="UGU65" s="211" t="n"/>
      <c r="UGV65" s="211" t="n"/>
      <c r="UGW65" s="211" t="n"/>
      <c r="UGX65" s="211" t="n"/>
      <c r="UGY65" s="211" t="n"/>
      <c r="UGZ65" s="211" t="n"/>
      <c r="UHA65" s="211" t="n"/>
      <c r="UHB65" s="211" t="n"/>
      <c r="UHC65" s="211" t="n"/>
      <c r="UHD65" s="211" t="n"/>
      <c r="UHE65" s="211" t="n"/>
      <c r="UHF65" s="211" t="n"/>
      <c r="UHG65" s="211" t="n"/>
      <c r="UHH65" s="211" t="n"/>
      <c r="UHI65" s="211" t="n"/>
      <c r="UHJ65" s="211" t="n"/>
      <c r="UHK65" s="211" t="n"/>
      <c r="UHL65" s="211" t="n"/>
      <c r="UHM65" s="211" t="n"/>
      <c r="UHN65" s="211" t="n"/>
      <c r="UHO65" s="211" t="n"/>
      <c r="UHP65" s="211" t="n"/>
      <c r="UHQ65" s="211" t="n"/>
      <c r="UHR65" s="211" t="n"/>
      <c r="UHS65" s="211" t="n"/>
      <c r="UHT65" s="211" t="n"/>
      <c r="UHU65" s="211" t="n"/>
      <c r="UHV65" s="211" t="n"/>
      <c r="UHW65" s="211" t="n"/>
      <c r="UHX65" s="211" t="n"/>
      <c r="UHY65" s="211" t="n"/>
      <c r="UHZ65" s="211" t="n"/>
      <c r="UIA65" s="211" t="n"/>
      <c r="UIB65" s="211" t="n"/>
      <c r="UIC65" s="211" t="n"/>
      <c r="UID65" s="211" t="n"/>
      <c r="UIE65" s="211" t="n"/>
      <c r="UIF65" s="211" t="n"/>
      <c r="UIG65" s="211" t="n"/>
      <c r="UIH65" s="211" t="n"/>
      <c r="UII65" s="211" t="n"/>
      <c r="UIJ65" s="211" t="n"/>
      <c r="UIK65" s="211" t="n"/>
      <c r="UIL65" s="211" t="n"/>
      <c r="UIM65" s="211" t="n"/>
      <c r="UIN65" s="211" t="n"/>
      <c r="UIO65" s="211" t="n"/>
      <c r="UIP65" s="211" t="n"/>
      <c r="UIQ65" s="211" t="n"/>
      <c r="UIR65" s="211" t="n"/>
      <c r="UIS65" s="211" t="n"/>
      <c r="UIT65" s="211" t="n"/>
      <c r="UIU65" s="211" t="n"/>
      <c r="UIV65" s="211" t="n"/>
      <c r="UIW65" s="211" t="n"/>
      <c r="UIX65" s="211" t="n"/>
      <c r="UIY65" s="211" t="n"/>
      <c r="UIZ65" s="211" t="n"/>
      <c r="UJA65" s="211" t="n"/>
      <c r="UJB65" s="211" t="n"/>
      <c r="UJC65" s="211" t="n"/>
      <c r="UJD65" s="211" t="n"/>
      <c r="UJE65" s="211" t="n"/>
      <c r="UJF65" s="211" t="n"/>
      <c r="UJG65" s="211" t="n"/>
      <c r="UJH65" s="211" t="n"/>
      <c r="UJI65" s="211" t="n"/>
      <c r="UJJ65" s="211" t="n"/>
      <c r="UJK65" s="211" t="n"/>
      <c r="UJL65" s="211" t="n"/>
      <c r="UJM65" s="211" t="n"/>
      <c r="UJN65" s="211" t="n"/>
      <c r="UJO65" s="211" t="n"/>
      <c r="UJP65" s="211" t="n"/>
      <c r="UJQ65" s="211" t="n"/>
      <c r="UJR65" s="211" t="n"/>
      <c r="UJS65" s="211" t="n"/>
      <c r="UJT65" s="211" t="n"/>
      <c r="UJU65" s="211" t="n"/>
      <c r="UJV65" s="211" t="n"/>
      <c r="UJW65" s="211" t="n"/>
      <c r="UJX65" s="211" t="n"/>
      <c r="UJY65" s="211" t="n"/>
      <c r="UJZ65" s="211" t="n"/>
      <c r="UKA65" s="211" t="n"/>
      <c r="UKB65" s="211" t="n"/>
      <c r="UKC65" s="211" t="n"/>
      <c r="UKD65" s="211" t="n"/>
      <c r="UKE65" s="211" t="n"/>
      <c r="UKF65" s="211" t="n"/>
      <c r="UKG65" s="211" t="n"/>
      <c r="UKH65" s="211" t="n"/>
      <c r="UKI65" s="211" t="n"/>
      <c r="UKJ65" s="211" t="n"/>
      <c r="UKK65" s="211" t="n"/>
      <c r="UKL65" s="211" t="n"/>
      <c r="UKM65" s="211" t="n"/>
      <c r="UKN65" s="211" t="n"/>
      <c r="UKO65" s="211" t="n"/>
      <c r="UKP65" s="211" t="n"/>
      <c r="UKQ65" s="211" t="n"/>
      <c r="UKR65" s="211" t="n"/>
      <c r="UKS65" s="211" t="n"/>
      <c r="UKT65" s="211" t="n"/>
      <c r="UKU65" s="211" t="n"/>
      <c r="UKV65" s="211" t="n"/>
      <c r="UKW65" s="211" t="n"/>
      <c r="UKX65" s="211" t="n"/>
      <c r="UKY65" s="211" t="n"/>
      <c r="UKZ65" s="211" t="n"/>
      <c r="ULA65" s="211" t="n"/>
      <c r="ULB65" s="211" t="n"/>
      <c r="ULC65" s="211" t="n"/>
      <c r="ULD65" s="211" t="n"/>
      <c r="ULE65" s="211" t="n"/>
      <c r="ULF65" s="211" t="n"/>
      <c r="ULG65" s="211" t="n"/>
      <c r="ULH65" s="211" t="n"/>
      <c r="ULI65" s="211" t="n"/>
      <c r="ULJ65" s="211" t="n"/>
      <c r="ULK65" s="211" t="n"/>
      <c r="ULL65" s="211" t="n"/>
      <c r="ULM65" s="211" t="n"/>
      <c r="ULN65" s="211" t="n"/>
      <c r="ULO65" s="211" t="n"/>
      <c r="ULP65" s="211" t="n"/>
      <c r="ULQ65" s="211" t="n"/>
      <c r="ULR65" s="211" t="n"/>
      <c r="ULS65" s="211" t="n"/>
      <c r="ULT65" s="211" t="n"/>
      <c r="ULU65" s="211" t="n"/>
      <c r="ULV65" s="211" t="n"/>
      <c r="ULW65" s="211" t="n"/>
      <c r="ULX65" s="211" t="n"/>
      <c r="ULY65" s="211" t="n"/>
      <c r="ULZ65" s="211" t="n"/>
      <c r="UMA65" s="211" t="n"/>
      <c r="UMB65" s="211" t="n"/>
      <c r="UMC65" s="211" t="n"/>
      <c r="UMD65" s="211" t="n"/>
      <c r="UME65" s="211" t="n"/>
      <c r="UMF65" s="211" t="n"/>
      <c r="UMG65" s="211" t="n"/>
      <c r="UMH65" s="211" t="n"/>
      <c r="UMI65" s="211" t="n"/>
      <c r="UMJ65" s="211" t="n"/>
      <c r="UMK65" s="211" t="n"/>
      <c r="UML65" s="211" t="n"/>
      <c r="UMM65" s="211" t="n"/>
      <c r="UMN65" s="211" t="n"/>
      <c r="UMO65" s="211" t="n"/>
      <c r="UMP65" s="211" t="n"/>
      <c r="UMQ65" s="211" t="n"/>
      <c r="UMR65" s="211" t="n"/>
      <c r="UMS65" s="211" t="n"/>
      <c r="UMT65" s="211" t="n"/>
      <c r="UMU65" s="211" t="n"/>
      <c r="UMV65" s="211" t="n"/>
      <c r="UMW65" s="211" t="n"/>
      <c r="UMX65" s="211" t="n"/>
      <c r="UMY65" s="211" t="n"/>
      <c r="UMZ65" s="211" t="n"/>
      <c r="UNA65" s="211" t="n"/>
      <c r="UNB65" s="211" t="n"/>
      <c r="UNC65" s="211" t="n"/>
      <c r="UND65" s="211" t="n"/>
      <c r="UNE65" s="211" t="n"/>
      <c r="UNF65" s="211" t="n"/>
      <c r="UNG65" s="211" t="n"/>
      <c r="UNH65" s="211" t="n"/>
      <c r="UNI65" s="211" t="n"/>
      <c r="UNJ65" s="211" t="n"/>
      <c r="UNK65" s="211" t="n"/>
      <c r="UNL65" s="211" t="n"/>
      <c r="UNM65" s="211" t="n"/>
      <c r="UNN65" s="211" t="n"/>
      <c r="UNO65" s="211" t="n"/>
      <c r="UNP65" s="211" t="n"/>
      <c r="UNQ65" s="211" t="n"/>
      <c r="UNR65" s="211" t="n"/>
      <c r="UNS65" s="211" t="n"/>
      <c r="UNT65" s="211" t="n"/>
      <c r="UNU65" s="211" t="n"/>
      <c r="UNV65" s="211" t="n"/>
      <c r="UNW65" s="211" t="n"/>
      <c r="UNX65" s="211" t="n"/>
      <c r="UNY65" s="211" t="n"/>
      <c r="UNZ65" s="211" t="n"/>
      <c r="UOA65" s="211" t="n"/>
      <c r="UOB65" s="211" t="n"/>
      <c r="UOC65" s="211" t="n"/>
      <c r="UOD65" s="211" t="n"/>
      <c r="UOE65" s="211" t="n"/>
      <c r="UOF65" s="211" t="n"/>
      <c r="UOG65" s="211" t="n"/>
      <c r="UOH65" s="211" t="n"/>
      <c r="UOI65" s="211" t="n"/>
      <c r="UOJ65" s="211" t="n"/>
      <c r="UOK65" s="211" t="n"/>
      <c r="UOL65" s="211" t="n"/>
      <c r="UOM65" s="211" t="n"/>
      <c r="UON65" s="211" t="n"/>
      <c r="UOO65" s="211" t="n"/>
      <c r="UOP65" s="211" t="n"/>
      <c r="UOQ65" s="211" t="n"/>
      <c r="UOR65" s="211" t="n"/>
      <c r="UOS65" s="211" t="n"/>
      <c r="UOT65" s="211" t="n"/>
      <c r="UOU65" s="211" t="n"/>
      <c r="UOV65" s="211" t="n"/>
      <c r="UOW65" s="211" t="n"/>
      <c r="UOX65" s="211" t="n"/>
      <c r="UOY65" s="211" t="n"/>
      <c r="UOZ65" s="211" t="n"/>
      <c r="UPA65" s="211" t="n"/>
      <c r="UPB65" s="211" t="n"/>
      <c r="UPC65" s="211" t="n"/>
      <c r="UPD65" s="211" t="n"/>
      <c r="UPE65" s="211" t="n"/>
      <c r="UPF65" s="211" t="n"/>
      <c r="UPG65" s="211" t="n"/>
      <c r="UPH65" s="211" t="n"/>
      <c r="UPI65" s="211" t="n"/>
      <c r="UPJ65" s="211" t="n"/>
      <c r="UPK65" s="211" t="n"/>
      <c r="UPL65" s="211" t="n"/>
      <c r="UPM65" s="211" t="n"/>
      <c r="UPN65" s="211" t="n"/>
      <c r="UPO65" s="211" t="n"/>
      <c r="UPP65" s="211" t="n"/>
      <c r="UPQ65" s="211" t="n"/>
      <c r="UPR65" s="211" t="n"/>
      <c r="UPS65" s="211" t="n"/>
      <c r="UPT65" s="211" t="n"/>
      <c r="UPU65" s="211" t="n"/>
      <c r="UPV65" s="211" t="n"/>
      <c r="UPW65" s="211" t="n"/>
      <c r="UPX65" s="211" t="n"/>
      <c r="UPY65" s="211" t="n"/>
      <c r="UPZ65" s="211" t="n"/>
      <c r="UQA65" s="211" t="n"/>
      <c r="UQB65" s="211" t="n"/>
      <c r="UQC65" s="211" t="n"/>
      <c r="UQD65" s="211" t="n"/>
      <c r="UQE65" s="211" t="n"/>
      <c r="UQF65" s="211" t="n"/>
      <c r="UQG65" s="211" t="n"/>
      <c r="UQH65" s="211" t="n"/>
      <c r="UQI65" s="211" t="n"/>
      <c r="UQJ65" s="211" t="n"/>
      <c r="UQK65" s="211" t="n"/>
      <c r="UQL65" s="211" t="n"/>
      <c r="UQM65" s="211" t="n"/>
      <c r="UQN65" s="211" t="n"/>
      <c r="UQO65" s="211" t="n"/>
      <c r="UQP65" s="211" t="n"/>
      <c r="UQQ65" s="211" t="n"/>
      <c r="UQR65" s="211" t="n"/>
      <c r="UQS65" s="211" t="n"/>
      <c r="UQT65" s="211" t="n"/>
      <c r="UQU65" s="211" t="n"/>
      <c r="UQV65" s="211" t="n"/>
      <c r="UQW65" s="211" t="n"/>
      <c r="UQX65" s="211" t="n"/>
      <c r="UQY65" s="211" t="n"/>
      <c r="UQZ65" s="211" t="n"/>
      <c r="URA65" s="211" t="n"/>
      <c r="URB65" s="211" t="n"/>
      <c r="URC65" s="211" t="n"/>
      <c r="URD65" s="211" t="n"/>
      <c r="URE65" s="211" t="n"/>
      <c r="URF65" s="211" t="n"/>
      <c r="URG65" s="211" t="n"/>
      <c r="URH65" s="211" t="n"/>
      <c r="URI65" s="211" t="n"/>
      <c r="URJ65" s="211" t="n"/>
      <c r="URK65" s="211" t="n"/>
      <c r="URL65" s="211" t="n"/>
      <c r="URM65" s="211" t="n"/>
      <c r="URN65" s="211" t="n"/>
      <c r="URO65" s="211" t="n"/>
      <c r="URP65" s="211" t="n"/>
      <c r="URQ65" s="211" t="n"/>
      <c r="URR65" s="211" t="n"/>
      <c r="URS65" s="211" t="n"/>
      <c r="URT65" s="211" t="n"/>
      <c r="URU65" s="211" t="n"/>
      <c r="URV65" s="211" t="n"/>
      <c r="URW65" s="211" t="n"/>
      <c r="URX65" s="211" t="n"/>
      <c r="URY65" s="211" t="n"/>
      <c r="URZ65" s="211" t="n"/>
      <c r="USA65" s="211" t="n"/>
      <c r="USB65" s="211" t="n"/>
      <c r="USC65" s="211" t="n"/>
      <c r="USD65" s="211" t="n"/>
      <c r="USE65" s="211" t="n"/>
      <c r="USF65" s="211" t="n"/>
      <c r="USG65" s="211" t="n"/>
      <c r="USH65" s="211" t="n"/>
      <c r="USI65" s="211" t="n"/>
      <c r="USJ65" s="211" t="n"/>
      <c r="USK65" s="211" t="n"/>
      <c r="USL65" s="211" t="n"/>
      <c r="USM65" s="211" t="n"/>
      <c r="USN65" s="211" t="n"/>
      <c r="USO65" s="211" t="n"/>
      <c r="USP65" s="211" t="n"/>
      <c r="USQ65" s="211" t="n"/>
      <c r="USR65" s="211" t="n"/>
      <c r="USS65" s="211" t="n"/>
      <c r="UST65" s="211" t="n"/>
      <c r="USU65" s="211" t="n"/>
      <c r="USV65" s="211" t="n"/>
      <c r="USW65" s="211" t="n"/>
      <c r="USX65" s="211" t="n"/>
      <c r="USY65" s="211" t="n"/>
      <c r="USZ65" s="211" t="n"/>
      <c r="UTA65" s="211" t="n"/>
      <c r="UTB65" s="211" t="n"/>
      <c r="UTC65" s="211" t="n"/>
      <c r="UTD65" s="211" t="n"/>
      <c r="UTE65" s="211" t="n"/>
      <c r="UTF65" s="211" t="n"/>
      <c r="UTG65" s="211" t="n"/>
      <c r="UTH65" s="211" t="n"/>
      <c r="UTI65" s="211" t="n"/>
      <c r="UTJ65" s="211" t="n"/>
      <c r="UTK65" s="211" t="n"/>
      <c r="UTL65" s="211" t="n"/>
      <c r="UTM65" s="211" t="n"/>
      <c r="UTN65" s="211" t="n"/>
      <c r="UTO65" s="211" t="n"/>
      <c r="UTP65" s="211" t="n"/>
      <c r="UTQ65" s="211" t="n"/>
      <c r="UTR65" s="211" t="n"/>
      <c r="UTS65" s="211" t="n"/>
      <c r="UTT65" s="211" t="n"/>
      <c r="UTU65" s="211" t="n"/>
      <c r="UTV65" s="211" t="n"/>
      <c r="UTW65" s="211" t="n"/>
      <c r="UTX65" s="211" t="n"/>
      <c r="UTY65" s="211" t="n"/>
      <c r="UTZ65" s="211" t="n"/>
      <c r="UUA65" s="211" t="n"/>
      <c r="UUB65" s="211" t="n"/>
      <c r="UUC65" s="211" t="n"/>
      <c r="UUD65" s="211" t="n"/>
      <c r="UUE65" s="211" t="n"/>
      <c r="UUF65" s="211" t="n"/>
      <c r="UUG65" s="211" t="n"/>
      <c r="UUH65" s="211" t="n"/>
      <c r="UUI65" s="211" t="n"/>
      <c r="UUJ65" s="211" t="n"/>
      <c r="UUK65" s="211" t="n"/>
      <c r="UUL65" s="211" t="n"/>
      <c r="UUM65" s="211" t="n"/>
      <c r="UUN65" s="211" t="n"/>
      <c r="UUO65" s="211" t="n"/>
      <c r="UUP65" s="211" t="n"/>
      <c r="UUQ65" s="211" t="n"/>
      <c r="UUR65" s="211" t="n"/>
      <c r="UUS65" s="211" t="n"/>
      <c r="UUT65" s="211" t="n"/>
      <c r="UUU65" s="211" t="n"/>
      <c r="UUV65" s="211" t="n"/>
      <c r="UUW65" s="211" t="n"/>
      <c r="UUX65" s="211" t="n"/>
      <c r="UUY65" s="211" t="n"/>
      <c r="UUZ65" s="211" t="n"/>
      <c r="UVA65" s="211" t="n"/>
      <c r="UVB65" s="211" t="n"/>
      <c r="UVC65" s="211" t="n"/>
      <c r="UVD65" s="211" t="n"/>
      <c r="UVE65" s="211" t="n"/>
      <c r="UVF65" s="211" t="n"/>
      <c r="UVG65" s="211" t="n"/>
      <c r="UVH65" s="211" t="n"/>
      <c r="UVI65" s="211" t="n"/>
      <c r="UVJ65" s="211" t="n"/>
      <c r="UVK65" s="211" t="n"/>
      <c r="UVL65" s="211" t="n"/>
      <c r="UVM65" s="211" t="n"/>
      <c r="UVN65" s="211" t="n"/>
      <c r="UVO65" s="211" t="n"/>
      <c r="UVP65" s="211" t="n"/>
      <c r="UVQ65" s="211" t="n"/>
      <c r="UVR65" s="211" t="n"/>
      <c r="UVS65" s="211" t="n"/>
      <c r="UVT65" s="211" t="n"/>
      <c r="UVU65" s="211" t="n"/>
      <c r="UVV65" s="211" t="n"/>
      <c r="UVW65" s="211" t="n"/>
      <c r="UVX65" s="211" t="n"/>
      <c r="UVY65" s="211" t="n"/>
      <c r="UVZ65" s="211" t="n"/>
      <c r="UWA65" s="211" t="n"/>
      <c r="UWB65" s="211" t="n"/>
      <c r="UWC65" s="211" t="n"/>
      <c r="UWD65" s="211" t="n"/>
      <c r="UWE65" s="211" t="n"/>
      <c r="UWF65" s="211" t="n"/>
      <c r="UWG65" s="211" t="n"/>
      <c r="UWH65" s="211" t="n"/>
      <c r="UWI65" s="211" t="n"/>
      <c r="UWJ65" s="211" t="n"/>
      <c r="UWK65" s="211" t="n"/>
      <c r="UWL65" s="211" t="n"/>
      <c r="UWM65" s="211" t="n"/>
      <c r="UWN65" s="211" t="n"/>
      <c r="UWO65" s="211" t="n"/>
      <c r="UWP65" s="211" t="n"/>
      <c r="UWQ65" s="211" t="n"/>
      <c r="UWR65" s="211" t="n"/>
      <c r="UWS65" s="211" t="n"/>
      <c r="UWT65" s="211" t="n"/>
      <c r="UWU65" s="211" t="n"/>
      <c r="UWV65" s="211" t="n"/>
      <c r="UWW65" s="211" t="n"/>
      <c r="UWX65" s="211" t="n"/>
      <c r="UWY65" s="211" t="n"/>
      <c r="UWZ65" s="211" t="n"/>
      <c r="UXA65" s="211" t="n"/>
      <c r="UXB65" s="211" t="n"/>
      <c r="UXC65" s="211" t="n"/>
      <c r="UXD65" s="211" t="n"/>
      <c r="UXE65" s="211" t="n"/>
      <c r="UXF65" s="211" t="n"/>
      <c r="UXG65" s="211" t="n"/>
      <c r="UXH65" s="211" t="n"/>
      <c r="UXI65" s="211" t="n"/>
      <c r="UXJ65" s="211" t="n"/>
      <c r="UXK65" s="211" t="n"/>
      <c r="UXL65" s="211" t="n"/>
      <c r="UXM65" s="211" t="n"/>
      <c r="UXN65" s="211" t="n"/>
      <c r="UXO65" s="211" t="n"/>
      <c r="UXP65" s="211" t="n"/>
      <c r="UXQ65" s="211" t="n"/>
      <c r="UXR65" s="211" t="n"/>
      <c r="UXS65" s="211" t="n"/>
      <c r="UXT65" s="211" t="n"/>
      <c r="UXU65" s="211" t="n"/>
      <c r="UXV65" s="211" t="n"/>
      <c r="UXW65" s="211" t="n"/>
      <c r="UXX65" s="211" t="n"/>
      <c r="UXY65" s="211" t="n"/>
      <c r="UXZ65" s="211" t="n"/>
      <c r="UYA65" s="211" t="n"/>
      <c r="UYB65" s="211" t="n"/>
      <c r="UYC65" s="211" t="n"/>
      <c r="UYD65" s="211" t="n"/>
      <c r="UYE65" s="211" t="n"/>
      <c r="UYF65" s="211" t="n"/>
      <c r="UYG65" s="211" t="n"/>
      <c r="UYH65" s="211" t="n"/>
      <c r="UYI65" s="211" t="n"/>
      <c r="UYJ65" s="211" t="n"/>
      <c r="UYK65" s="211" t="n"/>
      <c r="UYL65" s="211" t="n"/>
      <c r="UYM65" s="211" t="n"/>
      <c r="UYN65" s="211" t="n"/>
      <c r="UYO65" s="211" t="n"/>
      <c r="UYP65" s="211" t="n"/>
      <c r="UYQ65" s="211" t="n"/>
      <c r="UYR65" s="211" t="n"/>
      <c r="UYS65" s="211" t="n"/>
      <c r="UYT65" s="211" t="n"/>
      <c r="UYU65" s="211" t="n"/>
      <c r="UYV65" s="211" t="n"/>
      <c r="UYW65" s="211" t="n"/>
      <c r="UYX65" s="211" t="n"/>
      <c r="UYY65" s="211" t="n"/>
      <c r="UYZ65" s="211" t="n"/>
      <c r="UZA65" s="211" t="n"/>
      <c r="UZB65" s="211" t="n"/>
      <c r="UZC65" s="211" t="n"/>
      <c r="UZD65" s="211" t="n"/>
      <c r="UZE65" s="211" t="n"/>
      <c r="UZF65" s="211" t="n"/>
      <c r="UZG65" s="211" t="n"/>
      <c r="UZH65" s="211" t="n"/>
      <c r="UZI65" s="211" t="n"/>
      <c r="UZJ65" s="211" t="n"/>
      <c r="UZK65" s="211" t="n"/>
      <c r="UZL65" s="211" t="n"/>
      <c r="UZM65" s="211" t="n"/>
      <c r="UZN65" s="211" t="n"/>
      <c r="UZO65" s="211" t="n"/>
      <c r="UZP65" s="211" t="n"/>
      <c r="UZQ65" s="211" t="n"/>
      <c r="UZR65" s="211" t="n"/>
      <c r="UZS65" s="211" t="n"/>
      <c r="UZT65" s="211" t="n"/>
      <c r="UZU65" s="211" t="n"/>
      <c r="UZV65" s="211" t="n"/>
      <c r="UZW65" s="211" t="n"/>
      <c r="UZX65" s="211" t="n"/>
      <c r="UZY65" s="211" t="n"/>
      <c r="UZZ65" s="211" t="n"/>
      <c r="VAA65" s="211" t="n"/>
      <c r="VAB65" s="211" t="n"/>
      <c r="VAC65" s="211" t="n"/>
      <c r="VAD65" s="211" t="n"/>
      <c r="VAE65" s="211" t="n"/>
      <c r="VAF65" s="211" t="n"/>
      <c r="VAG65" s="211" t="n"/>
      <c r="VAH65" s="211" t="n"/>
      <c r="VAI65" s="211" t="n"/>
      <c r="VAJ65" s="211" t="n"/>
      <c r="VAK65" s="211" t="n"/>
      <c r="VAL65" s="211" t="n"/>
      <c r="VAM65" s="211" t="n"/>
      <c r="VAN65" s="211" t="n"/>
      <c r="VAO65" s="211" t="n"/>
      <c r="VAP65" s="211" t="n"/>
      <c r="VAQ65" s="211" t="n"/>
      <c r="VAR65" s="211" t="n"/>
      <c r="VAS65" s="211" t="n"/>
      <c r="VAT65" s="211" t="n"/>
      <c r="VAU65" s="211" t="n"/>
      <c r="VAV65" s="211" t="n"/>
      <c r="VAW65" s="211" t="n"/>
      <c r="VAX65" s="211" t="n"/>
      <c r="VAY65" s="211" t="n"/>
      <c r="VAZ65" s="211" t="n"/>
      <c r="VBA65" s="211" t="n"/>
      <c r="VBB65" s="211" t="n"/>
      <c r="VBC65" s="211" t="n"/>
      <c r="VBD65" s="211" t="n"/>
      <c r="VBE65" s="211" t="n"/>
      <c r="VBF65" s="211" t="n"/>
      <c r="VBG65" s="211" t="n"/>
      <c r="VBH65" s="211" t="n"/>
      <c r="VBI65" s="211" t="n"/>
      <c r="VBJ65" s="211" t="n"/>
      <c r="VBK65" s="211" t="n"/>
      <c r="VBL65" s="211" t="n"/>
      <c r="VBM65" s="211" t="n"/>
      <c r="VBN65" s="211" t="n"/>
      <c r="VBO65" s="211" t="n"/>
      <c r="VBP65" s="211" t="n"/>
      <c r="VBQ65" s="211" t="n"/>
      <c r="VBR65" s="211" t="n"/>
      <c r="VBS65" s="211" t="n"/>
      <c r="VBT65" s="211" t="n"/>
      <c r="VBU65" s="211" t="n"/>
      <c r="VBV65" s="211" t="n"/>
      <c r="VBW65" s="211" t="n"/>
      <c r="VBX65" s="211" t="n"/>
      <c r="VBY65" s="211" t="n"/>
      <c r="VBZ65" s="211" t="n"/>
      <c r="VCA65" s="211" t="n"/>
      <c r="VCB65" s="211" t="n"/>
      <c r="VCC65" s="211" t="n"/>
      <c r="VCD65" s="211" t="n"/>
      <c r="VCE65" s="211" t="n"/>
      <c r="VCF65" s="211" t="n"/>
      <c r="VCG65" s="211" t="n"/>
      <c r="VCH65" s="211" t="n"/>
      <c r="VCI65" s="211" t="n"/>
      <c r="VCJ65" s="211" t="n"/>
      <c r="VCK65" s="211" t="n"/>
      <c r="VCL65" s="211" t="n"/>
      <c r="VCM65" s="211" t="n"/>
      <c r="VCN65" s="211" t="n"/>
      <c r="VCO65" s="211" t="n"/>
      <c r="VCP65" s="211" t="n"/>
      <c r="VCQ65" s="211" t="n"/>
      <c r="VCR65" s="211" t="n"/>
      <c r="VCS65" s="211" t="n"/>
      <c r="VCT65" s="211" t="n"/>
      <c r="VCU65" s="211" t="n"/>
      <c r="VCV65" s="211" t="n"/>
      <c r="VCW65" s="211" t="n"/>
      <c r="VCX65" s="211" t="n"/>
      <c r="VCY65" s="211" t="n"/>
      <c r="VCZ65" s="211" t="n"/>
      <c r="VDA65" s="211" t="n"/>
      <c r="VDB65" s="211" t="n"/>
      <c r="VDC65" s="211" t="n"/>
      <c r="VDD65" s="211" t="n"/>
      <c r="VDE65" s="211" t="n"/>
      <c r="VDF65" s="211" t="n"/>
      <c r="VDG65" s="211" t="n"/>
      <c r="VDH65" s="211" t="n"/>
      <c r="VDI65" s="211" t="n"/>
      <c r="VDJ65" s="211" t="n"/>
      <c r="VDK65" s="211" t="n"/>
      <c r="VDL65" s="211" t="n"/>
      <c r="VDM65" s="211" t="n"/>
      <c r="VDN65" s="211" t="n"/>
      <c r="VDO65" s="211" t="n"/>
      <c r="VDP65" s="211" t="n"/>
      <c r="VDQ65" s="211" t="n"/>
      <c r="VDR65" s="211" t="n"/>
      <c r="VDS65" s="211" t="n"/>
      <c r="VDT65" s="211" t="n"/>
      <c r="VDU65" s="211" t="n"/>
      <c r="VDV65" s="211" t="n"/>
      <c r="VDW65" s="211" t="n"/>
      <c r="VDX65" s="211" t="n"/>
      <c r="VDY65" s="211" t="n"/>
      <c r="VDZ65" s="211" t="n"/>
      <c r="VEA65" s="211" t="n"/>
      <c r="VEB65" s="211" t="n"/>
      <c r="VEC65" s="211" t="n"/>
      <c r="VED65" s="211" t="n"/>
      <c r="VEE65" s="211" t="n"/>
      <c r="VEF65" s="211" t="n"/>
      <c r="VEG65" s="211" t="n"/>
      <c r="VEH65" s="211" t="n"/>
      <c r="VEI65" s="211" t="n"/>
      <c r="VEJ65" s="211" t="n"/>
      <c r="VEK65" s="211" t="n"/>
      <c r="VEL65" s="211" t="n"/>
      <c r="VEM65" s="211" t="n"/>
      <c r="VEN65" s="211" t="n"/>
      <c r="VEO65" s="211" t="n"/>
      <c r="VEP65" s="211" t="n"/>
      <c r="VEQ65" s="211" t="n"/>
      <c r="VER65" s="211" t="n"/>
      <c r="VES65" s="211" t="n"/>
      <c r="VET65" s="211" t="n"/>
      <c r="VEU65" s="211" t="n"/>
      <c r="VEV65" s="211" t="n"/>
      <c r="VEW65" s="211" t="n"/>
      <c r="VEX65" s="211" t="n"/>
      <c r="VEY65" s="211" t="n"/>
      <c r="VEZ65" s="211" t="n"/>
      <c r="VFA65" s="211" t="n"/>
      <c r="VFB65" s="211" t="n"/>
      <c r="VFC65" s="211" t="n"/>
      <c r="VFD65" s="211" t="n"/>
      <c r="VFE65" s="211" t="n"/>
      <c r="VFF65" s="211" t="n"/>
      <c r="VFG65" s="211" t="n"/>
      <c r="VFH65" s="211" t="n"/>
      <c r="VFI65" s="211" t="n"/>
      <c r="VFJ65" s="211" t="n"/>
      <c r="VFK65" s="211" t="n"/>
      <c r="VFL65" s="211" t="n"/>
      <c r="VFM65" s="211" t="n"/>
      <c r="VFN65" s="211" t="n"/>
      <c r="VFO65" s="211" t="n"/>
      <c r="VFP65" s="211" t="n"/>
      <c r="VFQ65" s="211" t="n"/>
      <c r="VFR65" s="211" t="n"/>
      <c r="VFS65" s="211" t="n"/>
      <c r="VFT65" s="211" t="n"/>
      <c r="VFU65" s="211" t="n"/>
      <c r="VFV65" s="211" t="n"/>
      <c r="VFW65" s="211" t="n"/>
      <c r="VFX65" s="211" t="n"/>
      <c r="VFY65" s="211" t="n"/>
      <c r="VFZ65" s="211" t="n"/>
      <c r="VGA65" s="211" t="n"/>
      <c r="VGB65" s="211" t="n"/>
      <c r="VGC65" s="211" t="n"/>
      <c r="VGD65" s="211" t="n"/>
      <c r="VGE65" s="211" t="n"/>
      <c r="VGF65" s="211" t="n"/>
      <c r="VGG65" s="211" t="n"/>
      <c r="VGH65" s="211" t="n"/>
      <c r="VGI65" s="211" t="n"/>
      <c r="VGJ65" s="211" t="n"/>
      <c r="VGK65" s="211" t="n"/>
      <c r="VGL65" s="211" t="n"/>
      <c r="VGM65" s="211" t="n"/>
      <c r="VGN65" s="211" t="n"/>
      <c r="VGO65" s="211" t="n"/>
      <c r="VGP65" s="211" t="n"/>
      <c r="VGQ65" s="211" t="n"/>
      <c r="VGR65" s="211" t="n"/>
      <c r="VGS65" s="211" t="n"/>
      <c r="VGT65" s="211" t="n"/>
      <c r="VGU65" s="211" t="n"/>
      <c r="VGV65" s="211" t="n"/>
      <c r="VGW65" s="211" t="n"/>
      <c r="VGX65" s="211" t="n"/>
      <c r="VGY65" s="211" t="n"/>
      <c r="VGZ65" s="211" t="n"/>
      <c r="VHA65" s="211" t="n"/>
      <c r="VHB65" s="211" t="n"/>
      <c r="VHC65" s="211" t="n"/>
      <c r="VHD65" s="211" t="n"/>
      <c r="VHE65" s="211" t="n"/>
      <c r="VHF65" s="211" t="n"/>
      <c r="VHG65" s="211" t="n"/>
      <c r="VHH65" s="211" t="n"/>
      <c r="VHI65" s="211" t="n"/>
      <c r="VHJ65" s="211" t="n"/>
      <c r="VHK65" s="211" t="n"/>
      <c r="VHL65" s="211" t="n"/>
      <c r="VHM65" s="211" t="n"/>
      <c r="VHN65" s="211" t="n"/>
      <c r="VHO65" s="211" t="n"/>
      <c r="VHP65" s="211" t="n"/>
      <c r="VHQ65" s="211" t="n"/>
      <c r="VHR65" s="211" t="n"/>
      <c r="VHS65" s="211" t="n"/>
      <c r="VHT65" s="211" t="n"/>
      <c r="VHU65" s="211" t="n"/>
      <c r="VHV65" s="211" t="n"/>
      <c r="VHW65" s="211" t="n"/>
      <c r="VHX65" s="211" t="n"/>
      <c r="VHY65" s="211" t="n"/>
      <c r="VHZ65" s="211" t="n"/>
      <c r="VIA65" s="211" t="n"/>
      <c r="VIB65" s="211" t="n"/>
      <c r="VIC65" s="211" t="n"/>
      <c r="VID65" s="211" t="n"/>
      <c r="VIE65" s="211" t="n"/>
      <c r="VIF65" s="211" t="n"/>
      <c r="VIG65" s="211" t="n"/>
      <c r="VIH65" s="211" t="n"/>
      <c r="VII65" s="211" t="n"/>
      <c r="VIJ65" s="211" t="n"/>
      <c r="VIK65" s="211" t="n"/>
      <c r="VIL65" s="211" t="n"/>
      <c r="VIM65" s="211" t="n"/>
      <c r="VIN65" s="211" t="n"/>
      <c r="VIO65" s="211" t="n"/>
      <c r="VIP65" s="211" t="n"/>
      <c r="VIQ65" s="211" t="n"/>
      <c r="VIR65" s="211" t="n"/>
      <c r="VIS65" s="211" t="n"/>
      <c r="VIT65" s="211" t="n"/>
      <c r="VIU65" s="211" t="n"/>
      <c r="VIV65" s="211" t="n"/>
      <c r="VIW65" s="211" t="n"/>
      <c r="VIX65" s="211" t="n"/>
      <c r="VIY65" s="211" t="n"/>
      <c r="VIZ65" s="211" t="n"/>
      <c r="VJA65" s="211" t="n"/>
      <c r="VJB65" s="211" t="n"/>
      <c r="VJC65" s="211" t="n"/>
      <c r="VJD65" s="211" t="n"/>
      <c r="VJE65" s="211" t="n"/>
      <c r="VJF65" s="211" t="n"/>
      <c r="VJG65" s="211" t="n"/>
      <c r="VJH65" s="211" t="n"/>
      <c r="VJI65" s="211" t="n"/>
      <c r="VJJ65" s="211" t="n"/>
      <c r="VJK65" s="211" t="n"/>
      <c r="VJL65" s="211" t="n"/>
      <c r="VJM65" s="211" t="n"/>
      <c r="VJN65" s="211" t="n"/>
      <c r="VJO65" s="211" t="n"/>
      <c r="VJP65" s="211" t="n"/>
      <c r="VJQ65" s="211" t="n"/>
      <c r="VJR65" s="211" t="n"/>
      <c r="VJS65" s="211" t="n"/>
      <c r="VJT65" s="211" t="n"/>
      <c r="VJU65" s="211" t="n"/>
      <c r="VJV65" s="211" t="n"/>
      <c r="VJW65" s="211" t="n"/>
      <c r="VJX65" s="211" t="n"/>
      <c r="VJY65" s="211" t="n"/>
      <c r="VJZ65" s="211" t="n"/>
      <c r="VKA65" s="211" t="n"/>
      <c r="VKB65" s="211" t="n"/>
      <c r="VKC65" s="211" t="n"/>
      <c r="VKD65" s="211" t="n"/>
      <c r="VKE65" s="211" t="n"/>
      <c r="VKF65" s="211" t="n"/>
      <c r="VKG65" s="211" t="n"/>
      <c r="VKH65" s="211" t="n"/>
      <c r="VKI65" s="211" t="n"/>
      <c r="VKJ65" s="211" t="n"/>
      <c r="VKK65" s="211" t="n"/>
      <c r="VKL65" s="211" t="n"/>
      <c r="VKM65" s="211" t="n"/>
      <c r="VKN65" s="211" t="n"/>
      <c r="VKO65" s="211" t="n"/>
      <c r="VKP65" s="211" t="n"/>
      <c r="VKQ65" s="211" t="n"/>
      <c r="VKR65" s="211" t="n"/>
      <c r="VKS65" s="211" t="n"/>
      <c r="VKT65" s="211" t="n"/>
      <c r="VKU65" s="211" t="n"/>
      <c r="VKV65" s="211" t="n"/>
      <c r="VKW65" s="211" t="n"/>
      <c r="VKX65" s="211" t="n"/>
      <c r="VKY65" s="211" t="n"/>
      <c r="VKZ65" s="211" t="n"/>
      <c r="VLA65" s="211" t="n"/>
      <c r="VLB65" s="211" t="n"/>
      <c r="VLC65" s="211" t="n"/>
      <c r="VLD65" s="211" t="n"/>
      <c r="VLE65" s="211" t="n"/>
      <c r="VLF65" s="211" t="n"/>
      <c r="VLG65" s="211" t="n"/>
      <c r="VLH65" s="211" t="n"/>
      <c r="VLI65" s="211" t="n"/>
      <c r="VLJ65" s="211" t="n"/>
      <c r="VLK65" s="211" t="n"/>
      <c r="VLL65" s="211" t="n"/>
      <c r="VLM65" s="211" t="n"/>
      <c r="VLN65" s="211" t="n"/>
      <c r="VLO65" s="211" t="n"/>
      <c r="VLP65" s="211" t="n"/>
      <c r="VLQ65" s="211" t="n"/>
      <c r="VLR65" s="211" t="n"/>
      <c r="VLS65" s="211" t="n"/>
      <c r="VLT65" s="211" t="n"/>
      <c r="VLU65" s="211" t="n"/>
      <c r="VLV65" s="211" t="n"/>
      <c r="VLW65" s="211" t="n"/>
      <c r="VLX65" s="211" t="n"/>
      <c r="VLY65" s="211" t="n"/>
      <c r="VLZ65" s="211" t="n"/>
      <c r="VMA65" s="211" t="n"/>
      <c r="VMB65" s="211" t="n"/>
      <c r="VMC65" s="211" t="n"/>
      <c r="VMD65" s="211" t="n"/>
      <c r="VME65" s="211" t="n"/>
      <c r="VMF65" s="211" t="n"/>
      <c r="VMG65" s="211" t="n"/>
      <c r="VMH65" s="211" t="n"/>
      <c r="VMI65" s="211" t="n"/>
      <c r="VMJ65" s="211" t="n"/>
      <c r="VMK65" s="211" t="n"/>
      <c r="VML65" s="211" t="n"/>
      <c r="VMM65" s="211" t="n"/>
      <c r="VMN65" s="211" t="n"/>
      <c r="VMO65" s="211" t="n"/>
      <c r="VMP65" s="211" t="n"/>
      <c r="VMQ65" s="211" t="n"/>
      <c r="VMR65" s="211" t="n"/>
      <c r="VMS65" s="211" t="n"/>
      <c r="VMT65" s="211" t="n"/>
      <c r="VMU65" s="211" t="n"/>
      <c r="VMV65" s="211" t="n"/>
      <c r="VMW65" s="211" t="n"/>
      <c r="VMX65" s="211" t="n"/>
      <c r="VMY65" s="211" t="n"/>
      <c r="VMZ65" s="211" t="n"/>
      <c r="VNA65" s="211" t="n"/>
      <c r="VNB65" s="211" t="n"/>
      <c r="VNC65" s="211" t="n"/>
      <c r="VND65" s="211" t="n"/>
      <c r="VNE65" s="211" t="n"/>
      <c r="VNF65" s="211" t="n"/>
      <c r="VNG65" s="211" t="n"/>
      <c r="VNH65" s="211" t="n"/>
      <c r="VNI65" s="211" t="n"/>
      <c r="VNJ65" s="211" t="n"/>
      <c r="VNK65" s="211" t="n"/>
      <c r="VNL65" s="211" t="n"/>
      <c r="VNM65" s="211" t="n"/>
      <c r="VNN65" s="211" t="n"/>
      <c r="VNO65" s="211" t="n"/>
      <c r="VNP65" s="211" t="n"/>
      <c r="VNQ65" s="211" t="n"/>
      <c r="VNR65" s="211" t="n"/>
      <c r="VNS65" s="211" t="n"/>
      <c r="VNT65" s="211" t="n"/>
      <c r="VNU65" s="211" t="n"/>
      <c r="VNV65" s="211" t="n"/>
      <c r="VNW65" s="211" t="n"/>
      <c r="VNX65" s="211" t="n"/>
      <c r="VNY65" s="211" t="n"/>
      <c r="VNZ65" s="211" t="n"/>
      <c r="VOA65" s="211" t="n"/>
      <c r="VOB65" s="211" t="n"/>
      <c r="VOC65" s="211" t="n"/>
      <c r="VOD65" s="211" t="n"/>
      <c r="VOE65" s="211" t="n"/>
      <c r="VOF65" s="211" t="n"/>
      <c r="VOG65" s="211" t="n"/>
      <c r="VOH65" s="211" t="n"/>
      <c r="VOI65" s="211" t="n"/>
      <c r="VOJ65" s="211" t="n"/>
      <c r="VOK65" s="211" t="n"/>
      <c r="VOL65" s="211" t="n"/>
      <c r="VOM65" s="211" t="n"/>
      <c r="VON65" s="211" t="n"/>
      <c r="VOO65" s="211" t="n"/>
      <c r="VOP65" s="211" t="n"/>
      <c r="VOQ65" s="211" t="n"/>
      <c r="VOR65" s="211" t="n"/>
      <c r="VOS65" s="211" t="n"/>
      <c r="VOT65" s="211" t="n"/>
      <c r="VOU65" s="211" t="n"/>
      <c r="VOV65" s="211" t="n"/>
      <c r="VOW65" s="211" t="n"/>
      <c r="VOX65" s="211" t="n"/>
      <c r="VOY65" s="211" t="n"/>
      <c r="VOZ65" s="211" t="n"/>
      <c r="VPA65" s="211" t="n"/>
      <c r="VPB65" s="211" t="n"/>
      <c r="VPC65" s="211" t="n"/>
      <c r="VPD65" s="211" t="n"/>
      <c r="VPE65" s="211" t="n"/>
      <c r="VPF65" s="211" t="n"/>
      <c r="VPG65" s="211" t="n"/>
      <c r="VPH65" s="211" t="n"/>
      <c r="VPI65" s="211" t="n"/>
      <c r="VPJ65" s="211" t="n"/>
      <c r="VPK65" s="211" t="n"/>
      <c r="VPL65" s="211" t="n"/>
      <c r="VPM65" s="211" t="n"/>
      <c r="VPN65" s="211" t="n"/>
      <c r="VPO65" s="211" t="n"/>
      <c r="VPP65" s="211" t="n"/>
      <c r="VPQ65" s="211" t="n"/>
      <c r="VPR65" s="211" t="n"/>
      <c r="VPS65" s="211" t="n"/>
      <c r="VPT65" s="211" t="n"/>
      <c r="VPU65" s="211" t="n"/>
      <c r="VPV65" s="211" t="n"/>
      <c r="VPW65" s="211" t="n"/>
      <c r="VPX65" s="211" t="n"/>
      <c r="VPY65" s="211" t="n"/>
      <c r="VPZ65" s="211" t="n"/>
      <c r="VQA65" s="211" t="n"/>
      <c r="VQB65" s="211" t="n"/>
      <c r="VQC65" s="211" t="n"/>
      <c r="VQD65" s="211" t="n"/>
      <c r="VQE65" s="211" t="n"/>
      <c r="VQF65" s="211" t="n"/>
      <c r="VQG65" s="211" t="n"/>
      <c r="VQH65" s="211" t="n"/>
      <c r="VQI65" s="211" t="n"/>
      <c r="VQJ65" s="211" t="n"/>
      <c r="VQK65" s="211" t="n"/>
      <c r="VQL65" s="211" t="n"/>
      <c r="VQM65" s="211" t="n"/>
      <c r="VQN65" s="211" t="n"/>
      <c r="VQO65" s="211" t="n"/>
      <c r="VQP65" s="211" t="n"/>
      <c r="VQQ65" s="211" t="n"/>
      <c r="VQR65" s="211" t="n"/>
      <c r="VQS65" s="211" t="n"/>
      <c r="VQT65" s="211" t="n"/>
      <c r="VQU65" s="211" t="n"/>
      <c r="VQV65" s="211" t="n"/>
      <c r="VQW65" s="211" t="n"/>
      <c r="VQX65" s="211" t="n"/>
      <c r="VQY65" s="211" t="n"/>
      <c r="VQZ65" s="211" t="n"/>
      <c r="VRA65" s="211" t="n"/>
      <c r="VRB65" s="211" t="n"/>
      <c r="VRC65" s="211" t="n"/>
      <c r="VRD65" s="211" t="n"/>
      <c r="VRE65" s="211" t="n"/>
      <c r="VRF65" s="211" t="n"/>
      <c r="VRG65" s="211" t="n"/>
      <c r="VRH65" s="211" t="n"/>
      <c r="VRI65" s="211" t="n"/>
      <c r="VRJ65" s="211" t="n"/>
      <c r="VRK65" s="211" t="n"/>
      <c r="VRL65" s="211" t="n"/>
      <c r="VRM65" s="211" t="n"/>
      <c r="VRN65" s="211" t="n"/>
      <c r="VRO65" s="211" t="n"/>
      <c r="VRP65" s="211" t="n"/>
      <c r="VRQ65" s="211" t="n"/>
      <c r="VRR65" s="211" t="n"/>
      <c r="VRS65" s="211" t="n"/>
      <c r="VRT65" s="211" t="n"/>
      <c r="VRU65" s="211" t="n"/>
      <c r="VRV65" s="211" t="n"/>
      <c r="VRW65" s="211" t="n"/>
      <c r="VRX65" s="211" t="n"/>
      <c r="VRY65" s="211" t="n"/>
      <c r="VRZ65" s="211" t="n"/>
      <c r="VSA65" s="211" t="n"/>
      <c r="VSB65" s="211" t="n"/>
      <c r="VSC65" s="211" t="n"/>
      <c r="VSD65" s="211" t="n"/>
      <c r="VSE65" s="211" t="n"/>
      <c r="VSF65" s="211" t="n"/>
      <c r="VSG65" s="211" t="n"/>
      <c r="VSH65" s="211" t="n"/>
      <c r="VSI65" s="211" t="n"/>
      <c r="VSJ65" s="211" t="n"/>
      <c r="VSK65" s="211" t="n"/>
      <c r="VSL65" s="211" t="n"/>
      <c r="VSM65" s="211" t="n"/>
      <c r="VSN65" s="211" t="n"/>
      <c r="VSO65" s="211" t="n"/>
      <c r="VSP65" s="211" t="n"/>
      <c r="VSQ65" s="211" t="n"/>
      <c r="VSR65" s="211" t="n"/>
      <c r="VSS65" s="211" t="n"/>
      <c r="VST65" s="211" t="n"/>
      <c r="VSU65" s="211" t="n"/>
      <c r="VSV65" s="211" t="n"/>
      <c r="VSW65" s="211" t="n"/>
      <c r="VSX65" s="211" t="n"/>
      <c r="VSY65" s="211" t="n"/>
      <c r="VSZ65" s="211" t="n"/>
      <c r="VTA65" s="211" t="n"/>
      <c r="VTB65" s="211" t="n"/>
      <c r="VTC65" s="211" t="n"/>
      <c r="VTD65" s="211" t="n"/>
      <c r="VTE65" s="211" t="n"/>
      <c r="VTF65" s="211" t="n"/>
      <c r="VTG65" s="211" t="n"/>
      <c r="VTH65" s="211" t="n"/>
      <c r="VTI65" s="211" t="n"/>
      <c r="VTJ65" s="211" t="n"/>
      <c r="VTK65" s="211" t="n"/>
      <c r="VTL65" s="211" t="n"/>
      <c r="VTM65" s="211" t="n"/>
      <c r="VTN65" s="211" t="n"/>
      <c r="VTO65" s="211" t="n"/>
      <c r="VTP65" s="211" t="n"/>
      <c r="VTQ65" s="211" t="n"/>
      <c r="VTR65" s="211" t="n"/>
      <c r="VTS65" s="211" t="n"/>
      <c r="VTT65" s="211" t="n"/>
      <c r="VTU65" s="211" t="n"/>
      <c r="VTV65" s="211" t="n"/>
      <c r="VTW65" s="211" t="n"/>
      <c r="VTX65" s="211" t="n"/>
      <c r="VTY65" s="211" t="n"/>
      <c r="VTZ65" s="211" t="n"/>
      <c r="VUA65" s="211" t="n"/>
      <c r="VUB65" s="211" t="n"/>
      <c r="VUC65" s="211" t="n"/>
      <c r="VUD65" s="211" t="n"/>
      <c r="VUE65" s="211" t="n"/>
      <c r="VUF65" s="211" t="n"/>
      <c r="VUG65" s="211" t="n"/>
      <c r="VUH65" s="211" t="n"/>
      <c r="VUI65" s="211" t="n"/>
      <c r="VUJ65" s="211" t="n"/>
      <c r="VUK65" s="211" t="n"/>
      <c r="VUL65" s="211" t="n"/>
      <c r="VUM65" s="211" t="n"/>
      <c r="VUN65" s="211" t="n"/>
      <c r="VUO65" s="211" t="n"/>
      <c r="VUP65" s="211" t="n"/>
      <c r="VUQ65" s="211" t="n"/>
      <c r="VUR65" s="211" t="n"/>
      <c r="VUS65" s="211" t="n"/>
      <c r="VUT65" s="211" t="n"/>
      <c r="VUU65" s="211" t="n"/>
      <c r="VUV65" s="211" t="n"/>
      <c r="VUW65" s="211" t="n"/>
      <c r="VUX65" s="211" t="n"/>
      <c r="VUY65" s="211" t="n"/>
      <c r="VUZ65" s="211" t="n"/>
      <c r="VVA65" s="211" t="n"/>
      <c r="VVB65" s="211" t="n"/>
      <c r="VVC65" s="211" t="n"/>
      <c r="VVD65" s="211" t="n"/>
      <c r="VVE65" s="211" t="n"/>
      <c r="VVF65" s="211" t="n"/>
      <c r="VVG65" s="211" t="n"/>
      <c r="VVH65" s="211" t="n"/>
      <c r="VVI65" s="211" t="n"/>
      <c r="VVJ65" s="211" t="n"/>
      <c r="VVK65" s="211" t="n"/>
      <c r="VVL65" s="211" t="n"/>
      <c r="VVM65" s="211" t="n"/>
      <c r="VVN65" s="211" t="n"/>
      <c r="VVO65" s="211" t="n"/>
      <c r="VVP65" s="211" t="n"/>
      <c r="VVQ65" s="211" t="n"/>
      <c r="VVR65" s="211" t="n"/>
      <c r="VVS65" s="211" t="n"/>
      <c r="VVT65" s="211" t="n"/>
      <c r="VVU65" s="211" t="n"/>
      <c r="VVV65" s="211" t="n"/>
      <c r="VVW65" s="211" t="n"/>
      <c r="VVX65" s="211" t="n"/>
      <c r="VVY65" s="211" t="n"/>
      <c r="VVZ65" s="211" t="n"/>
      <c r="VWA65" s="211" t="n"/>
      <c r="VWB65" s="211" t="n"/>
      <c r="VWC65" s="211" t="n"/>
      <c r="VWD65" s="211" t="n"/>
      <c r="VWE65" s="211" t="n"/>
      <c r="VWF65" s="211" t="n"/>
      <c r="VWG65" s="211" t="n"/>
      <c r="VWH65" s="211" t="n"/>
      <c r="VWI65" s="211" t="n"/>
      <c r="VWJ65" s="211" t="n"/>
      <c r="VWK65" s="211" t="n"/>
      <c r="VWL65" s="211" t="n"/>
      <c r="VWM65" s="211" t="n"/>
      <c r="VWN65" s="211" t="n"/>
      <c r="VWO65" s="211" t="n"/>
      <c r="VWP65" s="211" t="n"/>
      <c r="VWQ65" s="211" t="n"/>
      <c r="VWR65" s="211" t="n"/>
      <c r="VWS65" s="211" t="n"/>
      <c r="VWT65" s="211" t="n"/>
      <c r="VWU65" s="211" t="n"/>
      <c r="VWV65" s="211" t="n"/>
      <c r="VWW65" s="211" t="n"/>
      <c r="VWX65" s="211" t="n"/>
      <c r="VWY65" s="211" t="n"/>
      <c r="VWZ65" s="211" t="n"/>
      <c r="VXA65" s="211" t="n"/>
      <c r="VXB65" s="211" t="n"/>
      <c r="VXC65" s="211" t="n"/>
      <c r="VXD65" s="211" t="n"/>
      <c r="VXE65" s="211" t="n"/>
      <c r="VXF65" s="211" t="n"/>
      <c r="VXG65" s="211" t="n"/>
      <c r="VXH65" s="211" t="n"/>
      <c r="VXI65" s="211" t="n"/>
      <c r="VXJ65" s="211" t="n"/>
      <c r="VXK65" s="211" t="n"/>
      <c r="VXL65" s="211" t="n"/>
      <c r="VXM65" s="211" t="n"/>
      <c r="VXN65" s="211" t="n"/>
      <c r="VXO65" s="211" t="n"/>
      <c r="VXP65" s="211" t="n"/>
      <c r="VXQ65" s="211" t="n"/>
      <c r="VXR65" s="211" t="n"/>
      <c r="VXS65" s="211" t="n"/>
      <c r="VXT65" s="211" t="n"/>
      <c r="VXU65" s="211" t="n"/>
      <c r="VXV65" s="211" t="n"/>
      <c r="VXW65" s="211" t="n"/>
      <c r="VXX65" s="211" t="n"/>
      <c r="VXY65" s="211" t="n"/>
      <c r="VXZ65" s="211" t="n"/>
      <c r="VYA65" s="211" t="n"/>
      <c r="VYB65" s="211" t="n"/>
      <c r="VYC65" s="211" t="n"/>
      <c r="VYD65" s="211" t="n"/>
      <c r="VYE65" s="211" t="n"/>
      <c r="VYF65" s="211" t="n"/>
      <c r="VYG65" s="211" t="n"/>
      <c r="VYH65" s="211" t="n"/>
      <c r="VYI65" s="211" t="n"/>
      <c r="VYJ65" s="211" t="n"/>
      <c r="VYK65" s="211" t="n"/>
      <c r="VYL65" s="211" t="n"/>
      <c r="VYM65" s="211" t="n"/>
      <c r="VYN65" s="211" t="n"/>
      <c r="VYO65" s="211" t="n"/>
      <c r="VYP65" s="211" t="n"/>
      <c r="VYQ65" s="211" t="n"/>
      <c r="VYR65" s="211" t="n"/>
      <c r="VYS65" s="211" t="n"/>
      <c r="VYT65" s="211" t="n"/>
      <c r="VYU65" s="211" t="n"/>
      <c r="VYV65" s="211" t="n"/>
      <c r="VYW65" s="211" t="n"/>
      <c r="VYX65" s="211" t="n"/>
      <c r="VYY65" s="211" t="n"/>
      <c r="VYZ65" s="211" t="n"/>
      <c r="VZA65" s="211" t="n"/>
      <c r="VZB65" s="211" t="n"/>
      <c r="VZC65" s="211" t="n"/>
      <c r="VZD65" s="211" t="n"/>
      <c r="VZE65" s="211" t="n"/>
      <c r="VZF65" s="211" t="n"/>
      <c r="VZG65" s="211" t="n"/>
      <c r="VZH65" s="211" t="n"/>
      <c r="VZI65" s="211" t="n"/>
      <c r="VZJ65" s="211" t="n"/>
      <c r="VZK65" s="211" t="n"/>
      <c r="VZL65" s="211" t="n"/>
      <c r="VZM65" s="211" t="n"/>
      <c r="VZN65" s="211" t="n"/>
      <c r="VZO65" s="211" t="n"/>
      <c r="VZP65" s="211" t="n"/>
      <c r="VZQ65" s="211" t="n"/>
      <c r="VZR65" s="211" t="n"/>
      <c r="VZS65" s="211" t="n"/>
      <c r="VZT65" s="211" t="n"/>
      <c r="VZU65" s="211" t="n"/>
      <c r="VZV65" s="211" t="n"/>
      <c r="VZW65" s="211" t="n"/>
      <c r="VZX65" s="211" t="n"/>
      <c r="VZY65" s="211" t="n"/>
      <c r="VZZ65" s="211" t="n"/>
      <c r="WAA65" s="211" t="n"/>
      <c r="WAB65" s="211" t="n"/>
      <c r="WAC65" s="211" t="n"/>
      <c r="WAD65" s="211" t="n"/>
      <c r="WAE65" s="211" t="n"/>
      <c r="WAF65" s="211" t="n"/>
      <c r="WAG65" s="211" t="n"/>
      <c r="WAH65" s="211" t="n"/>
      <c r="WAI65" s="211" t="n"/>
      <c r="WAJ65" s="211" t="n"/>
      <c r="WAK65" s="211" t="n"/>
      <c r="WAL65" s="211" t="n"/>
      <c r="WAM65" s="211" t="n"/>
      <c r="WAN65" s="211" t="n"/>
      <c r="WAO65" s="211" t="n"/>
      <c r="WAP65" s="211" t="n"/>
      <c r="WAQ65" s="211" t="n"/>
      <c r="WAR65" s="211" t="n"/>
      <c r="WAS65" s="211" t="n"/>
      <c r="WAT65" s="211" t="n"/>
      <c r="WAU65" s="211" t="n"/>
      <c r="WAV65" s="211" t="n"/>
      <c r="WAW65" s="211" t="n"/>
      <c r="WAX65" s="211" t="n"/>
      <c r="WAY65" s="211" t="n"/>
      <c r="WAZ65" s="211" t="n"/>
      <c r="WBA65" s="211" t="n"/>
      <c r="WBB65" s="211" t="n"/>
      <c r="WBC65" s="211" t="n"/>
      <c r="WBD65" s="211" t="n"/>
      <c r="WBE65" s="211" t="n"/>
      <c r="WBF65" s="211" t="n"/>
      <c r="WBG65" s="211" t="n"/>
      <c r="WBH65" s="211" t="n"/>
      <c r="WBI65" s="211" t="n"/>
      <c r="WBJ65" s="211" t="n"/>
      <c r="WBK65" s="211" t="n"/>
      <c r="WBL65" s="211" t="n"/>
      <c r="WBM65" s="211" t="n"/>
      <c r="WBN65" s="211" t="n"/>
      <c r="WBO65" s="211" t="n"/>
      <c r="WBP65" s="211" t="n"/>
      <c r="WBQ65" s="211" t="n"/>
      <c r="WBR65" s="211" t="n"/>
      <c r="WBS65" s="211" t="n"/>
      <c r="WBT65" s="211" t="n"/>
      <c r="WBU65" s="211" t="n"/>
      <c r="WBV65" s="211" t="n"/>
      <c r="WBW65" s="211" t="n"/>
      <c r="WBX65" s="211" t="n"/>
      <c r="WBY65" s="211" t="n"/>
      <c r="WBZ65" s="211" t="n"/>
      <c r="WCA65" s="211" t="n"/>
      <c r="WCB65" s="211" t="n"/>
      <c r="WCC65" s="211" t="n"/>
      <c r="WCD65" s="211" t="n"/>
      <c r="WCE65" s="211" t="n"/>
      <c r="WCF65" s="211" t="n"/>
      <c r="WCG65" s="211" t="n"/>
      <c r="WCH65" s="211" t="n"/>
      <c r="WCI65" s="211" t="n"/>
      <c r="WCJ65" s="211" t="n"/>
      <c r="WCK65" s="211" t="n"/>
      <c r="WCL65" s="211" t="n"/>
      <c r="WCM65" s="211" t="n"/>
      <c r="WCN65" s="211" t="n"/>
      <c r="WCO65" s="211" t="n"/>
      <c r="WCP65" s="211" t="n"/>
      <c r="WCQ65" s="211" t="n"/>
      <c r="WCR65" s="211" t="n"/>
      <c r="WCS65" s="211" t="n"/>
      <c r="WCT65" s="211" t="n"/>
      <c r="WCU65" s="211" t="n"/>
      <c r="WCV65" s="211" t="n"/>
      <c r="WCW65" s="211" t="n"/>
      <c r="WCX65" s="211" t="n"/>
      <c r="WCY65" s="211" t="n"/>
      <c r="WCZ65" s="211" t="n"/>
      <c r="WDA65" s="211" t="n"/>
      <c r="WDB65" s="211" t="n"/>
      <c r="WDC65" s="211" t="n"/>
      <c r="WDD65" s="211" t="n"/>
      <c r="WDE65" s="211" t="n"/>
      <c r="WDF65" s="211" t="n"/>
      <c r="WDG65" s="211" t="n"/>
      <c r="WDH65" s="211" t="n"/>
      <c r="WDI65" s="211" t="n"/>
      <c r="WDJ65" s="211" t="n"/>
      <c r="WDK65" s="211" t="n"/>
      <c r="WDL65" s="211" t="n"/>
      <c r="WDM65" s="211" t="n"/>
      <c r="WDN65" s="211" t="n"/>
      <c r="WDO65" s="211" t="n"/>
      <c r="WDP65" s="211" t="n"/>
      <c r="WDQ65" s="211" t="n"/>
      <c r="WDR65" s="211" t="n"/>
      <c r="WDS65" s="211" t="n"/>
      <c r="WDT65" s="211" t="n"/>
      <c r="WDU65" s="211" t="n"/>
      <c r="WDV65" s="211" t="n"/>
      <c r="WDW65" s="211" t="n"/>
      <c r="WDX65" s="211" t="n"/>
      <c r="WDY65" s="211" t="n"/>
      <c r="WDZ65" s="211" t="n"/>
      <c r="WEA65" s="211" t="n"/>
      <c r="WEB65" s="211" t="n"/>
      <c r="WEC65" s="211" t="n"/>
      <c r="WED65" s="211" t="n"/>
      <c r="WEE65" s="211" t="n"/>
      <c r="WEF65" s="211" t="n"/>
      <c r="WEG65" s="211" t="n"/>
      <c r="WEH65" s="211" t="n"/>
      <c r="WEI65" s="211" t="n"/>
      <c r="WEJ65" s="211" t="n"/>
      <c r="WEK65" s="211" t="n"/>
      <c r="WEL65" s="211" t="n"/>
      <c r="WEM65" s="211" t="n"/>
      <c r="WEN65" s="211" t="n"/>
      <c r="WEO65" s="211" t="n"/>
      <c r="WEP65" s="211" t="n"/>
      <c r="WEQ65" s="211" t="n"/>
      <c r="WER65" s="211" t="n"/>
      <c r="WES65" s="211" t="n"/>
      <c r="WET65" s="211" t="n"/>
      <c r="WEU65" s="211" t="n"/>
      <c r="WEV65" s="211" t="n"/>
      <c r="WEW65" s="211" t="n"/>
      <c r="WEX65" s="211" t="n"/>
      <c r="WEY65" s="211" t="n"/>
      <c r="WEZ65" s="211" t="n"/>
      <c r="WFA65" s="211" t="n"/>
      <c r="WFB65" s="211" t="n"/>
      <c r="WFC65" s="211" t="n"/>
      <c r="WFD65" s="211" t="n"/>
      <c r="WFE65" s="211" t="n"/>
      <c r="WFF65" s="211" t="n"/>
      <c r="WFG65" s="211" t="n"/>
      <c r="WFH65" s="211" t="n"/>
      <c r="WFI65" s="211" t="n"/>
      <c r="WFJ65" s="211" t="n"/>
      <c r="WFK65" s="211" t="n"/>
      <c r="WFL65" s="211" t="n"/>
      <c r="WFM65" s="211" t="n"/>
      <c r="WFN65" s="211" t="n"/>
      <c r="WFO65" s="211" t="n"/>
      <c r="WFP65" s="211" t="n"/>
      <c r="WFQ65" s="211" t="n"/>
      <c r="WFR65" s="211" t="n"/>
      <c r="WFS65" s="211" t="n"/>
      <c r="WFT65" s="211" t="n"/>
      <c r="WFU65" s="211" t="n"/>
      <c r="WFV65" s="211" t="n"/>
      <c r="WFW65" s="211" t="n"/>
      <c r="WFX65" s="211" t="n"/>
      <c r="WFY65" s="211" t="n"/>
      <c r="WFZ65" s="211" t="n"/>
      <c r="WGA65" s="211" t="n"/>
      <c r="WGB65" s="211" t="n"/>
      <c r="WGC65" s="211" t="n"/>
      <c r="WGD65" s="211" t="n"/>
      <c r="WGE65" s="211" t="n"/>
      <c r="WGF65" s="211" t="n"/>
      <c r="WGG65" s="211" t="n"/>
      <c r="WGH65" s="211" t="n"/>
      <c r="WGI65" s="211" t="n"/>
      <c r="WGJ65" s="211" t="n"/>
      <c r="WGK65" s="211" t="n"/>
      <c r="WGL65" s="211" t="n"/>
      <c r="WGM65" s="211" t="n"/>
      <c r="WGN65" s="211" t="n"/>
      <c r="WGO65" s="211" t="n"/>
      <c r="WGP65" s="211" t="n"/>
      <c r="WGQ65" s="211" t="n"/>
      <c r="WGR65" s="211" t="n"/>
      <c r="WGS65" s="211" t="n"/>
      <c r="WGT65" s="211" t="n"/>
      <c r="WGU65" s="211" t="n"/>
      <c r="WGV65" s="211" t="n"/>
      <c r="WGW65" s="211" t="n"/>
      <c r="WGX65" s="211" t="n"/>
      <c r="WGY65" s="211" t="n"/>
      <c r="WGZ65" s="211" t="n"/>
      <c r="WHA65" s="211" t="n"/>
      <c r="WHB65" s="211" t="n"/>
      <c r="WHC65" s="211" t="n"/>
      <c r="WHD65" s="211" t="n"/>
      <c r="WHE65" s="211" t="n"/>
      <c r="WHF65" s="211" t="n"/>
      <c r="WHG65" s="211" t="n"/>
      <c r="WHH65" s="211" t="n"/>
      <c r="WHI65" s="211" t="n"/>
      <c r="WHJ65" s="211" t="n"/>
      <c r="WHK65" s="211" t="n"/>
      <c r="WHL65" s="211" t="n"/>
      <c r="WHM65" s="211" t="n"/>
      <c r="WHN65" s="211" t="n"/>
      <c r="WHO65" s="211" t="n"/>
      <c r="WHP65" s="211" t="n"/>
      <c r="WHQ65" s="211" t="n"/>
      <c r="WHR65" s="211" t="n"/>
      <c r="WHS65" s="211" t="n"/>
      <c r="WHT65" s="211" t="n"/>
      <c r="WHU65" s="211" t="n"/>
      <c r="WHV65" s="211" t="n"/>
      <c r="WHW65" s="211" t="n"/>
      <c r="WHX65" s="211" t="n"/>
      <c r="WHY65" s="211" t="n"/>
      <c r="WHZ65" s="211" t="n"/>
      <c r="WIA65" s="211" t="n"/>
      <c r="WIB65" s="211" t="n"/>
      <c r="WIC65" s="211" t="n"/>
      <c r="WID65" s="211" t="n"/>
      <c r="WIE65" s="211" t="n"/>
      <c r="WIF65" s="211" t="n"/>
      <c r="WIG65" s="211" t="n"/>
      <c r="WIH65" s="211" t="n"/>
      <c r="WII65" s="211" t="n"/>
      <c r="WIJ65" s="211" t="n"/>
      <c r="WIK65" s="211" t="n"/>
      <c r="WIL65" s="211" t="n"/>
      <c r="WIM65" s="211" t="n"/>
      <c r="WIN65" s="211" t="n"/>
      <c r="WIO65" s="211" t="n"/>
      <c r="WIP65" s="211" t="n"/>
      <c r="WIQ65" s="211" t="n"/>
      <c r="WIR65" s="211" t="n"/>
      <c r="WIS65" s="211" t="n"/>
      <c r="WIT65" s="211" t="n"/>
      <c r="WIU65" s="211" t="n"/>
      <c r="WIV65" s="211" t="n"/>
      <c r="WIW65" s="211" t="n"/>
      <c r="WIX65" s="211" t="n"/>
      <c r="WIY65" s="211" t="n"/>
      <c r="WIZ65" s="211" t="n"/>
      <c r="WJA65" s="211" t="n"/>
      <c r="WJB65" s="211" t="n"/>
      <c r="WJC65" s="211" t="n"/>
      <c r="WJD65" s="211" t="n"/>
      <c r="WJE65" s="211" t="n"/>
      <c r="WJF65" s="211" t="n"/>
      <c r="WJG65" s="211" t="n"/>
      <c r="WJH65" s="211" t="n"/>
      <c r="WJI65" s="211" t="n"/>
      <c r="WJJ65" s="211" t="n"/>
      <c r="WJK65" s="211" t="n"/>
      <c r="WJL65" s="211" t="n"/>
      <c r="WJM65" s="211" t="n"/>
      <c r="WJN65" s="211" t="n"/>
      <c r="WJO65" s="211" t="n"/>
      <c r="WJP65" s="211" t="n"/>
      <c r="WJQ65" s="211" t="n"/>
      <c r="WJR65" s="211" t="n"/>
      <c r="WJS65" s="211" t="n"/>
      <c r="WJT65" s="211" t="n"/>
      <c r="WJU65" s="211" t="n"/>
      <c r="WJV65" s="211" t="n"/>
      <c r="WJW65" s="211" t="n"/>
      <c r="WJX65" s="211" t="n"/>
      <c r="WJY65" s="211" t="n"/>
      <c r="WJZ65" s="211" t="n"/>
      <c r="WKA65" s="211" t="n"/>
      <c r="WKB65" s="211" t="n"/>
      <c r="WKC65" s="211" t="n"/>
      <c r="WKD65" s="211" t="n"/>
      <c r="WKE65" s="211" t="n"/>
      <c r="WKF65" s="211" t="n"/>
      <c r="WKG65" s="211" t="n"/>
      <c r="WKH65" s="211" t="n"/>
      <c r="WKI65" s="211" t="n"/>
      <c r="WKJ65" s="211" t="n"/>
      <c r="WKK65" s="211" t="n"/>
      <c r="WKL65" s="211" t="n"/>
      <c r="WKM65" s="211" t="n"/>
      <c r="WKN65" s="211" t="n"/>
      <c r="WKO65" s="211" t="n"/>
      <c r="WKP65" s="211" t="n"/>
      <c r="WKQ65" s="211" t="n"/>
      <c r="WKR65" s="211" t="n"/>
      <c r="WKS65" s="211" t="n"/>
      <c r="WKT65" s="211" t="n"/>
      <c r="WKU65" s="211" t="n"/>
      <c r="WKV65" s="211" t="n"/>
      <c r="WKW65" s="211" t="n"/>
      <c r="WKX65" s="211" t="n"/>
      <c r="WKY65" s="211" t="n"/>
      <c r="WKZ65" s="211" t="n"/>
      <c r="WLA65" s="211" t="n"/>
      <c r="WLB65" s="211" t="n"/>
      <c r="WLC65" s="211" t="n"/>
      <c r="WLD65" s="211" t="n"/>
      <c r="WLE65" s="211" t="n"/>
      <c r="WLF65" s="211" t="n"/>
      <c r="WLG65" s="211" t="n"/>
      <c r="WLH65" s="211" t="n"/>
      <c r="WLI65" s="211" t="n"/>
      <c r="WLJ65" s="211" t="n"/>
      <c r="WLK65" s="211" t="n"/>
      <c r="WLL65" s="211" t="n"/>
      <c r="WLM65" s="211" t="n"/>
      <c r="WLN65" s="211" t="n"/>
      <c r="WLO65" s="211" t="n"/>
      <c r="WLP65" s="211" t="n"/>
      <c r="WLQ65" s="211" t="n"/>
      <c r="WLR65" s="211" t="n"/>
      <c r="WLS65" s="211" t="n"/>
      <c r="WLT65" s="211" t="n"/>
      <c r="WLU65" s="211" t="n"/>
      <c r="WLV65" s="211" t="n"/>
      <c r="WLW65" s="211" t="n"/>
      <c r="WLX65" s="211" t="n"/>
      <c r="WLY65" s="211" t="n"/>
      <c r="WLZ65" s="211" t="n"/>
      <c r="WMA65" s="211" t="n"/>
      <c r="WMB65" s="211" t="n"/>
      <c r="WMC65" s="211" t="n"/>
      <c r="WMD65" s="211" t="n"/>
      <c r="WME65" s="211" t="n"/>
      <c r="WMF65" s="211" t="n"/>
      <c r="WMG65" s="211" t="n"/>
      <c r="WMH65" s="211" t="n"/>
      <c r="WMI65" s="211" t="n"/>
      <c r="WMJ65" s="211" t="n"/>
      <c r="WMK65" s="211" t="n"/>
      <c r="WML65" s="211" t="n"/>
      <c r="WMM65" s="211" t="n"/>
      <c r="WMN65" s="211" t="n"/>
      <c r="WMO65" s="211" t="n"/>
      <c r="WMP65" s="211" t="n"/>
      <c r="WMQ65" s="211" t="n"/>
      <c r="WMR65" s="211" t="n"/>
      <c r="WMS65" s="211" t="n"/>
      <c r="WMT65" s="211" t="n"/>
      <c r="WMU65" s="211" t="n"/>
      <c r="WMV65" s="211" t="n"/>
      <c r="WMW65" s="211" t="n"/>
      <c r="WMX65" s="211" t="n"/>
      <c r="WMY65" s="211" t="n"/>
      <c r="WMZ65" s="211" t="n"/>
      <c r="WNA65" s="211" t="n"/>
      <c r="WNB65" s="211" t="n"/>
      <c r="WNC65" s="211" t="n"/>
      <c r="WND65" s="211" t="n"/>
      <c r="WNE65" s="211" t="n"/>
      <c r="WNF65" s="211" t="n"/>
      <c r="WNG65" s="211" t="n"/>
      <c r="WNH65" s="211" t="n"/>
      <c r="WNI65" s="211" t="n"/>
      <c r="WNJ65" s="211" t="n"/>
      <c r="WNK65" s="211" t="n"/>
      <c r="WNL65" s="211" t="n"/>
      <c r="WNM65" s="211" t="n"/>
      <c r="WNN65" s="211" t="n"/>
      <c r="WNO65" s="211" t="n"/>
      <c r="WNP65" s="211" t="n"/>
      <c r="WNQ65" s="211" t="n"/>
      <c r="WNR65" s="211" t="n"/>
      <c r="WNS65" s="211" t="n"/>
      <c r="WNT65" s="211" t="n"/>
      <c r="WNU65" s="211" t="n"/>
      <c r="WNV65" s="211" t="n"/>
      <c r="WNW65" s="211" t="n"/>
      <c r="WNX65" s="211" t="n"/>
      <c r="WNY65" s="211" t="n"/>
      <c r="WNZ65" s="211" t="n"/>
      <c r="WOA65" s="211" t="n"/>
      <c r="WOB65" s="211" t="n"/>
      <c r="WOC65" s="211" t="n"/>
      <c r="WOD65" s="211" t="n"/>
      <c r="WOE65" s="211" t="n"/>
      <c r="WOF65" s="211" t="n"/>
      <c r="WOG65" s="211" t="n"/>
      <c r="WOH65" s="211" t="n"/>
      <c r="WOI65" s="211" t="n"/>
      <c r="WOJ65" s="211" t="n"/>
      <c r="WOK65" s="211" t="n"/>
      <c r="WOL65" s="211" t="n"/>
      <c r="WOM65" s="211" t="n"/>
      <c r="WON65" s="211" t="n"/>
      <c r="WOO65" s="211" t="n"/>
      <c r="WOP65" s="211" t="n"/>
      <c r="WOQ65" s="211" t="n"/>
      <c r="WOR65" s="211" t="n"/>
      <c r="WOS65" s="211" t="n"/>
      <c r="WOT65" s="211" t="n"/>
      <c r="WOU65" s="211" t="n"/>
      <c r="WOV65" s="211" t="n"/>
      <c r="WOW65" s="211" t="n"/>
      <c r="WOX65" s="211" t="n"/>
      <c r="WOY65" s="211" t="n"/>
      <c r="WOZ65" s="211" t="n"/>
      <c r="WPA65" s="211" t="n"/>
      <c r="WPB65" s="211" t="n"/>
      <c r="WPC65" s="211" t="n"/>
      <c r="WPD65" s="211" t="n"/>
      <c r="WPE65" s="211" t="n"/>
      <c r="WPF65" s="211" t="n"/>
      <c r="WPG65" s="211" t="n"/>
      <c r="WPH65" s="211" t="n"/>
      <c r="WPI65" s="211" t="n"/>
      <c r="WPJ65" s="211" t="n"/>
      <c r="WPK65" s="211" t="n"/>
      <c r="WPL65" s="211" t="n"/>
      <c r="WPM65" s="211" t="n"/>
      <c r="WPN65" s="211" t="n"/>
      <c r="WPO65" s="211" t="n"/>
      <c r="WPP65" s="211" t="n"/>
      <c r="WPQ65" s="211" t="n"/>
      <c r="WPR65" s="211" t="n"/>
      <c r="WPS65" s="211" t="n"/>
      <c r="WPT65" s="211" t="n"/>
      <c r="WPU65" s="211" t="n"/>
      <c r="WPV65" s="211" t="n"/>
      <c r="WPW65" s="211" t="n"/>
      <c r="WPX65" s="211" t="n"/>
      <c r="WPY65" s="211" t="n"/>
      <c r="WPZ65" s="211" t="n"/>
      <c r="WQA65" s="211" t="n"/>
      <c r="WQB65" s="211" t="n"/>
      <c r="WQC65" s="211" t="n"/>
      <c r="WQD65" s="211" t="n"/>
      <c r="WQE65" s="211" t="n"/>
      <c r="WQF65" s="211" t="n"/>
      <c r="WQG65" s="211" t="n"/>
      <c r="WQH65" s="211" t="n"/>
      <c r="WQI65" s="211" t="n"/>
      <c r="WQJ65" s="211" t="n"/>
      <c r="WQK65" s="211" t="n"/>
      <c r="WQL65" s="211" t="n"/>
      <c r="WQM65" s="211" t="n"/>
      <c r="WQN65" s="211" t="n"/>
      <c r="WQO65" s="211" t="n"/>
      <c r="WQP65" s="211" t="n"/>
      <c r="WQQ65" s="211" t="n"/>
      <c r="WQR65" s="211" t="n"/>
      <c r="WQS65" s="211" t="n"/>
      <c r="WQT65" s="211" t="n"/>
      <c r="WQU65" s="211" t="n"/>
      <c r="WQV65" s="211" t="n"/>
      <c r="WQW65" s="211" t="n"/>
      <c r="WQX65" s="211" t="n"/>
      <c r="WQY65" s="211" t="n"/>
      <c r="WQZ65" s="211" t="n"/>
      <c r="WRA65" s="211" t="n"/>
      <c r="WRB65" s="211" t="n"/>
      <c r="WRC65" s="211" t="n"/>
      <c r="WRD65" s="211" t="n"/>
      <c r="WRE65" s="211" t="n"/>
      <c r="WRF65" s="211" t="n"/>
      <c r="WRG65" s="211" t="n"/>
      <c r="WRH65" s="211" t="n"/>
      <c r="WRI65" s="211" t="n"/>
      <c r="WRJ65" s="211" t="n"/>
      <c r="WRK65" s="211" t="n"/>
      <c r="WRL65" s="211" t="n"/>
      <c r="WRM65" s="211" t="n"/>
      <c r="WRN65" s="211" t="n"/>
      <c r="WRO65" s="211" t="n"/>
      <c r="WRP65" s="211" t="n"/>
      <c r="WRQ65" s="211" t="n"/>
      <c r="WRR65" s="211" t="n"/>
      <c r="WRS65" s="211" t="n"/>
      <c r="WRT65" s="211" t="n"/>
      <c r="WRU65" s="211" t="n"/>
      <c r="WRV65" s="211" t="n"/>
      <c r="WRW65" s="211" t="n"/>
      <c r="WRX65" s="211" t="n"/>
      <c r="WRY65" s="211" t="n"/>
      <c r="WRZ65" s="211" t="n"/>
      <c r="WSA65" s="211" t="n"/>
      <c r="WSB65" s="211" t="n"/>
      <c r="WSC65" s="211" t="n"/>
      <c r="WSD65" s="211" t="n"/>
      <c r="WSE65" s="211" t="n"/>
      <c r="WSF65" s="211" t="n"/>
      <c r="WSG65" s="211" t="n"/>
      <c r="WSH65" s="211" t="n"/>
      <c r="WSI65" s="211" t="n"/>
      <c r="WSJ65" s="211" t="n"/>
      <c r="WSK65" s="211" t="n"/>
      <c r="WSL65" s="211" t="n"/>
      <c r="WSM65" s="211" t="n"/>
      <c r="WSN65" s="211" t="n"/>
      <c r="WSO65" s="211" t="n"/>
      <c r="WSP65" s="211" t="n"/>
      <c r="WSQ65" s="211" t="n"/>
      <c r="WSR65" s="211" t="n"/>
      <c r="WSS65" s="211" t="n"/>
      <c r="WST65" s="211" t="n"/>
      <c r="WSU65" s="211" t="n"/>
      <c r="WSV65" s="211" t="n"/>
      <c r="WSW65" s="211" t="n"/>
      <c r="WSX65" s="211" t="n"/>
      <c r="WSY65" s="211" t="n"/>
      <c r="WSZ65" s="211" t="n"/>
      <c r="WTA65" s="211" t="n"/>
      <c r="WTB65" s="211" t="n"/>
      <c r="WTC65" s="211" t="n"/>
      <c r="WTD65" s="211" t="n"/>
      <c r="WTE65" s="211" t="n"/>
      <c r="WTF65" s="211" t="n"/>
      <c r="WTG65" s="211" t="n"/>
      <c r="WTH65" s="211" t="n"/>
      <c r="WTI65" s="211" t="n"/>
      <c r="WTJ65" s="211" t="n"/>
      <c r="WTK65" s="211" t="n"/>
      <c r="WTL65" s="211" t="n"/>
      <c r="WTM65" s="211" t="n"/>
      <c r="WTN65" s="211" t="n"/>
      <c r="WTO65" s="211" t="n"/>
      <c r="WTP65" s="211" t="n"/>
      <c r="WTQ65" s="211" t="n"/>
      <c r="WTR65" s="211" t="n"/>
      <c r="WTS65" s="211" t="n"/>
      <c r="WTT65" s="211" t="n"/>
      <c r="WTU65" s="211" t="n"/>
      <c r="WTV65" s="211" t="n"/>
      <c r="WTW65" s="211" t="n"/>
      <c r="WTX65" s="211" t="n"/>
      <c r="WTY65" s="211" t="n"/>
      <c r="WTZ65" s="211" t="n"/>
      <c r="WUA65" s="211" t="n"/>
      <c r="WUB65" s="211" t="n"/>
      <c r="WUC65" s="211" t="n"/>
      <c r="WUD65" s="211" t="n"/>
      <c r="WUE65" s="211" t="n"/>
      <c r="WUF65" s="211" t="n"/>
      <c r="WUG65" s="211" t="n"/>
      <c r="WUH65" s="211" t="n"/>
      <c r="WUI65" s="211" t="n"/>
      <c r="WUJ65" s="211" t="n"/>
      <c r="WUK65" s="211" t="n"/>
      <c r="WUL65" s="211" t="n"/>
      <c r="WUM65" s="211" t="n"/>
      <c r="WUN65" s="211" t="n"/>
      <c r="WUO65" s="211" t="n"/>
      <c r="WUP65" s="211" t="n"/>
      <c r="WUQ65" s="211" t="n"/>
      <c r="WUR65" s="211" t="n"/>
      <c r="WUS65" s="211" t="n"/>
      <c r="WUT65" s="211" t="n"/>
      <c r="WUU65" s="211" t="n"/>
      <c r="WUV65" s="211" t="n"/>
      <c r="WUW65" s="211" t="n"/>
      <c r="WUX65" s="211" t="n"/>
      <c r="WUY65" s="211" t="n"/>
      <c r="WUZ65" s="211" t="n"/>
      <c r="WVA65" s="211" t="n"/>
      <c r="WVB65" s="211" t="n"/>
      <c r="WVC65" s="211" t="n"/>
      <c r="WVD65" s="211" t="n"/>
      <c r="WVE65" s="211" t="n"/>
      <c r="WVF65" s="211" t="n"/>
      <c r="WVG65" s="211" t="n"/>
      <c r="WVH65" s="211" t="n"/>
      <c r="WVI65" s="211" t="n"/>
      <c r="WVJ65" s="211" t="n"/>
      <c r="WVK65" s="211" t="n"/>
      <c r="WVL65" s="211" t="n"/>
      <c r="WVM65" s="211" t="n"/>
      <c r="WVN65" s="211" t="n"/>
      <c r="WVO65" s="211" t="n"/>
      <c r="WVP65" s="211" t="n"/>
      <c r="WVQ65" s="211" t="n"/>
      <c r="WVR65" s="211" t="n"/>
      <c r="WVS65" s="211" t="n"/>
      <c r="WVT65" s="211" t="n"/>
      <c r="WVU65" s="211" t="n"/>
      <c r="WVV65" s="211" t="n"/>
      <c r="WVW65" s="211" t="n"/>
      <c r="WVX65" s="211" t="n"/>
      <c r="WVY65" s="211" t="n"/>
      <c r="WVZ65" s="211" t="n"/>
      <c r="WWA65" s="211" t="n"/>
      <c r="WWB65" s="211" t="n"/>
      <c r="WWC65" s="211" t="n"/>
      <c r="WWD65" s="211" t="n"/>
      <c r="WWE65" s="211" t="n"/>
      <c r="WWF65" s="211" t="n"/>
      <c r="WWG65" s="211" t="n"/>
      <c r="WWH65" s="211" t="n"/>
      <c r="WWI65" s="211" t="n"/>
      <c r="WWJ65" s="211" t="n"/>
      <c r="WWK65" s="211" t="n"/>
      <c r="WWL65" s="211" t="n"/>
      <c r="WWM65" s="211" t="n"/>
      <c r="WWN65" s="211" t="n"/>
      <c r="WWO65" s="211" t="n"/>
      <c r="WWP65" s="211" t="n"/>
      <c r="WWQ65" s="211" t="n"/>
      <c r="WWR65" s="211" t="n"/>
      <c r="WWS65" s="211" t="n"/>
      <c r="WWT65" s="211" t="n"/>
      <c r="WWU65" s="211" t="n"/>
      <c r="WWV65" s="211" t="n"/>
      <c r="WWW65" s="211" t="n"/>
      <c r="WWX65" s="211" t="n"/>
      <c r="WWY65" s="211" t="n"/>
      <c r="WWZ65" s="211" t="n"/>
      <c r="WXA65" s="211" t="n"/>
      <c r="WXB65" s="211" t="n"/>
      <c r="WXC65" s="211" t="n"/>
      <c r="WXD65" s="211" t="n"/>
      <c r="WXE65" s="211" t="n"/>
      <c r="WXF65" s="211" t="n"/>
      <c r="WXG65" s="211" t="n"/>
      <c r="WXH65" s="211" t="n"/>
      <c r="WXI65" s="211" t="n"/>
      <c r="WXJ65" s="211" t="n"/>
      <c r="WXK65" s="211" t="n"/>
      <c r="WXL65" s="211" t="n"/>
      <c r="WXM65" s="211" t="n"/>
      <c r="WXN65" s="211" t="n"/>
      <c r="WXO65" s="211" t="n"/>
      <c r="WXP65" s="211" t="n"/>
      <c r="WXQ65" s="211" t="n"/>
      <c r="WXR65" s="211" t="n"/>
      <c r="WXS65" s="211" t="n"/>
      <c r="WXT65" s="211" t="n"/>
      <c r="WXU65" s="211" t="n"/>
      <c r="WXV65" s="211" t="n"/>
      <c r="WXW65" s="211" t="n"/>
      <c r="WXX65" s="211" t="n"/>
      <c r="WXY65" s="211" t="n"/>
      <c r="WXZ65" s="211" t="n"/>
      <c r="WYA65" s="211" t="n"/>
      <c r="WYB65" s="211" t="n"/>
      <c r="WYC65" s="211" t="n"/>
      <c r="WYD65" s="211" t="n"/>
      <c r="WYE65" s="211" t="n"/>
      <c r="WYF65" s="211" t="n"/>
      <c r="WYG65" s="211" t="n"/>
      <c r="WYH65" s="211" t="n"/>
      <c r="WYI65" s="211" t="n"/>
      <c r="WYJ65" s="211" t="n"/>
      <c r="WYK65" s="211" t="n"/>
      <c r="WYL65" s="211" t="n"/>
      <c r="WYM65" s="211" t="n"/>
      <c r="WYN65" s="211" t="n"/>
      <c r="WYO65" s="211" t="n"/>
      <c r="WYP65" s="211" t="n"/>
      <c r="WYQ65" s="211" t="n"/>
      <c r="WYR65" s="211" t="n"/>
      <c r="WYS65" s="211" t="n"/>
      <c r="WYT65" s="211" t="n"/>
      <c r="WYU65" s="211" t="n"/>
      <c r="WYV65" s="211" t="n"/>
      <c r="WYW65" s="211" t="n"/>
      <c r="WYX65" s="211" t="n"/>
      <c r="WYY65" s="211" t="n"/>
      <c r="WYZ65" s="211" t="n"/>
      <c r="WZA65" s="211" t="n"/>
      <c r="WZB65" s="211" t="n"/>
      <c r="WZC65" s="211" t="n"/>
      <c r="WZD65" s="211" t="n"/>
      <c r="WZE65" s="211" t="n"/>
      <c r="WZF65" s="211" t="n"/>
      <c r="WZG65" s="211" t="n"/>
      <c r="WZH65" s="211" t="n"/>
      <c r="WZI65" s="211" t="n"/>
      <c r="WZJ65" s="211" t="n"/>
      <c r="WZK65" s="211" t="n"/>
      <c r="WZL65" s="211" t="n"/>
      <c r="WZM65" s="211" t="n"/>
      <c r="WZN65" s="211" t="n"/>
      <c r="WZO65" s="211" t="n"/>
      <c r="WZP65" s="211" t="n"/>
      <c r="WZQ65" s="211" t="n"/>
      <c r="WZR65" s="211" t="n"/>
      <c r="WZS65" s="211" t="n"/>
      <c r="WZT65" s="211" t="n"/>
      <c r="WZU65" s="211" t="n"/>
      <c r="WZV65" s="211" t="n"/>
      <c r="WZW65" s="211" t="n"/>
      <c r="WZX65" s="211" t="n"/>
      <c r="WZY65" s="211" t="n"/>
      <c r="WZZ65" s="211" t="n"/>
      <c r="XAA65" s="211" t="n"/>
      <c r="XAB65" s="211" t="n"/>
      <c r="XAC65" s="211" t="n"/>
      <c r="XAD65" s="211" t="n"/>
      <c r="XAE65" s="211" t="n"/>
      <c r="XAF65" s="211" t="n"/>
      <c r="XAG65" s="211" t="n"/>
      <c r="XAH65" s="211" t="n"/>
      <c r="XAI65" s="211" t="n"/>
      <c r="XAJ65" s="211" t="n"/>
      <c r="XAK65" s="211" t="n"/>
      <c r="XAL65" s="211" t="n"/>
      <c r="XAM65" s="211" t="n"/>
      <c r="XAN65" s="211" t="n"/>
      <c r="XAO65" s="211" t="n"/>
      <c r="XAP65" s="211" t="n"/>
      <c r="XAQ65" s="211" t="n"/>
      <c r="XAR65" s="211" t="n"/>
      <c r="XAS65" s="211" t="n"/>
      <c r="XAT65" s="211" t="n"/>
      <c r="XAU65" s="211" t="n"/>
      <c r="XAV65" s="211" t="n"/>
      <c r="XAW65" s="211" t="n"/>
      <c r="XAX65" s="211" t="n"/>
      <c r="XAY65" s="211" t="n"/>
      <c r="XAZ65" s="211" t="n"/>
      <c r="XBA65" s="211" t="n"/>
      <c r="XBB65" s="211" t="n"/>
      <c r="XBC65" s="211" t="n"/>
      <c r="XBD65" s="211" t="n"/>
      <c r="XBE65" s="211" t="n"/>
      <c r="XBF65" s="211" t="n"/>
      <c r="XBG65" s="211" t="n"/>
      <c r="XBH65" s="211" t="n"/>
      <c r="XBI65" s="211" t="n"/>
      <c r="XBJ65" s="211" t="n"/>
      <c r="XBK65" s="211" t="n"/>
      <c r="XBL65" s="211" t="n"/>
      <c r="XBM65" s="211" t="n"/>
      <c r="XBN65" s="211" t="n"/>
      <c r="XBO65" s="211" t="n"/>
      <c r="XBP65" s="211" t="n"/>
      <c r="XBQ65" s="211" t="n"/>
      <c r="XBR65" s="211" t="n"/>
      <c r="XBS65" s="211" t="n"/>
      <c r="XBT65" s="211" t="n"/>
      <c r="XBU65" s="211" t="n"/>
      <c r="XBV65" s="211" t="n"/>
      <c r="XBW65" s="211" t="n"/>
      <c r="XBX65" s="211" t="n"/>
      <c r="XBY65" s="211" t="n"/>
      <c r="XBZ65" s="211" t="n"/>
      <c r="XCA65" s="211" t="n"/>
      <c r="XCB65" s="211" t="n"/>
      <c r="XCC65" s="211" t="n"/>
      <c r="XCD65" s="211" t="n"/>
      <c r="XCE65" s="211" t="n"/>
      <c r="XCF65" s="211" t="n"/>
      <c r="XCG65" s="211" t="n"/>
      <c r="XCH65" s="211" t="n"/>
      <c r="XCI65" s="211" t="n"/>
      <c r="XCJ65" s="211" t="n"/>
      <c r="XCK65" s="211" t="n"/>
      <c r="XCL65" s="211" t="n"/>
      <c r="XCM65" s="211" t="n"/>
      <c r="XCN65" s="211" t="n"/>
      <c r="XCO65" s="211" t="n"/>
      <c r="XCP65" s="211" t="n"/>
      <c r="XCQ65" s="211" t="n"/>
      <c r="XCR65" s="211" t="n"/>
      <c r="XCS65" s="211" t="n"/>
      <c r="XCT65" s="211" t="n"/>
      <c r="XCU65" s="211" t="n"/>
      <c r="XCV65" s="211" t="n"/>
      <c r="XCW65" s="211" t="n"/>
      <c r="XCX65" s="211" t="n"/>
      <c r="XCY65" s="211" t="n"/>
      <c r="XCZ65" s="211" t="n"/>
      <c r="XDA65" s="211" t="n"/>
      <c r="XDB65" s="211" t="n"/>
      <c r="XDC65" s="211" t="n"/>
      <c r="XDD65" s="211" t="n"/>
      <c r="XDE65" s="211" t="n"/>
      <c r="XDF65" s="211" t="n"/>
      <c r="XDG65" s="211" t="n"/>
      <c r="XDH65" s="211" t="n"/>
      <c r="XDI65" s="211" t="n"/>
      <c r="XDJ65" s="211" t="n"/>
      <c r="XDK65" s="211" t="n"/>
      <c r="XDL65" s="211" t="n"/>
      <c r="XDM65" s="211" t="n"/>
      <c r="XDN65" s="211" t="n"/>
      <c r="XDO65" s="211" t="n"/>
      <c r="XDP65" s="211" t="n"/>
      <c r="XDQ65" s="211" t="n"/>
      <c r="XDR65" s="211" t="n"/>
      <c r="XDS65" s="211" t="n"/>
      <c r="XDT65" s="211" t="n"/>
      <c r="XDU65" s="211" t="n"/>
      <c r="XDV65" s="211" t="n"/>
      <c r="XDW65" s="211" t="n"/>
      <c r="XDX65" s="211" t="n"/>
      <c r="XDY65" s="211" t="n"/>
      <c r="XDZ65" s="211" t="n"/>
      <c r="XEA65" s="211" t="n"/>
      <c r="XEB65" s="211" t="n"/>
      <c r="XEC65" s="211" t="n"/>
      <c r="XED65" s="211" t="n"/>
      <c r="XEE65" s="211" t="n"/>
      <c r="XEF65" s="211" t="n"/>
      <c r="XEG65" s="211" t="n"/>
      <c r="XEH65" s="211" t="n"/>
      <c r="XEI65" s="211" t="n"/>
      <c r="XEJ65" s="211" t="n"/>
      <c r="XEK65" s="211" t="n"/>
      <c r="XEL65" s="211" t="n"/>
      <c r="XEM65" s="211" t="n"/>
      <c r="XEN65" s="211" t="n"/>
      <c r="XEO65" s="211" t="n"/>
      <c r="XEP65" s="211" t="n"/>
      <c r="XEQ65" s="211" t="n"/>
    </row>
    <row r="66" ht="260" customFormat="1" customHeight="1" s="65">
      <c r="A66" s="22">
        <f>A65+1</f>
        <v/>
      </c>
      <c r="B66" s="38" t="inlineStr">
        <is>
          <t>income_main_comp</t>
        </is>
      </c>
      <c r="C66" s="34" t="inlineStr">
        <is>
          <t>income_main_comp</t>
        </is>
      </c>
      <c r="D66" s="212"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66" s="39">
        <f>LEN(D66)</f>
        <v/>
      </c>
      <c r="F66" s="213" t="inlineStr">
        <is>
          <t>Le revenu de votre ménage provenant de {income_main}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66" s="39">
        <f>LEN(F66)</f>
        <v/>
      </c>
      <c r="H66" s="41" t="inlineStr">
        <is>
          <t>Single Choice</t>
        </is>
      </c>
      <c r="I66" s="39" t="inlineStr">
        <is>
          <t>NA</t>
        </is>
      </c>
      <c r="J66" s="39" t="inlineStr">
        <is>
          <t>NA</t>
        </is>
      </c>
      <c r="K66" s="39" t="inlineStr">
        <is>
          <t>Form Type - Buttons</t>
        </is>
      </c>
      <c r="L66" s="27" t="inlineStr">
        <is>
          <t>NA</t>
        </is>
      </c>
      <c r="M66" s="214" t="inlineStr">
        <is>
          <t>1-7= income_sec</t>
        </is>
      </c>
      <c r="N66" s="215" t="n"/>
      <c r="O66" s="214" t="inlineStr">
        <is>
          <t>if income_main_comp = 1-7, go to income_sec</t>
        </is>
      </c>
      <c r="P66" s="216" t="n"/>
      <c r="Q66" s="46" t="n"/>
      <c r="R66" s="89">
        <f>1</f>
        <v/>
      </c>
      <c r="S66" s="4" t="n"/>
      <c r="U66" s="92" t="inlineStr">
        <is>
          <t>yes</t>
        </is>
      </c>
      <c r="V66" s="5" t="n"/>
      <c r="Y66" s="21" t="n">
        <v>22.1262149810791</v>
      </c>
      <c r="Z66" s="21">
        <f>IF(Y66="","",Y66*R66)</f>
        <v/>
      </c>
      <c r="AA66" s="4">
        <f>IF(U66="yes",Z66,"")</f>
        <v/>
      </c>
    </row>
    <row r="67" ht="409.6" customFormat="1" customHeight="1" s="65">
      <c r="A67" s="22">
        <f>A66+1</f>
        <v/>
      </c>
      <c r="B67" s="38" t="inlineStr">
        <is>
          <t>income_sec</t>
        </is>
      </c>
      <c r="C67" s="34" t="inlineStr">
        <is>
          <t>income_sec</t>
        </is>
      </c>
      <c r="D67" s="213"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 pension / humanitarian aid
17)Income not derived from work / Remittances
18)Income not derived from work / Income from other rents
19)No second most important source of income
20)DON'T KNOW
21)REFUSED</t>
        </is>
      </c>
      <c r="E67" s="39">
        <f>LEN(D67)</f>
        <v/>
      </c>
      <c r="F67" s="40" t="inlineStr">
        <is>
          <t>Quelle était la deuxième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et de produits animaux
5)Production et vente de miel ou de produits apicoles
6)Production et vente de poisson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 pension / aide humanitaire
17)Revenu non tiré du travail / Envois de fonds des migrants
18)Revenu non tiré du travail / Revenu d'autres loyers
19)Pas de deuxième source principale de revenus
20)NE SAIT PAS
21)REFUSÉ</t>
        </is>
      </c>
      <c r="G67" s="39">
        <f>LEN(F67)</f>
        <v/>
      </c>
      <c r="H67" s="41" t="inlineStr">
        <is>
          <t>Single Choice</t>
        </is>
      </c>
      <c r="I67" s="39" t="inlineStr">
        <is>
          <t>NA</t>
        </is>
      </c>
      <c r="J67" s="39" t="inlineStr">
        <is>
          <t>NA</t>
        </is>
      </c>
      <c r="K67" s="39" t="inlineStr">
        <is>
          <t>Form Type - Buttons
exclude seleected "income_main"
IsDemographic</t>
        </is>
      </c>
      <c r="L67" s="27" t="inlineStr">
        <is>
          <t>NA</t>
        </is>
      </c>
      <c r="M67" s="28" t="inlineStr">
        <is>
          <t>1-3 = income_sec_crop_check
4 = income_sec_ls_check
5 = income_sec_amount
6 = income_sec_fish_check
7-18 = income_sec_amount
19-21 = shock</t>
        </is>
      </c>
      <c r="N67" s="29" t="n"/>
      <c r="O67" s="198"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P67" s="199" t="n"/>
      <c r="Q67" s="46" t="n"/>
      <c r="R67" s="89">
        <f>1</f>
        <v/>
      </c>
      <c r="S67" s="4" t="n"/>
      <c r="U67" s="92" t="inlineStr">
        <is>
          <t>yes</t>
        </is>
      </c>
      <c r="V67" s="5" t="n"/>
      <c r="Y67" s="21" t="n">
        <v>18.71065330505371</v>
      </c>
      <c r="Z67" s="21">
        <f>IF(Y67="","",Y67*R67)</f>
        <v/>
      </c>
      <c r="AA67" s="4">
        <f>IF(U67="yes",Z67,"")</f>
        <v/>
      </c>
    </row>
    <row r="68" ht="180" customFormat="1" customHeight="1" s="219">
      <c r="A68" s="22">
        <f>A67+1</f>
        <v/>
      </c>
      <c r="B68" s="23" t="inlineStr">
        <is>
          <t>income_sec_crop_check</t>
        </is>
      </c>
      <c r="C68" s="24" t="inlineStr">
        <is>
          <t>income_sec_crop_check</t>
        </is>
      </c>
      <c r="D68" s="42" t="inlineStr">
        <is>
          <t xml:space="preserve">Are the crops that you sell also produced by you or anyone in your household?
[OPERATOR: SINGLE RESPONSE.]
1)YES
2)NO
3)DON'T KNOW
4)REFUSED </t>
        </is>
      </c>
      <c r="E68" s="26">
        <f>LEN(D68)</f>
        <v/>
      </c>
      <c r="F68" s="200" t="inlineStr">
        <is>
          <t>Les cultures que vous vendez sont-elles produites par vous ou par un des membres de votre ménage ?
[OPÉRATEUR/OPÉRATRICE: RÉPONSE UNIQUE.]
1)OUI
2)NON
3)NE SAIT PAS
4)REFUSÉ</t>
        </is>
      </c>
      <c r="G68" s="39">
        <f>LEN(F68)</f>
        <v/>
      </c>
      <c r="H68" s="34" t="inlineStr">
        <is>
          <t>Single Choice</t>
        </is>
      </c>
      <c r="I68" s="26" t="inlineStr">
        <is>
          <t>NA</t>
        </is>
      </c>
      <c r="J68" s="26" t="inlineStr">
        <is>
          <t>NA</t>
        </is>
      </c>
      <c r="K68" s="26" t="inlineStr">
        <is>
          <t>Form Type - Buttons</t>
        </is>
      </c>
      <c r="L68" s="27" t="inlineStr">
        <is>
          <t>NA</t>
        </is>
      </c>
      <c r="M68" s="28" t="inlineStr">
        <is>
          <t>1-4 = income_sec_amount</t>
        </is>
      </c>
      <c r="N68" s="29" t="n"/>
      <c r="O68" s="198" t="inlineStr">
        <is>
          <t>if income_sec_crop_check = 1-4, go to [income_sec_comp OR optional question]</t>
        </is>
      </c>
      <c r="P68" s="199" t="n"/>
      <c r="Q68" s="36" t="n"/>
      <c r="R68" s="217">
        <f>1</f>
        <v/>
      </c>
      <c r="S68" s="218" t="n"/>
      <c r="U68" s="220" t="inlineStr">
        <is>
          <t>yes</t>
        </is>
      </c>
      <c r="V68" s="221" t="n"/>
      <c r="Y68" s="222" t="n">
        <v>8</v>
      </c>
      <c r="Z68" s="222">
        <f>IF(Y68="","",Y68*R68)</f>
        <v/>
      </c>
      <c r="AA68" s="218">
        <f>IF(U68="yes",Z68,"")</f>
        <v/>
      </c>
    </row>
    <row r="69" ht="180" customFormat="1" customHeight="1" s="219">
      <c r="A69" s="22">
        <f>A68+1</f>
        <v/>
      </c>
      <c r="B69" s="23" t="inlineStr">
        <is>
          <t>income_sec_ls_check</t>
        </is>
      </c>
      <c r="C69" s="24" t="inlineStr">
        <is>
          <t>income_sec_ls_check</t>
        </is>
      </c>
      <c r="D69" s="42" t="inlineStr">
        <is>
          <t xml:space="preserve">Are the livestock and livestock products that you sell also produced by you or anyone in your household?
[OPERATOR: SINGLE RESPONSE.]
1)YES
2)NO
3)DON'T KNOW
4)REFUSED </t>
        </is>
      </c>
      <c r="E69" s="26">
        <f>LEN(D69)</f>
        <v/>
      </c>
      <c r="F69" s="200" t="inlineStr">
        <is>
          <t>Le bétail et les produits du bétail que vous vendez sont-ils produits par vous par un des membres de votre ménage ?
[OPÉRATEUR/OPÉRATRICE: RÉPONSE UNIQUE.]
1)OUI
2)NON
3)NE SAIT PAS
4)REFUSÉ</t>
        </is>
      </c>
      <c r="G69" s="39">
        <f>LEN(F69)</f>
        <v/>
      </c>
      <c r="H69" s="34" t="inlineStr">
        <is>
          <t>Single Choice</t>
        </is>
      </c>
      <c r="I69" s="26" t="inlineStr">
        <is>
          <t>NA</t>
        </is>
      </c>
      <c r="J69" s="26" t="inlineStr">
        <is>
          <t>NA</t>
        </is>
      </c>
      <c r="K69" s="26" t="inlineStr">
        <is>
          <t>Form Type - Buttons</t>
        </is>
      </c>
      <c r="L69" s="27" t="inlineStr">
        <is>
          <t>NA</t>
        </is>
      </c>
      <c r="M69" s="28" t="inlineStr">
        <is>
          <t>1-4 = income_sec_amount</t>
        </is>
      </c>
      <c r="N69" s="29" t="n"/>
      <c r="O69" s="198" t="inlineStr">
        <is>
          <t>if income_sec_ls_check = 1-4, go to [income_sec_comp OR optional question]</t>
        </is>
      </c>
      <c r="P69" s="199" t="n"/>
      <c r="Q69" s="36" t="n"/>
      <c r="R69" s="217">
        <f>1</f>
        <v/>
      </c>
      <c r="S69" s="218" t="n"/>
      <c r="U69" s="220" t="inlineStr">
        <is>
          <t>yes</t>
        </is>
      </c>
      <c r="V69" s="221" t="n"/>
      <c r="Y69" s="222" t="n">
        <v>8</v>
      </c>
      <c r="Z69" s="222">
        <f>IF(Y69="","",Y69*R69)</f>
        <v/>
      </c>
      <c r="AA69" s="218">
        <f>IF(U69="yes",Z69,"")</f>
        <v/>
      </c>
    </row>
    <row r="70" ht="180" customFormat="1" customHeight="1" s="65">
      <c r="A70" s="22">
        <f>A69+1</f>
        <v/>
      </c>
      <c r="B70" s="23" t="inlineStr">
        <is>
          <t>income_sec_fish_check</t>
        </is>
      </c>
      <c r="C70" s="24" t="inlineStr">
        <is>
          <t>income_sec_fish_check</t>
        </is>
      </c>
      <c r="D70" s="42" t="inlineStr">
        <is>
          <t xml:space="preserve">Are the fish and/or fish products that you sell also captured or harvested by you or anyone in your household?
[OPERATOR: SINGLE RESPONSE.]
1)YES
2)NO
3)DON'T KNOW
4)REFUSED </t>
        </is>
      </c>
      <c r="E70" s="26">
        <f>LEN(D70)</f>
        <v/>
      </c>
      <c r="F70" s="200" t="inlineStr">
        <is>
          <t>Les produits de la pêche / aquaculture que vous vendez sont-ils produits par vous ou par un membre de votre ménage ? 
[OPÉRATEUR/OPÉRATRICE: RÉPONSE UNIQUE.]
1)OUI
2)NON
3)NE SAIT PAS
4)REFUSÉ</t>
        </is>
      </c>
      <c r="G70" s="39">
        <f>LEN(F70)</f>
        <v/>
      </c>
      <c r="H70" s="34" t="inlineStr">
        <is>
          <t>Single Choice</t>
        </is>
      </c>
      <c r="I70" s="26" t="inlineStr">
        <is>
          <t>NA</t>
        </is>
      </c>
      <c r="J70" s="26" t="inlineStr">
        <is>
          <t>NA</t>
        </is>
      </c>
      <c r="K70" s="26" t="inlineStr">
        <is>
          <t>Form Type - Buttons</t>
        </is>
      </c>
      <c r="L70" s="27" t="inlineStr">
        <is>
          <t>NA</t>
        </is>
      </c>
      <c r="M70" s="28" t="inlineStr">
        <is>
          <t>1-4 = income_sec_amount</t>
        </is>
      </c>
      <c r="N70" s="29" t="n"/>
      <c r="O70" s="198" t="inlineStr">
        <is>
          <t>if income_sec_fish_check = 1-4, go to [income_sec_comp OR optional question]</t>
        </is>
      </c>
      <c r="P70" s="199" t="n"/>
      <c r="Q70" s="36" t="n"/>
      <c r="R70" s="89">
        <f>1</f>
        <v/>
      </c>
      <c r="S70" s="4" t="n"/>
      <c r="U70" s="92" t="inlineStr">
        <is>
          <t>yes</t>
        </is>
      </c>
      <c r="V70" s="5" t="n"/>
      <c r="Y70" s="21" t="n">
        <v>8</v>
      </c>
      <c r="Z70" s="21">
        <f>IF(Y70="","",Y70*R70)</f>
        <v/>
      </c>
      <c r="AA70" s="4">
        <f>IF(U70="yes",Z70,"")</f>
        <v/>
      </c>
    </row>
    <row r="71" ht="120" customFormat="1" customHeight="1" s="65">
      <c r="A71" s="22">
        <f>A70+1</f>
        <v/>
      </c>
      <c r="B71" s="66" t="inlineStr">
        <is>
          <t>income_sec_amount</t>
        </is>
      </c>
      <c r="C71" s="67" t="inlineStr">
        <is>
          <t>income_sec_amount</t>
        </is>
      </c>
      <c r="D71" s="68" t="inlineStr">
        <is>
          <t>How much was earned [in FCFA] from your second main income source, {income_sec}, in the past 3 months ?
[OPERATOR: MAKE SURE THE INFORMATION IS RECORDED IN THE CORRECT CURRENCY. ENTER 8888888 FOR DON'T KNOW AND 9999999 FOR REFUSED.]</t>
        </is>
      </c>
      <c r="E71" s="69">
        <f>LEN(D71)</f>
        <v/>
      </c>
      <c r="F71" s="60" t="inlineStr">
        <is>
          <t>Quelle somme [en FCFA] a rapporté votre deuxième principale source de revenu, {income_sec}, au cours des trois derniers mois?
[OPÉRATEUR/OPÉRATRICE: VÉRIFIER QUE LA RÉPONSE EST ENREGISTRÉE DANS LA BONNE DEVISE. SAISIR 8888888 POUR «NE SAIT PAS» ET 9999999 POUR «REFUSÉ».]</t>
        </is>
      </c>
      <c r="G71" s="69">
        <f>LEN(F71)</f>
        <v/>
      </c>
      <c r="H71" s="69" t="inlineStr">
        <is>
          <t>Range</t>
        </is>
      </c>
      <c r="I71" s="69" t="inlineStr">
        <is>
          <t>NA</t>
        </is>
      </c>
      <c r="J71" s="69" t="inlineStr">
        <is>
          <t>NA</t>
        </is>
      </c>
      <c r="K71" s="69" t="inlineStr">
        <is>
          <t>Form Type - TextBox</t>
        </is>
      </c>
      <c r="L71" s="30" t="inlineStr">
        <is>
          <t>NA</t>
        </is>
      </c>
      <c r="M71" s="73" t="inlineStr">
        <is>
          <t>1-1000000 = income_sec_comp
1000001-1500000 = income_sec_amount_conf
8888888-8888888 = income_sec_comp
9999999-9999999 = income_sec_comp</t>
        </is>
      </c>
      <c r="N71" s="74" t="n"/>
      <c r="O71" s="201" t="inlineStr">
        <is>
          <t>If the income amount is over the threshold set in "Additional information", the respondent will be asked to confirm with income_sec_amount_conf. Otherwise, go to income_sec_comp.</t>
        </is>
      </c>
      <c r="P71" s="201" t="n"/>
      <c r="Q71" s="474" t="inlineStr">
        <is>
          <t>We recommend using this pair of questions together.</t>
        </is>
      </c>
      <c r="R71" s="3">
        <f>1</f>
        <v/>
      </c>
      <c r="S71" s="4" t="n"/>
      <c r="U71" s="77" t="inlineStr">
        <is>
          <t>no</t>
        </is>
      </c>
      <c r="V71" s="5" t="n"/>
      <c r="Y71" s="32" t="n">
        <v>23.20038032531738</v>
      </c>
      <c r="Z71" s="32">
        <f>IF(Y71="","",Y71*R71)</f>
        <v/>
      </c>
      <c r="AA71" s="4">
        <f>IF(U71="yes",Z71,"")</f>
        <v/>
      </c>
    </row>
    <row r="72" ht="180" customFormat="1" customHeight="1" s="65">
      <c r="A72" s="22">
        <f>A71+1</f>
        <v/>
      </c>
      <c r="B72" s="66" t="inlineStr">
        <is>
          <t>income_sec_amount_conf</t>
        </is>
      </c>
      <c r="C72" s="175" t="inlineStr">
        <is>
          <t>income_sec_amount_conf</t>
        </is>
      </c>
      <c r="D72" s="68" t="inlineStr">
        <is>
          <t>Can you confirm the amount of income you just stated is correct?
[OPERATOR: IF THE AMOUNT EARNED FROM THIS INCOME SOURCE OVER THE PAST 3 MONTH IS INDEED OVER 1000000, CLICK ON CONTINUE. OTHERWISE, GO BACK AND CHANGE THE AMOUNT ENTERED.]
1)CONTINUE</t>
        </is>
      </c>
      <c r="E72" s="69">
        <f>LEN(D72)</f>
        <v/>
      </c>
      <c r="F72" s="202" t="inlineStr">
        <is>
          <t>Pouvez-vous confirmer que le montant que vous venez de déclarer est correct?
[OPÉRATEUR/OPÉRATRICE: SI LE MONTANT ISSU DE CETTE SOURCE DE REVENU AU COURS DES TROIS DERNIERS MOIS EST SUPÉRIEUR AU 1000000, CLIQUER SUR CONTINUER. SINON, REVENIR EN ARRIÈRE ET MODIFIER LE MONTANT SAISI.]
1)CONTINUER</t>
        </is>
      </c>
      <c r="G72" s="69">
        <f>LEN(F72)</f>
        <v/>
      </c>
      <c r="H72" s="203" t="inlineStr">
        <is>
          <t>Single Choice</t>
        </is>
      </c>
      <c r="I72" s="71" t="inlineStr">
        <is>
          <t>NA</t>
        </is>
      </c>
      <c r="J72" s="71" t="inlineStr">
        <is>
          <t>NA</t>
        </is>
      </c>
      <c r="K72" s="71" t="inlineStr">
        <is>
          <t>Form Type - Buttons</t>
        </is>
      </c>
      <c r="L72" s="30" t="inlineStr">
        <is>
          <t>NA</t>
        </is>
      </c>
      <c r="M72" s="110" t="inlineStr">
        <is>
          <t>1 = income_sec_comp</t>
        </is>
      </c>
      <c r="N72" s="204" t="n"/>
      <c r="O72" s="110" t="inlineStr">
        <is>
          <t>if income_sec_amount_conf = 1, go to income_sec_comp</t>
        </is>
      </c>
      <c r="P72" s="110" t="n"/>
      <c r="Q72" s="501" t="n"/>
      <c r="R72" s="3">
        <f>1</f>
        <v/>
      </c>
      <c r="S72" s="4" t="n"/>
      <c r="U72" s="77" t="inlineStr">
        <is>
          <t>no</t>
        </is>
      </c>
      <c r="V72" s="5" t="n"/>
      <c r="Y72" s="32" t="n">
        <v>1.927738904953003</v>
      </c>
      <c r="Z72" s="32">
        <f>IF(Y72="","",Y72*R72)</f>
        <v/>
      </c>
      <c r="AA72" s="4">
        <f>IF(U72="yes",Z72,"")</f>
        <v/>
      </c>
    </row>
    <row r="73" ht="260" customFormat="1" customHeight="1" s="65">
      <c r="A73" s="22">
        <f>A72+1</f>
        <v/>
      </c>
      <c r="B73" s="38" t="inlineStr">
        <is>
          <t>income_sec_comp</t>
        </is>
      </c>
      <c r="C73" s="34" t="inlineStr">
        <is>
          <t>income_sec_comp</t>
        </is>
      </c>
      <c r="D73" s="212"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73" s="39">
        <f>LEN(D73)</f>
        <v/>
      </c>
      <c r="F73" s="213" t="inlineStr">
        <is>
          <t>Le revenu de votre ménage provenant de {income_sec}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73" s="39">
        <f>LEN(F73)</f>
        <v/>
      </c>
      <c r="H73" s="41" t="inlineStr">
        <is>
          <t>Single Choice</t>
        </is>
      </c>
      <c r="I73" s="39" t="inlineStr">
        <is>
          <t>NA</t>
        </is>
      </c>
      <c r="J73" s="39" t="inlineStr">
        <is>
          <t>NA</t>
        </is>
      </c>
      <c r="K73" s="39" t="inlineStr">
        <is>
          <t>Form Type - Buttons</t>
        </is>
      </c>
      <c r="L73" s="27" t="inlineStr">
        <is>
          <t>NA</t>
        </is>
      </c>
      <c r="M73" s="214" t="inlineStr">
        <is>
          <t>1-7= income_third</t>
        </is>
      </c>
      <c r="N73" s="215" t="n"/>
      <c r="O73" s="214" t="inlineStr">
        <is>
          <t>if income_sec_comp = 1-7, go to income_third</t>
        </is>
      </c>
      <c r="P73" s="216" t="n"/>
      <c r="Q73" s="46" t="n"/>
      <c r="R73" s="89">
        <f>1</f>
        <v/>
      </c>
      <c r="S73" s="4" t="n"/>
      <c r="U73" s="92" t="inlineStr">
        <is>
          <t>yes</t>
        </is>
      </c>
      <c r="V73" s="5" t="n"/>
      <c r="Y73" s="21" t="n">
        <v>17.26140213012695</v>
      </c>
      <c r="Z73" s="21">
        <f>IF(Y73="","",Y73*R73)</f>
        <v/>
      </c>
      <c r="AA73" s="4">
        <f>IF(U73="yes",Z73,"")</f>
        <v/>
      </c>
    </row>
    <row r="74" ht="409.6" customFormat="1" customHeight="1" s="65">
      <c r="A74" s="22">
        <f>A73+1</f>
        <v/>
      </c>
      <c r="B74" s="38" t="inlineStr">
        <is>
          <t>income_third</t>
        </is>
      </c>
      <c r="C74" s="34" t="inlineStr">
        <is>
          <t>income_third</t>
        </is>
      </c>
      <c r="D74" s="213" t="inlineStr">
        <is>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 pension / humanitarian aid
17)Income not derived from work / Remittances
18)Income not derived from work / Income from other rents
19)No third most important source of income
20)DON'T KNOW
21)REFUSED</t>
        </is>
      </c>
      <c r="E74" s="39">
        <f>LEN(D74)</f>
        <v/>
      </c>
      <c r="F74" s="40" t="inlineStr">
        <is>
          <t>Quelle était la troisième source principale de revenus de votre ménage au cours des trois derniers mois?
[OPÉRATEUR/OPÉRATRICE: RÉPONSE UNIQUE. LES OPTIONS «NE SAIT PAS» ET «REFUSÉ» DOIVENT ÊTRE ÉVITÉES AUTANT QUE POSSIBLE].
1)Production et vente de cultures vivrières
2)Production et vente de légumes ou de fruits 
3)Production et vente de cultures de rente
4)Production et vente de bétail et de produits animaux
5)Production et vente de miel ou de produits apicoles
6)Production et vente de poisson 
7)Collecte et vente de produits forestiers ou de brousse
8)Commerce agricole EXCLUANT les producteurs [formel ou informel]
9)Salaire journalier dans une exploitation et autres emplois occasionnels dans le secteur agricole
10)Emploi stable dans le secteur agricole 
11)Indépendant non-agricole ou profession libérale / médecin / architecte / avocat / y compris restaurant
12)Salaire journalier hors exploitation et autres emplois occasionnels non agricoles
13)Emploi stable dans le secteur non-agricole
14)Emploi public 
15)Revenu non tiré du travail / Charité
16)Revenu non tiré du travail / Transferts sociaux / pension / aide humanitaire
17)Revenu non tiré du travail / Envois de fonds des migrants
18)Revenu non tiré du travail / Revenu d'autres loyers
19)Pas de troisième source principale de revenus
20)NE SAIT PAS
21)REFUSÉ</t>
        </is>
      </c>
      <c r="G74" s="39">
        <f>LEN(F74)</f>
        <v/>
      </c>
      <c r="H74" s="41" t="inlineStr">
        <is>
          <t>Single Choice</t>
        </is>
      </c>
      <c r="I74" s="39" t="inlineStr">
        <is>
          <t>NA</t>
        </is>
      </c>
      <c r="J74" s="39" t="inlineStr">
        <is>
          <t>NA</t>
        </is>
      </c>
      <c r="K74" s="39" t="inlineStr">
        <is>
          <t>Form Type - Buttons
exclude seleected "income_main"
exclude seleected "income_sec"
IsDemographic</t>
        </is>
      </c>
      <c r="L74" s="27" t="inlineStr">
        <is>
          <t>NA</t>
        </is>
      </c>
      <c r="M74" s="28" t="inlineStr">
        <is>
          <t>1-3 = income_third_crop_check
4 = income_third_ls_check
5 = income_third_amount
6 = income_third_fish_check
7-18 = income_third_amount
19-21 = shock</t>
        </is>
      </c>
      <c r="N74" s="29" t="n"/>
      <c r="O74" s="198"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P74" s="199" t="n"/>
      <c r="Q74" s="46" t="n"/>
      <c r="R74" s="89">
        <f>1</f>
        <v/>
      </c>
      <c r="S74" s="4" t="n"/>
      <c r="U74" s="92" t="inlineStr">
        <is>
          <t>yes</t>
        </is>
      </c>
      <c r="V74" s="5" t="n"/>
      <c r="Y74" s="21" t="n">
        <v>14.47539234161377</v>
      </c>
      <c r="Z74" s="21">
        <f>IF(Y74="","",Y74*R74)</f>
        <v/>
      </c>
      <c r="AA74" s="4">
        <f>IF(U74="yes",Z74,"")</f>
        <v/>
      </c>
    </row>
    <row r="75" ht="180" customFormat="1" customHeight="1" s="219">
      <c r="A75" s="22">
        <f>A74+1</f>
        <v/>
      </c>
      <c r="B75" s="23" t="inlineStr">
        <is>
          <t>income_third_crop_check</t>
        </is>
      </c>
      <c r="C75" s="24" t="inlineStr">
        <is>
          <t>income_third_crop_check</t>
        </is>
      </c>
      <c r="D75" s="42" t="inlineStr">
        <is>
          <t xml:space="preserve">Are the crops that you sell also produced by you or anyone in your household?
[OPERATOR: SINGLE RESPONSE.]
1)YES
2)NO
3)DON'T KNOW
4)REFUSED </t>
        </is>
      </c>
      <c r="E75" s="26">
        <f>LEN(D75)</f>
        <v/>
      </c>
      <c r="F75" s="200" t="inlineStr">
        <is>
          <t>Les cultures que vous vendez sont-elles produites par vous ou par un des membres de votre ménage ?
[OPÉRATEUR/OPÉRATRICE: RÉPONSE UNIQUE.]
1)OUI
2)NON
3)NE SAIT PAS
4)REFUSÉ</t>
        </is>
      </c>
      <c r="G75" s="39">
        <f>LEN(F75)</f>
        <v/>
      </c>
      <c r="H75" s="34" t="inlineStr">
        <is>
          <t>Single Choice</t>
        </is>
      </c>
      <c r="I75" s="26" t="inlineStr">
        <is>
          <t>NA</t>
        </is>
      </c>
      <c r="J75" s="26" t="inlineStr">
        <is>
          <t>NA</t>
        </is>
      </c>
      <c r="K75" s="26" t="inlineStr">
        <is>
          <t>Form Type - Buttons</t>
        </is>
      </c>
      <c r="L75" s="27" t="inlineStr">
        <is>
          <t>NA</t>
        </is>
      </c>
      <c r="M75" s="28" t="inlineStr">
        <is>
          <t>1-4 = income_third_amount</t>
        </is>
      </c>
      <c r="N75" s="29" t="n"/>
      <c r="O75" s="198" t="inlineStr">
        <is>
          <t>if income_third_crop_check = 1-4, go to [income_third_comp OR optional question]</t>
        </is>
      </c>
      <c r="P75" s="199" t="n"/>
      <c r="Q75" s="36" t="n"/>
      <c r="R75" s="217">
        <f>1</f>
        <v/>
      </c>
      <c r="S75" s="218" t="n"/>
      <c r="U75" s="220" t="inlineStr">
        <is>
          <t>yes</t>
        </is>
      </c>
      <c r="V75" s="221" t="n"/>
      <c r="Y75" s="222" t="n">
        <v>8</v>
      </c>
      <c r="Z75" s="222">
        <f>IF(Y75="","",Y75*R75)</f>
        <v/>
      </c>
      <c r="AA75" s="218">
        <f>IF(U75="yes",Z75,"")</f>
        <v/>
      </c>
    </row>
    <row r="76" ht="180" customFormat="1" customHeight="1" s="219">
      <c r="A76" s="22">
        <f>A75+1</f>
        <v/>
      </c>
      <c r="B76" s="23" t="inlineStr">
        <is>
          <t>income_third_ls_check</t>
        </is>
      </c>
      <c r="C76" s="24" t="inlineStr">
        <is>
          <t>income_third_ls_check</t>
        </is>
      </c>
      <c r="D76" s="42" t="inlineStr">
        <is>
          <t xml:space="preserve">Are the livestock and livestock products that you sell also produced by you or anyone in your household?
[OPERATOR: SINGLE RESPONSE.]
1)YES
2)NO
3)DON'T KNOW
4)REFUSED </t>
        </is>
      </c>
      <c r="E76" s="26">
        <f>LEN(D76)</f>
        <v/>
      </c>
      <c r="F76" s="200" t="inlineStr">
        <is>
          <t>Le bétail et les produits du bétail que vous vendez sont-ils produits par vous par un des membres de votre ménage ?
[OPÉRATEUR/OPÉRATRICE: RÉPONSE UNIQUE.]
1)OUI
2)NON
3)NE SAIT PAS
4)REFUSÉ</t>
        </is>
      </c>
      <c r="G76" s="39">
        <f>LEN(F76)</f>
        <v/>
      </c>
      <c r="H76" s="34" t="inlineStr">
        <is>
          <t>Single Choice</t>
        </is>
      </c>
      <c r="I76" s="26" t="inlineStr">
        <is>
          <t>NA</t>
        </is>
      </c>
      <c r="J76" s="26" t="inlineStr">
        <is>
          <t>NA</t>
        </is>
      </c>
      <c r="K76" s="26" t="inlineStr">
        <is>
          <t>Form Type - Buttons</t>
        </is>
      </c>
      <c r="L76" s="27" t="inlineStr">
        <is>
          <t>NA</t>
        </is>
      </c>
      <c r="M76" s="28" t="inlineStr">
        <is>
          <t>1-4 = income_third_amount</t>
        </is>
      </c>
      <c r="N76" s="29" t="n"/>
      <c r="O76" s="198" t="inlineStr">
        <is>
          <t>if income_third_ls_check = 1-4, go to [income_third_comp OR optional question]</t>
        </is>
      </c>
      <c r="P76" s="199" t="n"/>
      <c r="Q76" s="36" t="n"/>
      <c r="R76" s="217">
        <f>1</f>
        <v/>
      </c>
      <c r="S76" s="218" t="n"/>
      <c r="U76" s="220" t="inlineStr">
        <is>
          <t>yes</t>
        </is>
      </c>
      <c r="V76" s="221" t="n"/>
      <c r="Y76" s="222" t="n">
        <v>8</v>
      </c>
      <c r="Z76" s="222">
        <f>IF(Y76="","",Y76*R76)</f>
        <v/>
      </c>
      <c r="AA76" s="218">
        <f>IF(U76="yes",Z76,"")</f>
        <v/>
      </c>
    </row>
    <row r="77" ht="180" customFormat="1" customHeight="1" s="65">
      <c r="A77" s="22">
        <f>A76+1</f>
        <v/>
      </c>
      <c r="B77" s="23" t="inlineStr">
        <is>
          <t>income_third_fish_check</t>
        </is>
      </c>
      <c r="C77" s="24" t="inlineStr">
        <is>
          <t>income_third_fish_check</t>
        </is>
      </c>
      <c r="D77" s="42" t="inlineStr">
        <is>
          <t xml:space="preserve">Are the fish and/or fish products that you sell also captured or harvested by you or anyone in your household?
[OPERATOR: SINGLE RESPONSE.]
1)YES
2)NO
3)DON'T KNOW
4)REFUSED </t>
        </is>
      </c>
      <c r="E77" s="26">
        <f>LEN(D77)</f>
        <v/>
      </c>
      <c r="F77" s="200" t="inlineStr">
        <is>
          <t>Les produits de la pêche / aquaculture que vous vendez sont-ils produits par vous ou par un membre de votre ménage ? 
[OPÉRATEUR/OPÉRATRICE: RÉPONSE UNIQUE.]
1)OUI
2)NON
3)NE SAIT PAS
4)REFUSÉ</t>
        </is>
      </c>
      <c r="G77" s="39">
        <f>LEN(F77)</f>
        <v/>
      </c>
      <c r="H77" s="34" t="inlineStr">
        <is>
          <t>Single Choice</t>
        </is>
      </c>
      <c r="I77" s="26" t="inlineStr">
        <is>
          <t>NA</t>
        </is>
      </c>
      <c r="J77" s="26" t="inlineStr">
        <is>
          <t>NA</t>
        </is>
      </c>
      <c r="K77" s="26" t="inlineStr">
        <is>
          <t>Form Type - Buttons</t>
        </is>
      </c>
      <c r="L77" s="27" t="inlineStr">
        <is>
          <t>NA</t>
        </is>
      </c>
      <c r="M77" s="28" t="inlineStr">
        <is>
          <t>1-4 = income_third_amount</t>
        </is>
      </c>
      <c r="N77" s="29" t="n"/>
      <c r="O77" s="198" t="inlineStr">
        <is>
          <t>if income_third_fish_check = 1-4, go to [income_third_comp OR optional question]</t>
        </is>
      </c>
      <c r="P77" s="199" t="n"/>
      <c r="Q77" s="36" t="n"/>
      <c r="R77" s="89">
        <f>1</f>
        <v/>
      </c>
      <c r="S77" s="4" t="n"/>
      <c r="U77" s="92" t="inlineStr">
        <is>
          <t>yes</t>
        </is>
      </c>
      <c r="V77" s="5" t="n"/>
      <c r="Y77" s="21" t="n">
        <v>8</v>
      </c>
      <c r="Z77" s="21">
        <f>IF(Y77="","",Y77*R77)</f>
        <v/>
      </c>
      <c r="AA77" s="4">
        <f>IF(U77="yes",Z77,"")</f>
        <v/>
      </c>
    </row>
    <row r="78" ht="120" customFormat="1" customHeight="1" s="65">
      <c r="A78" s="22">
        <f>A77+1</f>
        <v/>
      </c>
      <c r="B78" s="66" t="inlineStr">
        <is>
          <t>income_third_amount</t>
        </is>
      </c>
      <c r="C78" s="67" t="inlineStr">
        <is>
          <t>income_third_amount</t>
        </is>
      </c>
      <c r="D78" s="68" t="inlineStr">
        <is>
          <t>How much was earned [in FCFA] from your third main source of income, {income_third}, in the past 3 months ?
[OPERATOR: MAKE SURE THE INFORMATION IS RECORDED IN THE CORRECT CURRENCY. ENTER 8888888 FOR DON'T KNOW AND 9999999 FOR REFUSED.]</t>
        </is>
      </c>
      <c r="E78" s="69">
        <f>LEN(D78)</f>
        <v/>
      </c>
      <c r="F78" s="60" t="inlineStr">
        <is>
          <t>Quelle somme [en FCFA] a rapporté votre troisième principale source de revenu, {income_third}, au cours des trois derniers mois?
[OPÉRATEUR/OPÉRATRICE: VÉRIFIER QUE LA RÉPONSE EST ENREGISTRÉE DANS LA BONNE DEVISE. SAISIR 8888888 POUR «NE SAIT PAS» ET 9999999 POUR «REFUSÉ».]</t>
        </is>
      </c>
      <c r="G78" s="69">
        <f>LEN(F78)</f>
        <v/>
      </c>
      <c r="H78" s="72" t="inlineStr">
        <is>
          <t>Range</t>
        </is>
      </c>
      <c r="I78" s="69" t="inlineStr">
        <is>
          <t>NA</t>
        </is>
      </c>
      <c r="J78" s="69" t="inlineStr">
        <is>
          <t>NA</t>
        </is>
      </c>
      <c r="K78" s="69" t="inlineStr">
        <is>
          <t>Form Type - TextBox</t>
        </is>
      </c>
      <c r="L78" s="30" t="inlineStr">
        <is>
          <t>NA</t>
        </is>
      </c>
      <c r="M78" s="223" t="inlineStr">
        <is>
          <t>1-1000000 = income_third_comp
1000001-1500000 = income_third_amount_conf
8888888-8888888 = income_third_comp
9999999-9999999 = income_third_comp</t>
        </is>
      </c>
      <c r="N78" s="224" t="n"/>
      <c r="O78" s="201" t="inlineStr">
        <is>
          <t>If the income amount is over the threshold set in "Additional information", the respondent will be asked to confirm with income_third_amount_conf. Otherwise, go to income_third_comp or optional question.</t>
        </is>
      </c>
      <c r="P78" s="201" t="n"/>
      <c r="Q78" s="474" t="inlineStr">
        <is>
          <t>We recommend using this pair of questions together.</t>
        </is>
      </c>
      <c r="R78" s="3">
        <f>1</f>
        <v/>
      </c>
      <c r="S78" s="4" t="n"/>
      <c r="U78" s="77" t="inlineStr">
        <is>
          <t>no</t>
        </is>
      </c>
      <c r="V78" s="5" t="n"/>
      <c r="Y78" s="32" t="n">
        <v>24.40109825134277</v>
      </c>
      <c r="Z78" s="32">
        <f>IF(Y78="","",Y78*R78)</f>
        <v/>
      </c>
      <c r="AA78" s="4">
        <f>IF(U78="yes",Z78,"")</f>
        <v/>
      </c>
    </row>
    <row r="79" ht="180" customFormat="1" customHeight="1" s="65">
      <c r="A79" s="22">
        <f>A78+1</f>
        <v/>
      </c>
      <c r="B79" s="66" t="inlineStr">
        <is>
          <t>income_third_amount_conf</t>
        </is>
      </c>
      <c r="C79" s="175" t="inlineStr">
        <is>
          <t>income_third_amount_conf</t>
        </is>
      </c>
      <c r="D79" s="68" t="inlineStr">
        <is>
          <t>Can you confirm the amount of income you just stated is correct?
[OPERATOR: IF THE AMOUNT EARNED FROM THIS INCOME SOURCE OVER THE PAST 3 MONTH IS INDEED OVER 1000000, CLICK ON CONTINUE. OTHERWISE, GO BACK AND CHANGE THE AMOUNT ENTERED.]
1)CONTINUE</t>
        </is>
      </c>
      <c r="E79" s="69">
        <f>LEN(D79)</f>
        <v/>
      </c>
      <c r="F79" s="202" t="inlineStr">
        <is>
          <t>Pouvez-vous confirmer que le montant que vous venez de déclarer est correct?
[OPÉRATEUR/OPÉRATRICE: SI LE MONTANT ISSU DE CETTE SOURCE DE REVENU AU COURS DES TROIS DERNIERS MOIS EST SUPÉRIEUR AU 1000000, CLIQUER SUR CONTINUER. SINON, REVENIR EN ARRIÈRE ET MODIFIER LE MONTANT SAISI.]
1)CONTINUER</t>
        </is>
      </c>
      <c r="G79" s="69">
        <f>LEN(F79)</f>
        <v/>
      </c>
      <c r="H79" s="203" t="inlineStr">
        <is>
          <t>Single Choice</t>
        </is>
      </c>
      <c r="I79" s="71" t="inlineStr">
        <is>
          <t>NA</t>
        </is>
      </c>
      <c r="J79" s="71" t="inlineStr">
        <is>
          <t>NA</t>
        </is>
      </c>
      <c r="K79" s="71" t="inlineStr">
        <is>
          <t>Form Type - Buttons</t>
        </is>
      </c>
      <c r="L79" s="30" t="inlineStr">
        <is>
          <t>NA</t>
        </is>
      </c>
      <c r="M79" s="110" t="inlineStr">
        <is>
          <t>1 = income_third_comp</t>
        </is>
      </c>
      <c r="N79" s="204" t="n"/>
      <c r="O79" s="110" t="inlineStr">
        <is>
          <t>if income_third_amount_conf = 1, go to income_third_comp or optional question</t>
        </is>
      </c>
      <c r="P79" s="110" t="n"/>
      <c r="Q79" s="501" t="n"/>
      <c r="R79" s="3">
        <f>1</f>
        <v/>
      </c>
      <c r="S79" s="4" t="n"/>
      <c r="U79" s="77" t="inlineStr">
        <is>
          <t>no</t>
        </is>
      </c>
      <c r="V79" s="5" t="n"/>
      <c r="Y79" s="32" t="n">
        <v>2.47</v>
      </c>
      <c r="Z79" s="32">
        <f>IF(Y79="","",Y79*R79)</f>
        <v/>
      </c>
      <c r="AA79" s="4">
        <f>IF(U79="yes",Z79,"")</f>
        <v/>
      </c>
    </row>
    <row r="80" ht="260" customFormat="1" customHeight="1" s="65">
      <c r="A80" s="22">
        <f>A79+1</f>
        <v/>
      </c>
      <c r="B80" s="38" t="inlineStr">
        <is>
          <t>income_third_comp</t>
        </is>
      </c>
      <c r="C80" s="34" t="inlineStr">
        <is>
          <t>income_third_comp</t>
        </is>
      </c>
      <c r="D80" s="225"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80" s="39">
        <f>LEN(D80)</f>
        <v/>
      </c>
      <c r="F80" s="213" t="inlineStr">
        <is>
          <t>Le revenu de votre ménage provenant de {income_third} a-t-il changé au cours des trois derniers mois par rapport à la même période de l'année dernière? 
[OPÉRATEUR/OPÉRATRICE: RÉPONSE UNIQUE.]
1)Très supérieur [augmentation de plus de 50%]
2)Légèrement supérieur
3)Identique
4)Légèrement inférieur
5)Très inférieur [moins de la moitié]
6)NE SAIT PAS
7)REFUSÉ</t>
        </is>
      </c>
      <c r="G80" s="39">
        <f>LEN(F80)</f>
        <v/>
      </c>
      <c r="H80" s="41" t="inlineStr">
        <is>
          <t>Single Choice</t>
        </is>
      </c>
      <c r="I80" s="39" t="inlineStr">
        <is>
          <t>NA</t>
        </is>
      </c>
      <c r="J80" s="39" t="inlineStr">
        <is>
          <t>NA</t>
        </is>
      </c>
      <c r="K80" s="39" t="inlineStr">
        <is>
          <t>Form Type - Buttons</t>
        </is>
      </c>
      <c r="L80" s="27" t="inlineStr">
        <is>
          <t>NA</t>
        </is>
      </c>
      <c r="M80" s="214" t="inlineStr">
        <is>
          <t>1-7= shock</t>
        </is>
      </c>
      <c r="N80" s="215" t="n"/>
      <c r="O80" s="214" t="inlineStr">
        <is>
          <t>if income_third_comp = 1-7, go to shock</t>
        </is>
      </c>
      <c r="P80" s="216" t="n"/>
      <c r="Q80" s="46" t="n"/>
      <c r="R80" s="89">
        <f>1</f>
        <v/>
      </c>
      <c r="S80" s="4" t="n"/>
      <c r="U80" s="92" t="inlineStr">
        <is>
          <t>yes</t>
        </is>
      </c>
      <c r="V80" s="5" t="n"/>
      <c r="Y80" s="21" t="n">
        <v>15.87650299072266</v>
      </c>
      <c r="Z80" s="21">
        <f>IF(Y80="","",Y80*R80)</f>
        <v/>
      </c>
      <c r="AA80" s="4">
        <f>IF(U80="yes",Z80,"")</f>
        <v/>
      </c>
    </row>
    <row r="81" ht="409.6" customFormat="1" customHeight="1" s="65">
      <c r="A81" s="22">
        <f>A80+1</f>
        <v/>
      </c>
      <c r="B81" s="38" t="inlineStr">
        <is>
          <t>shock</t>
        </is>
      </c>
      <c r="C81" s="34"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81" s="226"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81" s="39">
        <f>LEN(D81)</f>
        <v/>
      </c>
      <c r="F81" s="226" t="inlineStr">
        <is>
          <t>Au cours des trois derniers mois, est-ce que votre ménage ou votre communauté ont été confrontés à une catastrophe ou une crise particulières qui a atteint votre capacité à dégager un revenu et/ou à produire des aliments pour votre propre consommation? Si oui, lesquelles?
[OPÉRATEUR/OPÉRATRICE: SÉLECTIONNER LES CHOCS PERTINENTS SUBIS PAR LE MÉNAGE. PLUSIEURS RÉPONSES POSSIBLES. SE RÉFÉRER AUX CHOCS ÉCONOMIQUES, AUX CHOCS TOUCHANT LES RÉCOLTES ET LE BÉTAIL, AUX CHOCS INTRA-MÉNAGE, AUX RISQUES NATURELS ET AUX RISQUES D'ORIGINE HUMAINE]
1)Aucun choc
2)Maladie / accident ou décès d'un ou plusieurs membres du ménage [maladie du soutien de famille / dépenses médicales anormalement élevées / frais funéraires / décès du soutien de famille]
3)Perte d'emploi ou d'opportunités de travail [non due à la maladie ou à un accident]
4)Autre choc interne au ménage
5)Prix des denrées alimentaires anormalement élevés
6)Prix des carburants ou des transports anormalement élevés
7)Restrictions de mouvements de population [par exemple  en raison d'une épidémie ou de dommages causés aux infrastructures].
8)Autre choc économique 
9)Invasion d'organismes nuisibles
10)Maladie des plantes
11)Maladie animale [touchant de nombreux animaux] ou mort d'animaux
12)Accès difficile aux pâturages
13)Autre choc touchant les cultures et le bétail
14)Températures froides / grêle
15)Inondations / érosion des berges
16)Ouragan / cyclone / tornade
17)Sécheresse / stress dû à la chaleur
18)Tremblement de terre
19)Glissement de terrain
20)Incendie dû à une catastrophe naturelle
21)Autre risque naturel
22)Violence et insécurité / conflit
23)Vol d'actifs de production [terres/ bétail/ outils/ etc.]
24)Incendie dû à une catastrophe d'origine humaine
25)Autre risque d'origine humaine
26)NE SAIT PAS
27)REFUSÉ</t>
        </is>
      </c>
      <c r="G81" s="39">
        <f>LEN(F81)</f>
        <v/>
      </c>
      <c r="H81" s="41" t="inlineStr">
        <is>
          <t>Select All That Apply</t>
        </is>
      </c>
      <c r="I81" s="39" t="inlineStr">
        <is>
          <t>NA</t>
        </is>
      </c>
      <c r="J81" s="39" t="inlineStr">
        <is>
          <t>NA</t>
        </is>
      </c>
      <c r="K81" s="227" t="inlineStr">
        <is>
          <t>Form Type - Checklist 
1,26,27 = IsNone</t>
        </is>
      </c>
      <c r="L81" s="228"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M81" s="229" t="inlineStr">
        <is>
          <t>1 = crp_intro
2-25 = o_shock
26,27 = crp_intro</t>
        </is>
      </c>
      <c r="N81" s="215" t="inlineStr">
        <is>
          <t>GeoPoll: Confim routings
GeoPoll [21/02]: Added the modality in column Q. Note that these will need to be translated back to English. Also, please provide the codes for the additional answer options.
CA 2/21: will confirm with clinet
We came back on the first version of the question. And we provide some question after to take what we need.</t>
        </is>
      </c>
      <c r="O81" s="214" t="inlineStr">
        <is>
          <t>if shock = 1-27, go to [crp_intro or optional question]</t>
        </is>
      </c>
      <c r="P81" s="216" t="n"/>
      <c r="Q81" s="230" t="inlineStr">
        <is>
          <t>Ajouter la modalité                              "Invasion par les chénilles légionaires" Attaque des pachydermes                Mouches blanches                            Criquets pèlerins                                  Début tardif des pluies              Prolongation anormale des pluies</t>
        </is>
      </c>
      <c r="R81" s="89">
        <f>1</f>
        <v/>
      </c>
      <c r="S81" s="4" t="n"/>
      <c r="U81" s="92" t="inlineStr">
        <is>
          <t>yes</t>
        </is>
      </c>
      <c r="V81" s="5" t="n"/>
      <c r="Y81" s="21" t="n">
        <v>37.85363006591797</v>
      </c>
      <c r="Z81" s="21">
        <f>IF(Y81="","",Y81*R81)</f>
        <v/>
      </c>
      <c r="AA81" s="4">
        <f>IF(U81="yes",Z81,"")</f>
        <v/>
      </c>
    </row>
    <row r="82" ht="200" customFormat="1" customHeight="1" s="65">
      <c r="A82" s="37">
        <f>A81+1</f>
        <v/>
      </c>
      <c r="B82" s="144" t="inlineStr">
        <is>
          <t>o_shock</t>
        </is>
      </c>
      <c r="C82" s="231" t="inlineStr">
        <is>
          <t>o_shock</t>
        </is>
      </c>
      <c r="D82" s="232" t="inlineStr">
        <is>
          <t>If the shock suffered by the household is Invasion of harmful organisms, can we specify the type of organism?
[OPERATOR: MULTIPLE RESPONSE]
1)Invasion by army caterpillars
2)Attack of the pachyderms
3)White flies
4)Locusts
5)Other [specify]</t>
        </is>
      </c>
      <c r="E82" s="227">
        <f>LEN(D82)</f>
        <v/>
      </c>
      <c r="F82" s="232" t="inlineStr">
        <is>
          <t>Si le choc subi par le ménage est Invasion d'organismes nuisibles, pouvez nous spécifier le type d’organisme?
[OPÉRATEUR/OPÉRATRICE: RÉPONSE MULTIPLE]
1)Invasion par les chénilles légionaires
2)Attaque des pachydermes
3)Mouches blanches
4)Criquets pèlerins
5)Autres [préciser]</t>
        </is>
      </c>
      <c r="G82" s="227">
        <f>LEN(F82)</f>
        <v/>
      </c>
      <c r="H82" s="233" t="inlineStr">
        <is>
          <t xml:space="preserve">Open Ended-Select All That Apply </t>
        </is>
      </c>
      <c r="I82" s="227" t="inlineStr">
        <is>
          <t>NA</t>
        </is>
      </c>
      <c r="J82" s="227" t="inlineStr">
        <is>
          <t>Send if "shock" "Contains" "Pest outbreak" if not satisfied go to "hh_explanation"</t>
        </is>
      </c>
      <c r="K82" s="227" t="inlineStr">
        <is>
          <t>Form Type - Checklist</t>
        </is>
      </c>
      <c r="L82" s="234" t="inlineStr">
        <is>
          <t>1)shock_armyworms
2)shock_hippo
3)shock_whiteflies
4)shock_locusts
5)shock_other</t>
        </is>
      </c>
      <c r="M82" s="235" t="inlineStr">
        <is>
          <t>1-5 = hh_explanation</t>
        </is>
      </c>
      <c r="N82" s="236" t="n"/>
      <c r="O82" s="237" t="n"/>
      <c r="P82" s="216" t="n"/>
      <c r="Q82" s="230" t="n"/>
      <c r="R82" s="89" t="n"/>
      <c r="S82" s="4" t="n"/>
      <c r="U82" s="92" t="n"/>
      <c r="V82" s="5" t="n"/>
      <c r="Y82" s="21" t="n"/>
      <c r="Z82" s="21" t="n"/>
      <c r="AA82" s="4" t="n"/>
    </row>
    <row r="83" ht="161" customFormat="1" customHeight="1" s="65" thickBot="1">
      <c r="A83" s="22">
        <f>A82+1</f>
        <v/>
      </c>
      <c r="B83" s="187" t="inlineStr">
        <is>
          <t>hh_explanation</t>
        </is>
      </c>
      <c r="C83" s="207" t="inlineStr">
        <is>
          <t>hh_explanation</t>
        </is>
      </c>
      <c r="D83" s="209" t="inlineStr">
        <is>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is>
      </c>
      <c r="E83" s="190">
        <f>LEN(D83)</f>
        <v/>
      </c>
      <c r="F83" s="209" t="inlineStr">
        <is>
          <t>Si votre ménage a récemment été concerné par un choc majeur mentionné dans cette évaluation [par exemple, un tremblement de terre], quelles en sont, selon vous et dans vos propres mots, les conséquences [déjà ressenties ou attendues] pour votre ménage?
[OPÉRATEUR/OPÉRATRICE: SAISIR EN QUELQUES MOTS LA PRINCIPALE CONSÉQUENCE DES RÉCENTS CHOCS. SAISIR 88 POUR «NE SAIT PAS» ET 99 POUR «REFUSÉ»].</t>
        </is>
      </c>
      <c r="G83" s="190">
        <f>LEN(F83)</f>
        <v/>
      </c>
      <c r="H83" s="203" t="inlineStr">
        <is>
          <t>Open Ended</t>
        </is>
      </c>
      <c r="I83" s="71" t="inlineStr">
        <is>
          <t>NA</t>
        </is>
      </c>
      <c r="J83" s="71" t="inlineStr">
        <is>
          <t>NA</t>
        </is>
      </c>
      <c r="K83" s="71" t="inlineStr">
        <is>
          <t>Form Type - TextBox</t>
        </is>
      </c>
      <c r="L83" s="30" t="inlineStr">
        <is>
          <t>NA</t>
        </is>
      </c>
      <c r="M83" s="163" t="inlineStr">
        <is>
          <t>Any Response = crp_intro</t>
        </is>
      </c>
      <c r="N83" s="238" t="n"/>
      <c r="O83" s="163" t="inlineStr">
        <is>
          <t>For any response to hh_explanation, go to covid.</t>
        </is>
      </c>
      <c r="P83" s="68" t="n"/>
      <c r="Q83" s="239" t="inlineStr">
        <is>
          <t>Modifier cette question ou ne la posé que pour les inondaions, les chenilles légionnaires, début tardif des pluies</t>
        </is>
      </c>
      <c r="R83" s="3">
        <f>1</f>
        <v/>
      </c>
      <c r="S83" s="4" t="n"/>
      <c r="U83" s="77" t="inlineStr">
        <is>
          <t>no</t>
        </is>
      </c>
      <c r="V83" s="5" t="n"/>
      <c r="Y83" s="32" t="n"/>
      <c r="Z83" s="32">
        <f>IF(Y83="","",Y83*R83)</f>
        <v/>
      </c>
      <c r="AA83" s="4">
        <f>IF(U83="yes",Z83,"")</f>
        <v/>
      </c>
    </row>
    <row r="84" ht="20" customFormat="1" customHeight="1" s="91" thickBot="1">
      <c r="A84" s="468" t="inlineStr">
        <is>
          <t>D. CROP PRODUCTION</t>
        </is>
      </c>
      <c r="B84" s="497" t="n"/>
      <c r="C84" s="497" t="n"/>
      <c r="D84" s="497" t="n"/>
      <c r="E84" s="497" t="n"/>
      <c r="F84" s="497" t="n"/>
      <c r="G84" s="497" t="n"/>
      <c r="H84" s="497" t="n"/>
      <c r="I84" s="497" t="n"/>
      <c r="J84" s="497" t="n"/>
      <c r="K84" s="497" t="n"/>
      <c r="L84" s="497" t="n"/>
      <c r="M84" s="497" t="n"/>
      <c r="N84" s="497" t="n"/>
      <c r="O84" s="497" t="n"/>
      <c r="P84" s="497" t="n"/>
      <c r="Q84" s="498" t="n"/>
      <c r="R84" s="89" t="n"/>
      <c r="S84" s="90" t="n"/>
      <c r="U84" s="92" t="n"/>
      <c r="V84" s="93" t="n"/>
      <c r="Y84" s="21" t="n"/>
      <c r="Z84" s="21">
        <f>IF(Y84="","",Y84*R84)</f>
        <v/>
      </c>
      <c r="AA84" s="90">
        <f>IF(U84="yes",Z84,"")</f>
        <v/>
      </c>
    </row>
    <row r="85" ht="200" customFormat="1" customHeight="1" s="65">
      <c r="A85" s="22">
        <f>A83+1</f>
        <v/>
      </c>
      <c r="B85" s="33" t="inlineStr">
        <is>
          <t>crp_intro</t>
        </is>
      </c>
      <c r="C85" s="34" t="inlineStr">
        <is>
          <t>crp_intro</t>
        </is>
      </c>
      <c r="D85" s="240" t="inlineStr">
        <is>
          <t>We will now ask you some questions about crop production which apply to you and anyone in your household that is involved in crop production or sales. All questions refer to the crops grown during Last season.
1)CONTINUE</t>
        </is>
      </c>
      <c r="E85" s="26">
        <f>LEN(D85)</f>
        <v/>
      </c>
      <c r="F85" s="241" t="inlineStr">
        <is>
          <t>Nous allons maintenant vous poser quelques questions sur la production végétale. Ces questions vous concernent ainsi que toute personne de votre ménage impliquée dans la production ou la vente de cultures. Toutes les questions se rapportent aux cultures pratiquées pendant la dernière saison. 
1)CONTINUER</t>
        </is>
      </c>
      <c r="G85" s="26">
        <f>LEN(F85)</f>
        <v/>
      </c>
      <c r="H85" s="140" t="inlineStr">
        <is>
          <t>Single Choice</t>
        </is>
      </c>
      <c r="I85" s="26" t="inlineStr">
        <is>
          <t>NA</t>
        </is>
      </c>
      <c r="J85" s="2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85" s="39" t="inlineStr">
        <is>
          <t>Form Type - Buttons</t>
        </is>
      </c>
      <c r="L85" s="27" t="inlineStr">
        <is>
          <t>NA</t>
        </is>
      </c>
      <c r="M85" s="104" t="inlineStr">
        <is>
          <t>1 = crp_landsize_num</t>
        </is>
      </c>
      <c r="N85" s="166" t="n"/>
      <c r="O85" s="198"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P85" s="205" t="n"/>
      <c r="Q85" s="242" t="n"/>
      <c r="R85" s="3">
        <f>'[1]Additional information'!$D$17</f>
        <v/>
      </c>
      <c r="S85" s="4" t="n"/>
      <c r="U85" s="92" t="inlineStr">
        <is>
          <t>yes</t>
        </is>
      </c>
      <c r="V85" s="5" t="n"/>
      <c r="Y85" s="21" t="n">
        <v>7.304072856903076</v>
      </c>
      <c r="Z85" s="21">
        <f>IF(Y85="","",Y85*R85)</f>
        <v/>
      </c>
      <c r="AA85" s="4">
        <f>IF(U85="yes",Z85,"")</f>
        <v/>
      </c>
    </row>
    <row r="86" ht="120" customFormat="1" customHeight="1" s="247">
      <c r="A86" s="243">
        <f>A85+1</f>
        <v/>
      </c>
      <c r="B86" s="244" t="inlineStr">
        <is>
          <t>crp_landsize_num</t>
        </is>
      </c>
      <c r="C86" s="39" t="inlineStr">
        <is>
          <t>crp_landsize_num</t>
        </is>
      </c>
      <c r="D86" s="213" t="inlineStr">
        <is>
          <t>What is the total size of the land you can cultivate?
[OPERATOR: RECORD THE TOTAL LAND SIZE PROVIDED BY THE RESPONDENT. WRITE 8888888 FOR DON'T KNOW AND 9999999 FOR REFUSED. MEASUREMENT UNIT WILL BE SPECIFIED IN THE FOLLOWING QUESTION.]</t>
        </is>
      </c>
      <c r="E86" s="39">
        <f>LEN(D86)</f>
        <v/>
      </c>
      <c r="F86" s="97" t="inlineStr">
        <is>
          <t>Quelle superficie totale pouvez-vous cultiver?
[OPÉRATEUR/OPÉRATRICE: SAISIR LA TAILLE TOTALE DU TERRAIN SIGNALÉE PAR LE RÉPONDANT. ENTRER 8888888 POUR «NE SAIT PAS» ET 9999999 POUR «REFUSÉ» . L'UNITÉ DE MESURE SERA PRÉCISÉE À LA QUESTION SUIVANTE].</t>
        </is>
      </c>
      <c r="G86" s="39">
        <f>LEN(F86)</f>
        <v/>
      </c>
      <c r="H86" s="174" t="inlineStr">
        <is>
          <t>Range</t>
        </is>
      </c>
      <c r="I86" s="39" t="inlineStr">
        <is>
          <t>NA</t>
        </is>
      </c>
      <c r="J86" s="39" t="inlineStr">
        <is>
          <t>NA</t>
        </is>
      </c>
      <c r="K86" s="39" t="inlineStr">
        <is>
          <t>Form Type - TextBox</t>
        </is>
      </c>
      <c r="L86" s="27" t="inlineStr">
        <is>
          <t>NA</t>
        </is>
      </c>
      <c r="M86" s="214" t="inlineStr">
        <is>
          <t>0-1000000 = crp_landsize_unit
8888888-8888888 = crp_main
9999999-9999999 = crp_main</t>
        </is>
      </c>
      <c r="N86" s="166" t="n"/>
      <c r="O86" s="198" t="inlineStr">
        <is>
          <t>For any response, go to crp_landsize_unit. Range is between 0 and 1000000. For "Don't know" and "Refused", go to crp_main.</t>
        </is>
      </c>
      <c r="P86" s="245" t="n"/>
      <c r="Q86" s="246" t="n"/>
      <c r="R86" s="3">
        <f>'[1]Additional information'!$D$17</f>
        <v/>
      </c>
      <c r="S86" s="4" t="n"/>
      <c r="U86" s="92" t="inlineStr">
        <is>
          <t>yes</t>
        </is>
      </c>
      <c r="V86" s="5" t="n"/>
      <c r="Y86" s="21" t="n">
        <v>23.93990516662598</v>
      </c>
      <c r="Z86" s="21">
        <f>IF(Y86="","",Y86*R86)</f>
        <v/>
      </c>
      <c r="AA86" s="4">
        <f>IF(U86="yes",Z86,"")</f>
        <v/>
      </c>
    </row>
    <row r="87" ht="274.5" customFormat="1" customHeight="1" s="247">
      <c r="A87" s="243">
        <f>A86+1</f>
        <v/>
      </c>
      <c r="B87" s="244" t="inlineStr">
        <is>
          <t>crp_landsize_unit</t>
        </is>
      </c>
      <c r="C87" s="39" t="inlineStr">
        <is>
          <t>crp_landsize_unit</t>
        </is>
      </c>
      <c r="D87" s="248" t="inlineStr">
        <is>
          <t>Unit of measurement for land size: 
[OPERATOR: DO NOT READ. SINGLE RESPONSE.]
1)Acres
2)Hectares
3)Square meters
4)Square feet
5)Quarter
6)Feet</t>
        </is>
      </c>
      <c r="E87" s="39">
        <f>LEN(D87)</f>
        <v/>
      </c>
      <c r="F87" s="248" t="inlineStr">
        <is>
          <t>Unité de mesure des terrains cultivés:
 [OPÉRATEUR/OPÉRATRICE: RÉPONSE UNIQUE.]
1)Acres
2)Hectares
3)Mètres carrés
4)Pieds carrés
5)Quart
6)Pieds</t>
        </is>
      </c>
      <c r="G87" s="39">
        <f>LEN(F87)</f>
        <v/>
      </c>
      <c r="H87" s="174" t="inlineStr">
        <is>
          <t>Single Choice</t>
        </is>
      </c>
      <c r="I87" s="39" t="inlineStr">
        <is>
          <t>NA</t>
        </is>
      </c>
      <c r="J87" s="39" t="inlineStr">
        <is>
          <t>NA</t>
        </is>
      </c>
      <c r="K87" s="39" t="inlineStr">
        <is>
          <t>Form Type - Buttons</t>
        </is>
      </c>
      <c r="L87" s="27" t="inlineStr">
        <is>
          <t>NA</t>
        </is>
      </c>
      <c r="M87" s="249" t="inlineStr">
        <is>
          <t>1-6 = crp_main</t>
        </is>
      </c>
      <c r="N87" s="166" t="inlineStr">
        <is>
          <t>GeoPoll: Updated option 5 in French to "nan" to match the English side. Confirm.
CA 2/17- nan is a placeholder for local team to suggest appropriate option during training
GeoPoll [21/02]: Options added.</t>
        </is>
      </c>
      <c r="O87" s="198" t="inlineStr">
        <is>
          <t>if crp_landsize_unit = 1-5, go to crp_main</t>
        </is>
      </c>
      <c r="P87" s="205" t="n"/>
      <c r="Q87" s="250" t="inlineStr">
        <is>
          <t>Exemple d'unité local de mesure         "Quart"                                                             "Pieds'"</t>
        </is>
      </c>
      <c r="R87" s="3">
        <f>'[1]Additional information'!$D$17</f>
        <v/>
      </c>
      <c r="S87" s="4" t="n"/>
      <c r="U87" s="92" t="inlineStr">
        <is>
          <t>yes</t>
        </is>
      </c>
      <c r="V87" s="5" t="n"/>
      <c r="Y87" s="21" t="n">
        <v>2.249462604522705</v>
      </c>
      <c r="Z87" s="21">
        <f>IF(Y87="","",Y87*R87)</f>
        <v/>
      </c>
      <c r="AA87" s="4">
        <f>IF(U87="yes",Z87,"")</f>
        <v/>
      </c>
    </row>
    <row r="88" ht="409.6" customFormat="1" customHeight="1" s="65">
      <c r="A88" s="243">
        <f>A87+1</f>
        <v/>
      </c>
      <c r="B88" s="23" t="inlineStr">
        <is>
          <t>crp_main</t>
        </is>
      </c>
      <c r="C88" s="34" t="inlineStr">
        <is>
          <t>crp_main</t>
        </is>
      </c>
      <c r="D88" s="240" t="inlineStr">
        <is>
          <t>What has been the main crop that your household has grown for food and income generation in Last season, if any?
[OPERATOR: SINGLE RESPONSE. "NO CROP PRODUCTION" IS IN LAST OPTIONS AT THE END.] 
1)Rice
2)Millet
3)Sorghum
4)Maize
5)Cassava
6)Potatoe
7)Beans
8)Cassava leaves
9)Haricot
10)Plantains
11)Wheat
12)Barley
13)Other Cereal
14)Sweet Potatoes
15)Yams
16)Carrots
17)Cocoyam
18)Other tubers
19)Lentils
20)Peas
21)Soybeans
22)Chickpeas
23)Fava beans
24)Broad beans
25)Other pulses
26)Cabbage
27)Lettuce
28)Spinach-Amaranth
29)Potatoe leaves
30)Moringa
31)Sorrel Hibiscus / Rosselle
32)Green salad herbs [thyme / parsley / mint / rocca / other]
33)Cauliflower
34)Other leafy vegetables
35)Tomatoes
36)Cucumber
37)Pumpkin
38)Eggplant/aubergine
39)Zucchini
40)Okra
41)Bell pepper
42)Onions
43)Green peas
44)Fava beans green
45)Other non leafy vegs
46)Orange
47)Lemon
48)Grapefruit
49)Mandarins/clementines
50)Other citrus fruit
51)Sweet Banana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91)NO CROP PRODUCTION
92)DON'T KNOW
93)REFUSED</t>
        </is>
      </c>
      <c r="E88" s="26">
        <f>LEN(D88)</f>
        <v/>
      </c>
      <c r="F88" s="97" t="inlineStr">
        <is>
          <t>Quelle a été la principale culture pratiquée par votre ménage pour se nourrir et générer des revenus pendant la Dernière saison, si applicable?
[OPÉRATEUR/OPÉRATRICE: RÉPONSE UNIQUE. «AUCUNE PRODUCTION VÉGÉTALE» EST PARMI LES DERNIÈRES OPTIONS, À LA FIN DE LA LISTE.] 
1)Riz
2)Mil
3)Sorgho
4)Maïs
5)Manioc
6)Pommes de terre
7)Haricots
8)Feuilles de manioc
9)Haricot
10)Banane plantain
11)Blé
12)Orge
13)Autres céréales
14)Patates douces
15)Ignames
16)Carottes
17)Chou caraïbe
18)Autres tubercules
19)Lentilles
20)Pois
21)Soja
22)Pois chiches
23)Fève
24)Fève large
25)Autres légumineuses
26)Choux
27)Laitue
28)Epinards-Amaranthe
29)Feuilles de pomme de terre
30)Moringa
31)Oseille Hibiscus / Rosselle
32)Herbes aromatiques [thym / persil / menthe / rocca / autres]
33)Choux-fleur
34)Autres légumes à feuilles
35)Tomates
36)Concombre
37)Citrouille
38)Aubergines/aubergines
39)Courgettes
40)Okra
41)Poivrons
42)Oignons
43)Petit pois
44)Pois fève
45)Autres légumes non feuillus
46)Orange
47)Citron
48)Pamplemousse
49)Tangerine/clémentine
50)Autres agrumes
51)Banane douce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91)AUCUNE PRODUCTION VÉGÉTALE
92)NE SAIT PAS
93)REFUSÉ</t>
        </is>
      </c>
      <c r="G88" s="26">
        <f>LEN(F88)</f>
        <v/>
      </c>
      <c r="H88" s="140" t="inlineStr">
        <is>
          <t>Single Choice</t>
        </is>
      </c>
      <c r="I88" s="26" t="inlineStr">
        <is>
          <t>NA</t>
        </is>
      </c>
      <c r="J88" s="26" t="inlineStr">
        <is>
          <t>NA</t>
        </is>
      </c>
      <c r="K88" s="34" t="inlineStr">
        <is>
          <t>Form Type - Dropdown
IsDemographic</t>
        </is>
      </c>
      <c r="L88" s="35" t="inlineStr">
        <is>
          <t>1)1.1
2)1.3
3)1.4
4)1.5
5)2.1
6)2.2
7)3.1
8)4.4
9)5.9
10)7.2
11)1.2
12)1.6
13)1.99
14)2.3
15)2.4
16)2.5
17)2.6
18)2.99
19)3.2
20)3.3
21)3.4
22)3.5
23)3.6
24)3.7
25)3.99
26)4.1
27)4.2
28)4.3
29)4.5
30)4.6
31)4.7
32)4.9
33)4.101
34)4.99
35)5.1
36)5.2
37)5.3
38)5.4
39)5.5
40)5.6
41)5.7
42)5.8
43)5.101
44)5.11
45)5.99
46)6.1
47)6.2
48)6.3
49)6.4
50)6.99
51)7.1
52)7.3
53)7.4
54)7.5
55)7.6
56)7.7
57)7.8
58)7.9
59)7.101
60)7.11
61)7.12
62)7.13
63)7.14
64)7.15
65)7.16
66)7.17
67)7.18
68)7.99
69)8.1
70)8.2
71)8.3
72)8.4
73)8.5
74)8.6
75)8.7
76)8.8
77)8.99
78)9.1
79)9.2
80)9.3
81)9.4
82)9.5
83)9.99
84)10.1
85)10.2
86)10.3
87)10.4
88)10.5
89)10.6
90)10.99</t>
        </is>
      </c>
      <c r="M88" s="40" t="inlineStr">
        <is>
          <t>1-90 = crp_irrig_source
91 = crp_main_check
92-93 = crp_salesmain</t>
        </is>
      </c>
      <c r="N88" s="236" t="n"/>
      <c r="O88" s="251" t="inlineStr">
        <is>
          <t>if crp_main = any type of crop, go to crp_irrig_source;
if crp_main = "No crop production", go to crp_main_check
if crp_main = "Don't know" or "Refused", go to crp_salesmain</t>
        </is>
      </c>
      <c r="P88" s="252" t="n"/>
      <c r="Q88" s="253" t="inlineStr">
        <is>
          <t xml:space="preserve">
1)Rice
2)Millet
3)Sorghum
4)Maize
5)Cassava
6)Potatoe
7)Beans
8)Cassava leaves
9)Plantains
10)Haricot
11)Wheat
12)Barley
13)Other Cereal
14)Sweet Potatoes
15)Yams
16)Carrots
17)Cocoyam
18)Other tubers
19)Lentils
20)Peas
21)Soybeans
22)Other pulses
23)Cabbage
24)Lettuce
25)Spinach-Amaranth
26)Potatoe leaves
27)Moringa
28)Sorrel Hibiscus / Rosselle
29)Other leafy vegetables
30)Tomatoes
31)Cucumber
32)Pumpkin
33)Eggplant/aubergine
34)Zucchini
35)Okra
36)Bell pepper
37)Onions
38)Other non leafy vegs
39)Orange
40)Lemon
41)Grapefruit
42)Other citrus fruit
43)Sweet Banana
44)Papaya
45)Mango
46)Guava
47)Pineapple
48)Avocado
49)Water Melon
50)Other fruit
51)Coconuts
52)Groundnut/peanut
53)Cashew Nut
54)Kola Nut
55)Sesame
56)Bambara nut
57)Other nuts
58)Cocoa
59)Coffee
60)Tea
61)Sugarcane
62)Other food cash crop
63)Cotton
64)Rubber
65)Jute
66)Other non-food cash crop
67)Dates
68)Figs
69)Grapes
70)Olives
71)Fodder
72)Sunflower
73)Chickpeas
74)Fava beans
75)Broad beans
76)Green salad herbs [thyme/ parsley/ mint/ rocca/ other]
77)Cauliflower
78)Green peas
79)Fava beans green
80)Mandarins/clementines
81)Apple
82)Apricot
83)Cherries
84)Peach/nectarine
85)Strawberries
86)Melon [Cantaloupe]
87)Almond
88)Walnut
89)Tobacco
90)Qat
91)NO CROP PRODUCTION
92)DON'T KNOW
93)REFUSED
1)Riz
2)Mil
3)Sorgho
4)Maïs
5)Manioc
6)Pommes de terre
7)Haricots
8)Feuilles de manioc
9)Banane plantain
10)Haricot 
11)Blé
12)Orge
13)Autres céréales
14)Patates douces
15)Ignames
16)Carottes
17)Chou caraïbe
18)Autres tubercules
19)Lentilles
20)Pois
21)Soja
22)Autres légumineuses
23)Choux
24)Laitue
25)Epinards-Amaranthe
26)Feuilles de pomme de terre
27)Moringa
28)Oseille Hibiscus / Rosselle
29)Autres légumes à feuilles
30)Tomates
31)Concombre
32)Citrouille
33)Aubergines/aubergines
34)Courgettes
35)Okra
36)Poivrons
37)Oignons
38)Autres légumes non feuillus
39)Orange
40)Citron
41)Pamplemousse
42)Autres agrumes
43)Banane douce
44)Papaye
45)Mangue
46)Goyave
47)Ananas
48)Avocat
49)Pastèques
50)Autres fruits
51)Noix de coco
52)Arachide / cacahuète
53)Noix de cajou
54)Noix de kola
55)Sésame
56)Noix de bambara
57)Autres fruits à coque
58)Cacao
59)Café
60)Thé
61)Canne à sucre
62)Autres cultures vivrières de rente
63)Coton
64)Caoutchouc
65)Jute
66)Autre culture de rente non alimentaire
67)Dattes
68)Figues
69)Raisins
70)Olives
71)Fourrage
72)Tournesol
73)Pois chiches
74)Fève
75)Fève large
76)Herbes aromatiques [thym/ persil/ menthe/ rocca/ autres]
77)Choux-fleur
78)Petit pois
79)Pois fève
80)Tangerine/clémentine
81)Pomme
82)Abricot
83)Cerises
84)Pêche/nectarine
85)Fraises
86)Melon
87)Amande
88)Noix
89)Tabac
90)Qat
91)AUCUNE PRODUCTION VÉGÉTALE
92)NE SAIT PAS
93)REFUSÉ</t>
        </is>
      </c>
      <c r="R88" s="3">
        <f>'[1]Additional information'!$D$17</f>
        <v/>
      </c>
      <c r="S88" s="4" t="n"/>
      <c r="U88" s="92" t="inlineStr">
        <is>
          <t>yes</t>
        </is>
      </c>
      <c r="V88" s="5" t="n"/>
      <c r="Y88" s="21" t="n">
        <v>23.44011688232422</v>
      </c>
      <c r="Z88" s="21">
        <f>IF(Y88="","",Y88*R88)</f>
        <v/>
      </c>
      <c r="AA88" s="4">
        <f>IF(U88="yes",Z88,"")</f>
        <v/>
      </c>
      <c r="AB88" s="65" t="inlineStr">
        <is>
          <t>Choix multiple -ou 2 à 3 choix</t>
        </is>
      </c>
      <c r="AC88" s="254" t="n"/>
    </row>
    <row r="89" ht="257.25" customFormat="1" customHeight="1" s="65">
      <c r="A89" s="37">
        <f>A88+1</f>
        <v/>
      </c>
      <c r="B89" s="23" t="inlineStr">
        <is>
          <t>crp_main_check</t>
        </is>
      </c>
      <c r="C89" s="34" t="inlineStr">
        <is>
          <t>crp_main_check</t>
        </is>
      </c>
      <c r="D89" s="240" t="inlineStr">
        <is>
          <t>Why did you not produce any crops in the last season?
[OPERATOR: SINGLE RESPONSE.]
1)Don’t usually produce during this season 
2)Wasn't able to produce [e.g. due to difficulties]</t>
        </is>
      </c>
      <c r="E89" s="26">
        <f>LEN(D89)</f>
        <v/>
      </c>
      <c r="F89" s="240" t="inlineStr">
        <is>
          <t>Pourquoi n'avez-vous pas produit de cultures pendant la Dernière saison ?
[OPÉRATEUR/OPÉRATRICE: RÉPONSE UNIQUE.]
1)Ne produit habituellement pas pendant cette saison 
2)N'a pas été en mesure de produire [en raison de difficultés par exemple]</t>
        </is>
      </c>
      <c r="G89" s="26">
        <f>LEN(F89)</f>
        <v/>
      </c>
      <c r="H89" s="140" t="inlineStr">
        <is>
          <t>Single Choice</t>
        </is>
      </c>
      <c r="I89" s="26" t="inlineStr">
        <is>
          <t>NA</t>
        </is>
      </c>
      <c r="J89" s="26" t="inlineStr">
        <is>
          <t>NA</t>
        </is>
      </c>
      <c r="K89" s="34" t="inlineStr">
        <is>
          <t>Form Type - Buttons</t>
        </is>
      </c>
      <c r="L89" s="41" t="inlineStr">
        <is>
          <t>NA</t>
        </is>
      </c>
      <c r="M89" s="40" t="inlineStr">
        <is>
          <t>1 = crp_salesmain
2 = crp_proddif</t>
        </is>
      </c>
      <c r="N89" s="236" t="inlineStr">
        <is>
          <t>GeoPoll: Updated question text and answer options to match previous rounds. Confirm.
CA 2/17: We will revert this language to what was shared for R4
GeoPoll [21/02]: Left question as is since in line with email confirmation.</t>
        </is>
      </c>
      <c r="O89" s="255" t="inlineStr">
        <is>
          <t>if crp_main_check = 1, go to crp_salesmain
if crp_main_check = 2, go to crp_proddif</t>
        </is>
      </c>
      <c r="P89" s="252" t="n"/>
      <c r="Q89" s="36" t="n"/>
      <c r="R89" s="3">
        <f>'[1]Additional information'!$D$17</f>
        <v/>
      </c>
      <c r="S89" s="4" t="n"/>
      <c r="U89" s="92" t="inlineStr">
        <is>
          <t>yes</t>
        </is>
      </c>
      <c r="V89" s="5" t="n"/>
      <c r="Y89" s="21" t="n">
        <v>7.765957355499268</v>
      </c>
      <c r="Z89" s="21">
        <f>IF(Y89="","",Y89*R89)</f>
        <v/>
      </c>
      <c r="AA89" s="4">
        <f>IF(U89="yes",Z89,"")</f>
        <v/>
      </c>
    </row>
    <row r="90" ht="260" customFormat="1" customHeight="1" s="65">
      <c r="A90" s="243">
        <f>A89+1</f>
        <v/>
      </c>
      <c r="B90" s="244" t="inlineStr">
        <is>
          <t>crp_irrig_source</t>
        </is>
      </c>
      <c r="C90" s="39" t="inlineStr">
        <is>
          <t>crp_irrig_source</t>
        </is>
      </c>
      <c r="D90" s="213"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90" s="39">
        <f>LEN(D90)</f>
        <v/>
      </c>
      <c r="F90" s="40" t="inlineStr">
        <is>
          <t>Quelle est normalement votre principale source d'eau pour la production de {crp_main}? 
[OPÉRATEUR/OPÉRATRICE: RÉPONSE UNIQUE.]
1)Pluie
2)Eaux souterraines
3)Eaux de surface naturelles [rivière / lac / ruisseau / étang / etc.]
4)Point d'eau artificiel [canal / barrage /etc.] 
5)Système public d'approvisionnement en eau [par ex. eau du robinet]
6)Autre [préciser]
7)NE SAIT PAS
8)REFUSÉ</t>
        </is>
      </c>
      <c r="G90" s="39">
        <f>LEN(F90)</f>
        <v/>
      </c>
      <c r="H90" s="174" t="inlineStr">
        <is>
          <t>Open Ended-Single Choice</t>
        </is>
      </c>
      <c r="I90" s="39" t="inlineStr">
        <is>
          <t>NA</t>
        </is>
      </c>
      <c r="J90" s="39" t="inlineStr">
        <is>
          <t>NA</t>
        </is>
      </c>
      <c r="K90" s="39" t="inlineStr">
        <is>
          <t>Form Type - RadioList</t>
        </is>
      </c>
      <c r="L90" s="41" t="inlineStr">
        <is>
          <t>NA</t>
        </is>
      </c>
      <c r="M90" s="40" t="inlineStr">
        <is>
          <t>1-8 = crp_irrig_system</t>
        </is>
      </c>
      <c r="N90" s="236" t="n"/>
      <c r="O90" s="255" t="inlineStr">
        <is>
          <t>if crp_irrig_source = 1-8, go to [crp_area_change or optional question]</t>
        </is>
      </c>
      <c r="P90" s="256" t="n"/>
      <c r="Q90" s="46" t="n"/>
      <c r="R90" s="3">
        <f>'[1]Additional information'!$D$17</f>
        <v/>
      </c>
      <c r="S90" s="4" t="n"/>
      <c r="U90" s="92" t="inlineStr">
        <is>
          <t>yes</t>
        </is>
      </c>
      <c r="V90" s="5" t="n"/>
      <c r="Y90" s="21" t="n">
        <v>16.48175621032715</v>
      </c>
      <c r="Z90" s="21">
        <f>IF(Y90="","",Y90*R90)</f>
        <v/>
      </c>
      <c r="AA90" s="4">
        <f>IF(U90="yes",Z90,"")</f>
        <v/>
      </c>
    </row>
    <row r="91" ht="340" customFormat="1" customHeight="1" s="65">
      <c r="A91" s="37">
        <f>A90+1</f>
        <v/>
      </c>
      <c r="B91" s="257" t="inlineStr">
        <is>
          <t>crp_irrig_system</t>
        </is>
      </c>
      <c r="C91" s="69" t="inlineStr">
        <is>
          <t>crp_irrig_system</t>
        </is>
      </c>
      <c r="D91" s="179" t="inlineStr">
        <is>
          <t>Do you [your community] use a pump for your own [the communal] irrigation system?
[OPERATOR: SINGLE RESPONSE.]
1)No - everything works on gravity
2)Yes - there is a communal diesel/gas pump
3)Yes - there is a communal manual pump
4)Yes - there is a manual pump in my field
5)Yes - there is a diesel pump in my field
6)DON'T KNOW
7)REFUSED</t>
        </is>
      </c>
      <c r="E91" s="69">
        <f>LEN(D91)</f>
        <v/>
      </c>
      <c r="F91" s="202" t="inlineStr">
        <is>
          <t>Utilisez-vous [ou votre communauté] une pompe pour votre propre système d'irrigation?
[OPÉRATEUR/OPÉRATRICE: RÉPONSE UNIQUE.]
1)Non - tout fonctionne par gravité
2)Oui - une pompe commune diesel/gaz
3)Oui - une pompe manuelle commune
4)Oui - une pompe manuelle située dans mon champ
5)Oui - une pompe diesel située dans mon champ
6)NE SAIT PAS
7)REFUSÉ</t>
        </is>
      </c>
      <c r="G91" s="69">
        <f>LEN(F91)</f>
        <v/>
      </c>
      <c r="H91" s="67" t="inlineStr">
        <is>
          <t>Single Choice</t>
        </is>
      </c>
      <c r="I91" s="71" t="inlineStr">
        <is>
          <t>NA</t>
        </is>
      </c>
      <c r="J91" s="258" t="inlineStr">
        <is>
          <t>NA</t>
        </is>
      </c>
      <c r="K91" s="71" t="inlineStr">
        <is>
          <t>Form Type - Buttons</t>
        </is>
      </c>
      <c r="L91" s="72" t="inlineStr">
        <is>
          <t>NA</t>
        </is>
      </c>
      <c r="M91" s="60" t="inlineStr">
        <is>
          <t>1-7 = crp_irrig_pay</t>
        </is>
      </c>
      <c r="N91" s="259" t="inlineStr">
        <is>
          <t>GeoPoll: Respondents who do not satisfy the logic will skip to Q-crp_area_change. Should they be routed ot Q-crp_seed_supply instead?
GeoPoll [21/02]: Please countercheck the conditional logic here and where respondents should be routed if they don’t satisfy the condition.
CA: I think we should remove conditional logic here, every respondent should answer this question
GeoPoll [22/02]: Conditional logic removed.</t>
        </is>
      </c>
      <c r="O91" s="260" t="inlineStr">
        <is>
          <t>if crp_irrig_system = 1-7, go to [crp_area_change or optional question]</t>
        </is>
      </c>
      <c r="P91" s="245" t="n"/>
      <c r="Q91" s="46" t="inlineStr">
        <is>
          <t>supprimer</t>
        </is>
      </c>
      <c r="R91" s="3" t="n"/>
      <c r="S91" s="4" t="n"/>
      <c r="U91" s="77" t="inlineStr">
        <is>
          <t>no</t>
        </is>
      </c>
      <c r="V91" s="5" t="n"/>
      <c r="Y91" s="32" t="n"/>
      <c r="Z91" s="32" t="n"/>
      <c r="AA91" s="4" t="n"/>
    </row>
    <row r="92" ht="200" customFormat="1" customHeight="1" s="65">
      <c r="A92" s="37">
        <f>A91+1</f>
        <v/>
      </c>
      <c r="B92" s="257" t="inlineStr">
        <is>
          <t>crp_irrig_pay</t>
        </is>
      </c>
      <c r="C92" s="69" t="inlineStr">
        <is>
          <t>crp_irrig_pay</t>
        </is>
      </c>
      <c r="D92" s="179" t="inlineStr">
        <is>
          <t>Do you have to pay for water rights [e.g. water rights, communal infrastructure maintenance, gas for communal pump, etc.]? 
[OPERATOR: SINGLE RESPONSE.]
1)YES
2)NO
3)DON'T KNOW
4)REFUSED</t>
        </is>
      </c>
      <c r="E92" s="69">
        <f>LEN(D92)</f>
        <v/>
      </c>
      <c r="F92" s="202" t="inlineStr">
        <is>
          <t>Devez-vous payer pour avoir accès à l'eau [par exemple, droits à l'eau, entretien des infrastructures communes, gaz pour la pompe commune, etc.]? 
[OPÉRATEUR/OPÉRATRICE: RÉPONSE UNIQUE.]
1)OUI
2)NON
3)NE SAIT PAS
4)REFUSÉ</t>
        </is>
      </c>
      <c r="G92" s="69">
        <f>LEN(F92)</f>
        <v/>
      </c>
      <c r="H92" s="67" t="inlineStr">
        <is>
          <t>Single Choice</t>
        </is>
      </c>
      <c r="I92" s="71" t="inlineStr">
        <is>
          <t>NA</t>
        </is>
      </c>
      <c r="J92" s="71" t="inlineStr">
        <is>
          <t>NA</t>
        </is>
      </c>
      <c r="K92" s="71" t="inlineStr">
        <is>
          <t>Form Type - Buttons</t>
        </is>
      </c>
      <c r="L92" s="72" t="inlineStr">
        <is>
          <t>NA</t>
        </is>
      </c>
      <c r="M92" s="60" t="inlineStr">
        <is>
          <t>1-4 = crp_seed_supply</t>
        </is>
      </c>
      <c r="N92" s="259" t="n"/>
      <c r="O92" s="260" t="inlineStr">
        <is>
          <t>if crp_irrig_pay = 1-4, go to [crp_area_change or optional question]</t>
        </is>
      </c>
      <c r="P92" s="245" t="n"/>
      <c r="Q92" s="46" t="inlineStr">
        <is>
          <t>supprimer</t>
        </is>
      </c>
      <c r="R92" s="3" t="n"/>
      <c r="S92" s="4" t="n"/>
      <c r="U92" s="77" t="inlineStr">
        <is>
          <t>no</t>
        </is>
      </c>
      <c r="V92" s="5" t="n"/>
      <c r="Y92" s="32" t="n"/>
      <c r="Z92" s="32" t="n"/>
      <c r="AA92" s="4" t="n"/>
    </row>
    <row r="93" ht="300" customFormat="1" customHeight="1" s="65">
      <c r="A93" s="37">
        <f>A92+1</f>
        <v/>
      </c>
      <c r="B93" s="257" t="inlineStr">
        <is>
          <t>crp_seed_supply</t>
        </is>
      </c>
      <c r="C93" s="69" t="inlineStr">
        <is>
          <t>crp_seed_supply
1) crp_seed_ownprod
2) crp_seed_market
3) crp_seed_company
4) crp_seed_ngo
5) crp_seed_organized_community
6) crp_seed_gov
7) crp_seed_relatives_friends
8) crp_seed_other
9) crp_seed_dk
10) crp_seed_ref</t>
        </is>
      </c>
      <c r="D93" s="179"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93" s="69">
        <f>LEN(D93)</f>
        <v/>
      </c>
      <c r="F93" s="60" t="inlineStr">
        <is>
          <t>Où vous procurez-vous habituellement vos semences?
[OPÉRATEUR/OPÉRATRICE: PLUSIEURS RÉPONSES POSSIBLES.]
1)Propre production
2)Marché local ou magasin / négociant d'intrants agricoles
3)Entreprises privées de semences
4)ONG
5)Banques de semences communautaires / réseaux de cultivateurs / associations de cultivateurs / etc.
6)Gouvernement [par ex. ministère de l'Agriculture]
7)Famille ou amis 
8)Autre
9)NE SAIT PAS
10)REFUSÉ</t>
        </is>
      </c>
      <c r="G93" s="69">
        <f>LEN(F93)</f>
        <v/>
      </c>
      <c r="H93" s="67" t="inlineStr">
        <is>
          <t xml:space="preserve">Select All That Apply </t>
        </is>
      </c>
      <c r="I93" s="71" t="inlineStr">
        <is>
          <t>NA</t>
        </is>
      </c>
      <c r="J93" s="71" t="inlineStr">
        <is>
          <t>NA</t>
        </is>
      </c>
      <c r="K93" s="71" t="inlineStr">
        <is>
          <t>Form Type - Checklist
9,10 = IsNone</t>
        </is>
      </c>
      <c r="L93" s="110" t="inlineStr">
        <is>
          <t>1)crp_seed_ownprod
2)crp_seed_market
3)crp_seed_company
4)crp_seed_ngo
5)crp_seed_organized_community
6)crp_seed_gov
7)crp_seed_relatives_friends
8)crp_seed_other
9)crp_seed_dk
10)crp_seed_ref</t>
        </is>
      </c>
      <c r="M93" s="261" t="inlineStr">
        <is>
          <t>1-10 = crp_area_change</t>
        </is>
      </c>
      <c r="N93" s="262" t="n"/>
      <c r="O93" s="263" t="inlineStr">
        <is>
          <t>if crp_seed_supply = 1-10, go to crp_area_change</t>
        </is>
      </c>
      <c r="P93" s="245" t="n"/>
      <c r="Q93" s="46" t="n"/>
      <c r="R93" s="3">
        <f>'[1]Additional information'!$D$17</f>
        <v/>
      </c>
      <c r="S93" s="4" t="n"/>
      <c r="U93" s="77" t="inlineStr">
        <is>
          <t>no</t>
        </is>
      </c>
      <c r="V93" s="5" t="n"/>
      <c r="Y93" s="32" t="n">
        <v>18.51111030578613</v>
      </c>
      <c r="Z93" s="32">
        <f>IF(Y93="","",Y93*R93)</f>
        <v/>
      </c>
      <c r="AA93" s="4">
        <f>IF(U93="yes",Z93,"")</f>
        <v/>
      </c>
    </row>
    <row r="94" ht="240" customFormat="1" customHeight="1" s="65">
      <c r="A94" s="37">
        <f>A93+1</f>
        <v/>
      </c>
      <c r="B94" s="38" t="inlineStr">
        <is>
          <t>crp_area_change</t>
        </is>
      </c>
      <c r="C94" s="264" t="inlineStr">
        <is>
          <t>crp_area_change</t>
        </is>
      </c>
      <c r="D94" s="248" t="inlineStr">
        <is>
          <t>How did the area planted for {crp_main} from last season compare to last year?
[OPERATOR: SINGLE RESPONSE.]
1)A lot more [increased by more than 50%]
2)Slightly more
3)Same
4)Slightly less
5)A lot less [less than half as much]
6)DON'T KNOW
7)REFUSED</t>
        </is>
      </c>
      <c r="E94" s="39">
        <f>LEN(D94)</f>
        <v/>
      </c>
      <c r="F94" s="265" t="inlineStr">
        <is>
          <t>Comment estimez-vous la superficie plantée de {crp_main} pour la dernière saison par rapport à l'année dernière?
[OPÉRATEUR/OPÉRATRICE: RÉPONSE UNIQUE.]
1)Très supérieure [augmentation de plus de 50%]
2)Légèrement supérieure
3)Identique
4)Légèrement inférieure
5)Très inférieure [moins de la moitié]
6)NE SAIT PAS
7)REFUSÉ</t>
        </is>
      </c>
      <c r="G94" s="39">
        <f>LEN(F94)</f>
        <v/>
      </c>
      <c r="H94" s="41" t="inlineStr">
        <is>
          <t>Single Choice</t>
        </is>
      </c>
      <c r="I94" s="39" t="inlineStr">
        <is>
          <t>NA</t>
        </is>
      </c>
      <c r="J94" s="39" t="inlineStr">
        <is>
          <t>NA</t>
        </is>
      </c>
      <c r="K94" s="39" t="inlineStr">
        <is>
          <t>Form Type - Buttons</t>
        </is>
      </c>
      <c r="L94" s="41" t="inlineStr">
        <is>
          <t>NA</t>
        </is>
      </c>
      <c r="M94" s="40" t="inlineStr">
        <is>
          <t>1-7 = crp_harv_change</t>
        </is>
      </c>
      <c r="N94" s="236" t="n"/>
      <c r="O94" s="266" t="inlineStr">
        <is>
          <t>if crp_area_change = 1-7, go to crp_harv_change</t>
        </is>
      </c>
      <c r="P94" s="216" t="n"/>
      <c r="Q94" s="46" t="n"/>
      <c r="R94" s="3">
        <f>'[1]Additional information'!$D$17</f>
        <v/>
      </c>
      <c r="S94" s="4" t="n"/>
      <c r="U94" s="92" t="inlineStr">
        <is>
          <t>yes</t>
        </is>
      </c>
      <c r="V94" s="5" t="n"/>
      <c r="Y94" s="21" t="n">
        <v>20.30868148803711</v>
      </c>
      <c r="Z94" s="21">
        <f>IF(Y94="","",Y94*R94)</f>
        <v/>
      </c>
      <c r="AA94" s="4">
        <f>IF(U94="yes",Z94,"")</f>
        <v/>
      </c>
    </row>
    <row r="95" ht="240" customFormat="1" customHeight="1" s="65">
      <c r="A95" s="37">
        <f>A94+1</f>
        <v/>
      </c>
      <c r="B95" s="244" t="inlineStr">
        <is>
          <t>crp_harv_change</t>
        </is>
      </c>
      <c r="C95" s="39" t="inlineStr">
        <is>
          <t>crp_harv_change</t>
        </is>
      </c>
      <c r="D95" s="248" t="inlineStr">
        <is>
          <t>How does the expected harvest of {crp_main} in the last season compare to last year?
[OPERATOR: SINGLE RESPONSE.]
1)A lot more [increased by more than 50%]
2)Slightly more
3)Same
4)Slightly less
5)A lot less [less than half as much]
6)DON'T KNOW
7)REFUSED</t>
        </is>
      </c>
      <c r="E95" s="39">
        <f>LEN(D95)</f>
        <v/>
      </c>
      <c r="F95" s="265" t="inlineStr">
        <is>
          <t>Comment estimez-vous la récolte de {crp_main} pour la dernière saison par rapport à l'année dernière?
[OPÉRATEUR/OPÉRATRICE: RÉPONSE UNIQUE.]
1)Très supérieure [augmentation de plus de 50%]
2)Légèrement supérieure
3)Identique
4)Légèrement inférieure
5)Très inférieure [moins de la moitié]
6)NE SAIT PAS
7)REFUSÉ</t>
        </is>
      </c>
      <c r="G95" s="39">
        <f>LEN(F95)</f>
        <v/>
      </c>
      <c r="H95" s="41" t="inlineStr">
        <is>
          <t>Single Choice</t>
        </is>
      </c>
      <c r="I95" s="39" t="inlineStr">
        <is>
          <t>NA</t>
        </is>
      </c>
      <c r="J95" s="39" t="inlineStr">
        <is>
          <t>NA</t>
        </is>
      </c>
      <c r="K95" s="39" t="inlineStr">
        <is>
          <t>Form Type - Buttons</t>
        </is>
      </c>
      <c r="L95" s="41" t="inlineStr">
        <is>
          <t>NA</t>
        </is>
      </c>
      <c r="M95" s="35" t="inlineStr">
        <is>
          <t>1-7 = crp_harv_vol</t>
        </is>
      </c>
      <c r="N95" s="267" t="n"/>
      <c r="O95" s="268" t="inlineStr">
        <is>
          <t>if crp_harv_change = 1-7, go to [crp_proddif or crp_harv_vol]</t>
        </is>
      </c>
      <c r="P95" s="269" t="n"/>
      <c r="Q95" s="270" t="n"/>
      <c r="R95" s="3">
        <f>'[1]Additional information'!$D$17</f>
        <v/>
      </c>
      <c r="S95" s="4" t="n"/>
      <c r="U95" s="92" t="inlineStr">
        <is>
          <t>yes</t>
        </is>
      </c>
      <c r="V95" s="5" t="n"/>
      <c r="Y95" s="21" t="n">
        <v>15.44861221313477</v>
      </c>
      <c r="Z95" s="21">
        <f>IF(Y95="","",Y95*R95)</f>
        <v/>
      </c>
      <c r="AA95" s="4">
        <f>IF(U95="yes",Z95,"")</f>
        <v/>
      </c>
    </row>
    <row r="96" ht="140" customFormat="1" customHeight="1" s="65">
      <c r="A96" s="37">
        <f>A95+1</f>
        <v/>
      </c>
      <c r="B96" s="271" t="inlineStr">
        <is>
          <t>crp_harv_vol</t>
        </is>
      </c>
      <c r="C96" s="272" t="inlineStr">
        <is>
          <t>crp_harv_vol</t>
        </is>
      </c>
      <c r="D96" s="59" t="inlineStr">
        <is>
          <t>How much [threshed] {crp_main} did you harvest this last season?
[OPERATOR: RECORD THE RESPONSE GIVEN. UNIT OF MEASUREMENT TO BE SPECIFIED IN NEXT QUESTION. ENTER 8888888 FOR DON'T KNOW &amp; 9999999 FOR REFUSED, TO BE USED RARELY - PROBE!]</t>
        </is>
      </c>
      <c r="E96" s="69">
        <f>LEN(D96)</f>
        <v/>
      </c>
      <c r="F96" s="273" t="inlineStr">
        <is>
          <t>Quelle quantité [battue] de {crp_main} avez-vous récoltée cette dernière saison?
[OPÉRATEUR/OPÉRATRICE:  SAISIR LA RÉPONSE DONNÉE. L'UNITÉ DE MESURE DOIT ÊTRE SPÉCIFIÉE À LA QUESTION SUIVANTE. SAISIR 8888888 POUR «NE SAIT PAS» ET 9999999 POUR «REFUSÉ», À UTILISER LE MOINS POSSIBLE - DEMANDER DES PRÉCISIONS!]</t>
        </is>
      </c>
      <c r="G96" s="69">
        <f>LEN(F96)</f>
        <v/>
      </c>
      <c r="H96" s="274" t="inlineStr">
        <is>
          <t>Range</t>
        </is>
      </c>
      <c r="I96" s="69" t="inlineStr">
        <is>
          <t>NA</t>
        </is>
      </c>
      <c r="J96" s="69" t="inlineStr">
        <is>
          <t>NA</t>
        </is>
      </c>
      <c r="K96" s="69" t="inlineStr">
        <is>
          <t>Form Type - TextBox</t>
        </is>
      </c>
      <c r="L96" s="72" t="inlineStr">
        <is>
          <t>NA</t>
        </is>
      </c>
      <c r="M96" s="68" t="inlineStr">
        <is>
          <t>1-1000000 = crp_harv_unit
8888888-8888888 =  crp_proddif
9999999-9999999 =  crp_proddif</t>
        </is>
      </c>
      <c r="N96" s="185" t="n"/>
      <c r="O96" s="275" t="inlineStr">
        <is>
          <t>For any response, go to crp_harv_unit. For "Don't know" or "Refused", go to crp_proddif</t>
        </is>
      </c>
      <c r="P96" s="276" t="n"/>
      <c r="Q96" s="471" t="inlineStr">
        <is>
          <t xml:space="preserve">Keep this block of questions together, if used.  supprimer
</t>
        </is>
      </c>
      <c r="R96" s="3">
        <f>'[1]Additional information'!$D$17</f>
        <v/>
      </c>
      <c r="S96" s="4" t="n"/>
      <c r="U96" s="77" t="inlineStr">
        <is>
          <t>no</t>
        </is>
      </c>
      <c r="V96" s="5" t="n"/>
      <c r="Y96" s="32" t="n">
        <v>30.34391593933105</v>
      </c>
      <c r="Z96" s="32">
        <f>IF(Y96="","",Y96*R96)</f>
        <v/>
      </c>
      <c r="AA96" s="4">
        <f>IF(U96="yes",Z96,"")</f>
        <v/>
      </c>
    </row>
    <row r="97" ht="260" customFormat="1" customHeight="1" s="65">
      <c r="A97" s="37">
        <f>A96+1</f>
        <v/>
      </c>
      <c r="B97" s="271" t="inlineStr">
        <is>
          <t>crp_harv_unit</t>
        </is>
      </c>
      <c r="C97" s="272" t="inlineStr">
        <is>
          <t>crp_harv_unit</t>
        </is>
      </c>
      <c r="D97" s="277" t="inlineStr">
        <is>
          <t>Unit of measurement for harvested {crp_main} :
[OPERATOR: SINGLE SELECTION]
1)Kilograms [kgs]
2)Tonnes
3)Ounces
4)Pounds
5)Bags
6)Boxes
7)Bundles
8)Packets
9)Other [specify]</t>
        </is>
      </c>
      <c r="E97" s="69">
        <f>LEN(D97)</f>
        <v/>
      </c>
      <c r="F97" s="277" t="inlineStr">
        <is>
          <t>Unité de mesure pour la/le {crp_main} récolté[e]:
[OPÉRATEUR/OPÉRATRICE: RÉPONSE UNIQUE.]
1)Kilogrammes [kg]
2)Tonnes
3)Onces
4)Livres
5)Sacs
6)Boîtes
7)Fagots
8)Paquets
9)Autre [préciser]</t>
        </is>
      </c>
      <c r="G97" s="69">
        <f>LEN(F97)</f>
        <v/>
      </c>
      <c r="H97" s="274" t="inlineStr">
        <is>
          <t>Open Ended-Single Choice</t>
        </is>
      </c>
      <c r="I97" s="69" t="inlineStr">
        <is>
          <t>NA</t>
        </is>
      </c>
      <c r="J97" s="69" t="inlineStr">
        <is>
          <t>NA</t>
        </is>
      </c>
      <c r="K97" s="69" t="inlineStr">
        <is>
          <t>Form Type - RadioList
IsDemographic</t>
        </is>
      </c>
      <c r="L97" s="30" t="inlineStr">
        <is>
          <t>NA</t>
        </is>
      </c>
      <c r="M97" s="68" t="inlineStr">
        <is>
          <t>1-4 = crp_harv_lastyr
5-9 = crp_harv_unit_kg</t>
        </is>
      </c>
      <c r="N97" s="185" t="n"/>
      <c r="O97" s="278" t="inlineStr">
        <is>
          <t>If crp_harv_unit = 1-4, go to crp_harv_lastyr
If crp_harv_unit = 5-9, go to crp_harv_unit_kg</t>
        </is>
      </c>
      <c r="P97" s="276" t="n"/>
      <c r="Q97" s="500" t="n"/>
      <c r="R97" s="3">
        <f>'[1]Additional information'!$D$17</f>
        <v/>
      </c>
      <c r="S97" s="4" t="n"/>
      <c r="U97" s="77" t="inlineStr">
        <is>
          <t>no</t>
        </is>
      </c>
      <c r="V97" s="5" t="n"/>
      <c r="Y97" s="32" t="n">
        <v>5.47089958190918</v>
      </c>
      <c r="Z97" s="32">
        <f>IF(Y97="","",Y97*R97)</f>
        <v/>
      </c>
      <c r="AA97" s="4">
        <f>IF(U97="yes",Z97,"")</f>
        <v/>
      </c>
    </row>
    <row r="98" ht="80" customFormat="1" customHeight="1" s="65">
      <c r="A98" s="37">
        <f>A97+1</f>
        <v/>
      </c>
      <c r="B98" s="271" t="inlineStr">
        <is>
          <t>crp_harv_unit_kg</t>
        </is>
      </c>
      <c r="C98" s="272" t="inlineStr">
        <is>
          <t>crp_harv_unit_kg</t>
        </is>
      </c>
      <c r="D98" s="277" t="inlineStr">
        <is>
          <t>How many kilograms [kgs] in each unit?
[OPERATOR: RECORD THE AMOUNT GIVEN. ENTER 88888 FOR DON'T KNOW &amp; 99999 FOR REFUSED]</t>
        </is>
      </c>
      <c r="E98" s="69">
        <f>LEN(D98)</f>
        <v/>
      </c>
      <c r="F98" s="277" t="inlineStr">
        <is>
          <t>Combien de kilogrammes [kg] chaque unité contient-elle?
[OPÉRATEUR/OPÉRATRICE:  SAISIR LA QUANTITÉ ANNONCÉE. SAISIR 88888 POUR «NE SAIT PAS» ET 99999 POUR «REFUSÉ».]</t>
        </is>
      </c>
      <c r="G98" s="69">
        <f>LEN(F98)</f>
        <v/>
      </c>
      <c r="H98" s="274" t="inlineStr">
        <is>
          <t>Range</t>
        </is>
      </c>
      <c r="I98" s="69" t="inlineStr">
        <is>
          <t>NA</t>
        </is>
      </c>
      <c r="J98" s="69" t="inlineStr">
        <is>
          <t>NA</t>
        </is>
      </c>
      <c r="K98" s="69" t="inlineStr">
        <is>
          <t>Form Type - TextBox</t>
        </is>
      </c>
      <c r="L98" s="30" t="inlineStr">
        <is>
          <t>NA</t>
        </is>
      </c>
      <c r="M98" s="68" t="inlineStr">
        <is>
          <t>1-10000 = crp_harv_lastyr
88888-88888 =  crp_harv_lastyr
99999-99999 =  crp_harv_lastyr</t>
        </is>
      </c>
      <c r="N98" s="185" t="n"/>
      <c r="O98" s="278" t="inlineStr">
        <is>
          <t>For any response, go to crp_harv_lastyr</t>
        </is>
      </c>
      <c r="P98" s="276" t="n"/>
      <c r="Q98" s="500" t="n"/>
      <c r="R98" s="3">
        <f>'[1]Additional information'!$D$17</f>
        <v/>
      </c>
      <c r="S98" s="4" t="n"/>
      <c r="U98" s="77" t="inlineStr">
        <is>
          <t>no</t>
        </is>
      </c>
      <c r="V98" s="5" t="n"/>
      <c r="Y98" s="32" t="n">
        <v>7.905472755432129</v>
      </c>
      <c r="Z98" s="32">
        <f>IF(Y98="","",Y98*R98)</f>
        <v/>
      </c>
      <c r="AA98" s="4">
        <f>IF(U98="yes",Z98,"")</f>
        <v/>
      </c>
    </row>
    <row r="99" ht="120" customFormat="1" customHeight="1" s="65">
      <c r="A99" s="37">
        <f>A98+1</f>
        <v/>
      </c>
      <c r="B99" s="271" t="inlineStr">
        <is>
          <t>crp_harv_lastyr</t>
        </is>
      </c>
      <c r="C99" s="272" t="inlineStr">
        <is>
          <t>crp_harv_lastyr</t>
        </is>
      </c>
      <c r="D99" s="208" t="inlineStr">
        <is>
          <t>How many {crp_harv_unit} of [threshed] {crp_main} did you harvest last year during the same season?
[OPERATOR: RECORD THE RESPONSE GIVEN. ENTER 8888888 FOR DON'T KNOW &amp; 9999999 FOR REFUSED, TO BE USED RARELY - PROBE!]</t>
        </is>
      </c>
      <c r="E99" s="69">
        <f>LEN(D99)</f>
        <v/>
      </c>
      <c r="F99" s="208" t="inlineStr">
        <is>
          <t>Combien de {crp_harv_unit} de {crp_main} [battu] avez-vous récolté l'année dernière au cours de la même saison?
[OPÉRATEUR/OPÉRATRICE: SAISIR LA RÉPONSE DONNÉE. ENTRER 8888888 POUR «NE SAIT PAS» ET 9999999 POUR «REFUSÉ», À UTILISER LE MOINS POSSIBLE - DEMANDER DES PRÉCISIONS!]</t>
        </is>
      </c>
      <c r="G99" s="69">
        <f>LEN(F99)</f>
        <v/>
      </c>
      <c r="H99" s="274" t="inlineStr">
        <is>
          <t>Range</t>
        </is>
      </c>
      <c r="I99" s="69" t="inlineStr">
        <is>
          <t>NA</t>
        </is>
      </c>
      <c r="J99" s="69" t="inlineStr">
        <is>
          <t>NA</t>
        </is>
      </c>
      <c r="K99" s="69" t="inlineStr">
        <is>
          <t>Form Type - TextBox</t>
        </is>
      </c>
      <c r="L99" s="30" t="inlineStr">
        <is>
          <t>NA</t>
        </is>
      </c>
      <c r="M99" s="68" t="inlineStr">
        <is>
          <t>1-1000000 = crp_proddif
8888888-8888888 = crp_proddif
9999999-9999999 = crp_proddif</t>
        </is>
      </c>
      <c r="N99" s="185" t="n"/>
      <c r="O99" s="278" t="inlineStr">
        <is>
          <t>For any response, go to crp_proddif</t>
        </is>
      </c>
      <c r="P99" s="276" t="n"/>
      <c r="Q99" s="501" t="n"/>
      <c r="R99" s="3">
        <f>'[1]Additional information'!$D$17</f>
        <v/>
      </c>
      <c r="S99" s="4" t="n"/>
      <c r="U99" s="77" t="inlineStr">
        <is>
          <t>no</t>
        </is>
      </c>
      <c r="V99" s="5" t="n"/>
      <c r="Y99" s="32" t="n">
        <v>16.43597793579102</v>
      </c>
      <c r="Z99" s="32">
        <f>IF(Y99="","",Y99*R99)</f>
        <v/>
      </c>
      <c r="AA99" s="4">
        <f>IF(U99="yes",Z99,"")</f>
        <v/>
      </c>
    </row>
    <row r="100" ht="180" customFormat="1" customHeight="1" s="65">
      <c r="A100" s="37">
        <f>A99+1</f>
        <v/>
      </c>
      <c r="B100" s="244" t="inlineStr">
        <is>
          <t>crp_proddif</t>
        </is>
      </c>
      <c r="C100" s="34" t="inlineStr">
        <is>
          <t>crp_proddif</t>
        </is>
      </c>
      <c r="D100" s="35" t="inlineStr">
        <is>
          <t>Has your household faced any significant difficulty in terms of crop production in Last season?
[OPERATOR: SINGLE RESPONSE.]
1)YES
2)NO
3)DON'T KNOW
4)REFUSED</t>
        </is>
      </c>
      <c r="E100" s="39">
        <f>LEN(D100)</f>
        <v/>
      </c>
      <c r="F100" s="265" t="inlineStr">
        <is>
          <t>Votre ménage a-t-il rencontré d'importantes difficultés en matière de production végétale au cours de la dernière saison?
[OPÉRATEUR/OPÉRATRICE: RÉPONSE UNIQUE.]
1)OUI
2)NON
3)NE SAIT PAS
4)REFUSÉ</t>
        </is>
      </c>
      <c r="G100" s="39">
        <f>LEN(F100)</f>
        <v/>
      </c>
      <c r="H100" s="41" t="inlineStr">
        <is>
          <t>Single Choice</t>
        </is>
      </c>
      <c r="I100" s="39" t="inlineStr">
        <is>
          <t>NA</t>
        </is>
      </c>
      <c r="J100" s="39" t="inlineStr">
        <is>
          <t>NA</t>
        </is>
      </c>
      <c r="K100" s="39" t="inlineStr">
        <is>
          <t>Form Type - Buttons</t>
        </is>
      </c>
      <c r="L100" s="27" t="inlineStr">
        <is>
          <t>NA</t>
        </is>
      </c>
      <c r="M100" s="42" t="inlineStr">
        <is>
          <t>1 = crp_proddif_2
2-4 = crp_storage</t>
        </is>
      </c>
      <c r="N100" s="43" t="n"/>
      <c r="O100" s="42" t="inlineStr">
        <is>
          <t>if crp_proddif = 1, go to crp_proddif_2 ; 
if crp_proddif = 2-4, go to [crp_salesmain or optional question]</t>
        </is>
      </c>
      <c r="P100" s="73" t="n"/>
      <c r="Q100" s="46" t="n"/>
      <c r="R100" s="3">
        <f>'[1]Additional information'!$D$17</f>
        <v/>
      </c>
      <c r="S100" s="4" t="n"/>
      <c r="U100" s="92" t="inlineStr">
        <is>
          <t>yes</t>
        </is>
      </c>
      <c r="V100" s="5" t="n"/>
      <c r="Y100" s="21" t="n">
        <v>11.37532997131348</v>
      </c>
      <c r="Z100" s="21">
        <f>IF(Y100="","",Y100*R100)</f>
        <v/>
      </c>
      <c r="AA100" s="4">
        <f>IF(U100="yes",Z100,"")</f>
        <v/>
      </c>
    </row>
    <row r="101" ht="409.6" customFormat="1" customHeight="1" s="65">
      <c r="A101" s="37">
        <f>A100+1</f>
        <v/>
      </c>
      <c r="B101" s="153" t="inlineStr">
        <is>
          <t>crp_proddif_2</t>
        </is>
      </c>
      <c r="C101" s="174"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01" s="279" t="inlineStr">
        <is>
          <t>Which difficulty has your household faced with crop production in Last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 tools or animals for ploughing
11)Access to fuel or electricity to power agricultural equipment
12)Soil erosion
13)Not enough irrigation / rainfall water
14)Too much irrigation / water 
15)Access to credit
16)Other
17)DON'T KNOW
18)REFUSED</t>
        </is>
      </c>
      <c r="E101" s="159">
        <f>LEN(D101)</f>
        <v/>
      </c>
      <c r="F101" s="265" t="inlineStr">
        <is>
          <t>Quelles difficultés votre ménage a-t-il rencontrées dans la production végétale au cours de la dernière saison?
[OPÉRATEUR/OPÉRATRICE: PLUSIEURS RÉPONSES POSSIBLES. SÉLECTIONNER LA/LES OPTIONS CORRESPONDANT LE MIEUX AUX INFORMATIONS DONNÉES PAR LE RÉPONDANT.]
1)Maladie des plantes
2)Invasion d'organismes nuisibles [dont oiseaux]
3)Pâturage incontrôlé d'animaux
4)Accès à la parcelle
5)Accès aux engrais [non disponibles sur les marchés ou prix trop élevés]
6)Accès à des semences de qualité
7)Accès à des semences en quantité suffisante [non disponibles sur les marchés ou prix trop élevés]
8)Accès aux pesticides
9)Accès à la main-d'œuvre
10)Accès aux machines / outils ou animaux pour labourer
11)Accès au carburant ou à l'électricité pour alimenter les équipements agricoles
12)Érosion des sols
13)Eau d'irrigation ou pluie insuffisante
14)Eau d'irrigation ou pluie trop abondante
15)Accès au crédit
16)Autre
17)NE SAIT PAS
18)REFUSÉ</t>
        </is>
      </c>
      <c r="G101" s="159">
        <f>LEN(F101)</f>
        <v/>
      </c>
      <c r="H101" s="34" t="inlineStr">
        <is>
          <t xml:space="preserve">Select All That Apply </t>
        </is>
      </c>
      <c r="I101" s="159" t="inlineStr">
        <is>
          <t>NA</t>
        </is>
      </c>
      <c r="J101" s="159" t="inlineStr">
        <is>
          <t>NA</t>
        </is>
      </c>
      <c r="K101" s="159" t="inlineStr">
        <is>
          <t>Form Type - Checklist
17,18 = IsNone</t>
        </is>
      </c>
      <c r="L101" s="28"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M101" s="280" t="inlineStr">
        <is>
          <t>1-18 = crp_storage</t>
        </is>
      </c>
      <c r="N101" s="86" t="n"/>
      <c r="O101" s="35" t="inlineStr">
        <is>
          <t>if crp_proddif_2 = 1-18, go to [crp_salesmain OR optional question]</t>
        </is>
      </c>
      <c r="P101" s="73" t="n"/>
      <c r="Q101" s="46" t="n"/>
      <c r="R101" s="3">
        <f>'[1]Additional information'!$D$17</f>
        <v/>
      </c>
      <c r="S101" s="4" t="n"/>
      <c r="U101" s="92" t="inlineStr">
        <is>
          <t>yes</t>
        </is>
      </c>
      <c r="V101" s="5" t="n"/>
      <c r="Y101" s="21" t="n">
        <v>25.84499931335449</v>
      </c>
      <c r="Z101" s="21">
        <f>IF(Y101="","",Y101*R101)</f>
        <v/>
      </c>
      <c r="AA101" s="4">
        <f>IF(U101="yes",Z101,"")</f>
        <v/>
      </c>
    </row>
    <row r="102" ht="409.6" customFormat="1" customHeight="1" s="65" thickBot="1">
      <c r="A102" s="37">
        <f>A101+1</f>
        <v/>
      </c>
      <c r="B102" s="66" t="inlineStr">
        <is>
          <t>crp_storage</t>
        </is>
      </c>
      <c r="C102" s="175" t="inlineStr">
        <is>
          <t>crp_storage</t>
        </is>
      </c>
      <c r="D102" s="68" t="inlineStr">
        <is>
          <t>Last year, what proportion of your {crp_main} stock did you lose [to pests, rotting, mould, etc.] after the harvest?
[OPERATOR: SINGLE RESPONSE.]
1)None
2)A little
3)An important part of it but less than half
4)Most of it [half or more]
5)Almost everything 
6)Everything
7)DON'T KNOW
8)REFUSED</t>
        </is>
      </c>
      <c r="E102" s="69">
        <f>LEN(D102)</f>
        <v/>
      </c>
      <c r="F102" s="68" t="inlineStr">
        <is>
          <t>L'année dernière, quelle part du stock de votre {crp_main} avez-vous perdue [en raison des parasites, de la pourriture, de la moisissure, etc.] après la récolte?
[OPÉRATEUR/OPÉRATRICE: RÉPONSE UNIQUE.]
1)Aucune
2)Une petite part
3)Une part importante mais moins de la moitié
4)Une grande part [la moitié ou plus]
5)La presque totalité 
6)La totalité
7)NE SAIT PAS
8)REFUSÉ</t>
        </is>
      </c>
      <c r="G102" s="69">
        <f>LEN(F102)</f>
        <v/>
      </c>
      <c r="H102" s="176" t="inlineStr">
        <is>
          <t>Single Choice</t>
        </is>
      </c>
      <c r="I102" s="69" t="inlineStr">
        <is>
          <t>NA</t>
        </is>
      </c>
      <c r="J102" s="176" t="inlineStr">
        <is>
          <t>Send if "crp_main" "Equals" "Rice" Or "crp_main" "Equals" "Millet" Or "crp_main" "Equals" "Sorghum" Or "crp_main" "Equals" "Maize" Or "crp_main" "Equals" "Cassava" Or "crp_main" "Equals" "Potatoe" Or "crp_main" "Equals" "Beans" Or "crp_main" "Equals" "Cassava leaves" Or "crp_main" "Equals" "Haricot" Or "crp_main" "Equals" "Plantains" Or "crp_main" "Equals" "Wheat" Or "crp_main" "Equals" "Barley" Or "crp_main" "Equals" "Other Cereal" Or "crp_main" "Equals" "Sweet Potatoes" Or "crp_main" "Equals" "Yams" Or "crp_main" "Equals" "Carrots" Or "crp_main" "Equals" "Cocoyam" Or "crp_main" "Equals" "Other tubers"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is>
      </c>
      <c r="K102" s="69" t="inlineStr">
        <is>
          <t>Form Type - Buttons</t>
        </is>
      </c>
      <c r="L102" s="30" t="inlineStr">
        <is>
          <t>NA</t>
        </is>
      </c>
      <c r="M102" s="68" t="inlineStr">
        <is>
          <t>1-8 = crp_salesmain</t>
        </is>
      </c>
      <c r="N102" s="185" t="n"/>
      <c r="O102" s="68" t="inlineStr">
        <is>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is>
      </c>
      <c r="P102" s="73" t="n"/>
      <c r="Q102" s="46" t="n"/>
      <c r="R102" s="3">
        <f>'[1]Additional information'!$D$17</f>
        <v/>
      </c>
      <c r="S102" s="4" t="n"/>
      <c r="U102" s="77" t="inlineStr">
        <is>
          <t>no</t>
        </is>
      </c>
      <c r="V102" s="5" t="n"/>
      <c r="Y102" s="32" t="n">
        <v>12.18603706359863</v>
      </c>
      <c r="Z102" s="32">
        <f>IF(Y102="","",Y102*R102)</f>
        <v/>
      </c>
      <c r="AA102" s="4">
        <f>IF(U102="yes",Z102,"")</f>
        <v/>
      </c>
    </row>
    <row r="103" ht="20" customFormat="1" customHeight="1" s="91" thickBot="1">
      <c r="A103" s="468" t="inlineStr">
        <is>
          <t>D. CROP MARKETING</t>
        </is>
      </c>
      <c r="B103" s="497" t="n"/>
      <c r="C103" s="497" t="n"/>
      <c r="D103" s="497" t="n"/>
      <c r="E103" s="497" t="n"/>
      <c r="F103" s="497" t="n"/>
      <c r="G103" s="497" t="n"/>
      <c r="H103" s="497" t="n"/>
      <c r="I103" s="497" t="n"/>
      <c r="J103" s="497" t="n"/>
      <c r="K103" s="497" t="n"/>
      <c r="L103" s="497" t="n"/>
      <c r="M103" s="497" t="n"/>
      <c r="N103" s="497" t="n"/>
      <c r="O103" s="497" t="n"/>
      <c r="P103" s="497" t="n"/>
      <c r="Q103" s="498" t="n"/>
      <c r="R103" s="89" t="n"/>
      <c r="S103" s="90" t="n"/>
      <c r="U103" s="92" t="n"/>
      <c r="V103" s="93" t="n"/>
      <c r="Y103" s="21" t="n"/>
      <c r="Z103" s="21">
        <f>IF(Y103="","",Y103*R103)</f>
        <v/>
      </c>
      <c r="AA103" s="90">
        <f>IF(U103="yes",Z103,"")</f>
        <v/>
      </c>
    </row>
    <row r="104" ht="409.6" customFormat="1" customHeight="1" s="65">
      <c r="A104" s="37">
        <f>A102+1</f>
        <v/>
      </c>
      <c r="B104" s="153" t="inlineStr">
        <is>
          <t>crp_salesmain</t>
        </is>
      </c>
      <c r="C104" s="157" t="inlineStr">
        <is>
          <t>crp_salesmain</t>
        </is>
      </c>
      <c r="D104" s="281" t="inlineStr">
        <is>
          <t>What has been the main crop that you have sold over the last 3 months?
[OPERATOR: "No crop sold in the last 3 months" APPEARS AT THE END OF THE LIST OF OPTIONS. SELECT ALL CROPS LISTED BY THE RESPONDENT.]
1)Rice
2)Millet
3)Sorghum
4)Maize
5)Cassava
6)Potatoe
7)Beans
8)Cassava leaves
9)Haricot
10)Plantains
11)Wheat
12)Barley
13)Other Cereal
14)Sweet Potatoes
15)Yams
16)Carrots
17)Cocoyam
18)Other tubers
19)Lentils
20)Peas
21)Soybeans
22)Chickpeas
23)Fava beans
24)Broad beans
25)Other pulses
26)Cabbage
27)Lettuce
28)Spinach-Amaranth
29)Potatoe leaves
30)Moringa
31)Sorrel Hibiscus / Rosselle
32)Green salad herbs [thyme / parsley / mint / rocca / other]
33)Cauliflower
34)Other leafy vegetables
35)Tomatoes
36)Cucumber
37)Pumpkin
38)Eggplant/aubergine
39)Zucchini
40)Okra
41)Bell pepper
42)Onions
43)Green peas
44)Fava beans green
45)Other non leafy vegs
46)Orange
47)Lemon
48)Grapefruit
49)Mandarins/clementines
50)Other citrus fruit
51)Sweet Banana
52)Papaya
53)Mango
54)Guava
55)Pineapple
56)Avocado
57)Water Melon
58)Dates
59)Figs
60)Grapes
61)Olives
62)Apple
63)Apricot
64)Cherries
65)Peach/nectarine
66)Strawberries
67)Melon [Cantaloupe]
68)Other fruit
69)Coconuts
70)Groundnut/peanut
71)Cashew Nut
72)Kola Nut
73)Sesame
74)Bambara nut
75)Almond
76)Walnut
77)Other nuts
78)Cocoa
79)Coffee
80)Tea
81)Sugarcane
82)Sunflower
83)Other food cash crop
84)Cotton
85)Rubber
86)Jute
87)Fodder
88)Tobacco
89)Qat
90)Other non-food cash crop
91)No crop sold in the last 3 months
92)DON'T KNOW
93)REFUSED</t>
        </is>
      </c>
      <c r="E104" s="282">
        <f>LEN(D104)</f>
        <v/>
      </c>
      <c r="F104" s="283" t="inlineStr">
        <is>
          <t>Quelle a été la principale récolte que vous avez vendue au cours des 3 derniers mois?
[OPERATEUR /OPÉRATRICE: "Pas de culture vendue sur les 3 derniers mois" FIGURE DANS LES DERNIÈRES OPTIONS DE RÉPONSE. SÉLECTIONNER TOUTES LES CULTURES LISTÉES PAR LE RÉPONDANT.]
1)Riz
2)Mil
3)Sorgho
4)Maïs
5)Manioc
6)Pommes de terre
7)Haricots
8)Feuilles de manioc
9)Haricot
10)Banane plantain
11)Blé
12)Orge
13)Autres céréales
14)Patates douces
15)Ignames
16)Carottes
17)Chou caraïbe
18)Autres tubercules
19)Lentilles
20)Pois
21)Soja
22)Pois chiches
23)Fève
24)Fève large
25)Autres légumineuses
26)Choux
27)Laitue
28)Epinards-Amaranthe
29)Feuilles de pomme de terre
30)Moringa
31)Oseille Hibiscus / Rosselle
32)Herbes aromatiques [thym / persil / menthe / rocca / autres]
33)Choux-fleur
34)Autres légumes à feuilles
35)Tomates
36)Concombre
37)Citrouille
38)Aubergines/aubergines
39)Courgettes
40)Okra
41)Poivrons
42)Oignons
43)Petit pois
44)Pois fève
45)Autres légumes non feuillus
46)Orange
47)Citron
48)Pamplemousse
49)Tangerine/clémentine
50)Autres agrumes
51)Banane douce
52)Papaye
53)Mangue
54)Goyave
55)Ananas
56)Avocat
57)Pastèques
58)Dattes
59)Figues
60)Raisins
61)Olives
62)Pomme
63)Abricot
64)Cerises
65)Pêche/nectarine
66)Fraises
67)Melon
68)Autres fruits
69)Noix de coco
70)Arachide / cacahuète
71)Noix de cajou
72)Noix de kola
73)Sésame
74)Noix de bambara
75)Amande
76)Noix
77)Autres fruits à coque
78)Cacao
79)Café
80)Thé
81)Canne à sucre
82)Tournesol
83)Autres cultures vivrières de rente
84)Coton
85)Caoutchouc
86)Jute
87)Fourrage
88)Tabac
89)Qat
90)Autre culture de rente non alimentaire
91)Pas de récolte vendue pendant les 3 derniers mois
92)NE SAIT PAS
93)REFUSÉ</t>
        </is>
      </c>
      <c r="G104" s="26">
        <f>LEN(F104)</f>
        <v/>
      </c>
      <c r="H104" s="140" t="inlineStr">
        <is>
          <t>Single Choice</t>
        </is>
      </c>
      <c r="I104" s="39" t="inlineStr">
        <is>
          <t>NA</t>
        </is>
      </c>
      <c r="J104" s="34" t="inlineStr">
        <is>
          <t>N/A</t>
        </is>
      </c>
      <c r="K104" s="26" t="inlineStr">
        <is>
          <t>Form Type - Buttons
IsDemographic</t>
        </is>
      </c>
      <c r="L104" s="28" t="inlineStr">
        <is>
          <t>1)1.1
2)1.3
3)1.4
4)1.5
5)2.1
6)2.2
7)3.1
8)4.4
9)5.9
10)7.2
11)1.2
12)1.6
13)1.99
14)2.3
15)2.4
16)2.5
17)2.6
18)2.99
19)3.2
20)3.3
21)3.4
22)3.5
23)3.6
24)3.7
25)3.99
26)4.1
27)4.2
28)4.3
29)4.5
30)4.6
31)4.7
32)4.9
33)4.101
34)4.99
35)5.1
36)5.2
37)5.3
38)5.4
39)5.5
40)5.6
41)5.7
42)5.8
43)5.101
44)5.11
45)5.99
46)6.1
47)6.2
48)6.3
49)6.4
50)6.99
51)7.1
52)7.3
53)7.4
54)7.5
55)7.6
56)7.7
57)7.8
58)7.9
59)7.101
60)7.11
61)7.12
62)7.13
63)7.14
64)7.15
65)7.16
66)7.17
67)7.18
68)7.99
69)8.1
70)8.2
71)8.3
72)8.4
73)8.5
74)8.6
75)8.7
76)8.8
77)8.99
78)9.1
79)9.2
80)9.3
81)9.4
82)9.5
83)9.99
84)10.1
85)10.2
86)10.3
87)10.4
88)10.5
89)10.6
90)10.99</t>
        </is>
      </c>
      <c r="M104" s="42" t="inlineStr">
        <is>
          <t>1-90 = crp_salesdif
91-93 = ls_intro</t>
        </is>
      </c>
      <c r="N104" s="43" t="n"/>
      <c r="O104" s="42"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P104" s="73" t="n"/>
      <c r="Q104" s="46" t="n"/>
      <c r="R104" s="3">
        <f>'[1]Additional information'!$D$17</f>
        <v/>
      </c>
      <c r="S104" s="4" t="n"/>
      <c r="U104" s="92" t="inlineStr">
        <is>
          <t>yes</t>
        </is>
      </c>
      <c r="V104" s="5" t="n"/>
      <c r="Y104" s="21" t="n">
        <v>17.61201477050781</v>
      </c>
      <c r="Z104" s="21">
        <f>IF(Y104="","",Y104*R104)</f>
        <v/>
      </c>
      <c r="AA104" s="4">
        <f>IF(U104="yes",Z104,"")</f>
        <v/>
      </c>
    </row>
    <row r="105" ht="180" customFormat="1" customHeight="1" s="65">
      <c r="A105" s="22">
        <f>A104+1</f>
        <v/>
      </c>
      <c r="B105" s="244" t="inlineStr">
        <is>
          <t>crp_salesdif</t>
        </is>
      </c>
      <c r="C105" s="174" t="inlineStr">
        <is>
          <t>crp_salesdif</t>
        </is>
      </c>
      <c r="D105" s="35" t="inlineStr">
        <is>
          <t>Has your household faced any significant difficulty in the last 3 months selling your {crp_salesmain}?
[OPERATOR: SINGLE RESPONSE.]
1)YES
2)NO
3)DON'T KNOW
4)REFUSED</t>
        </is>
      </c>
      <c r="E105" s="39">
        <f>LEN(D105)</f>
        <v/>
      </c>
      <c r="F105" s="40" t="inlineStr">
        <is>
          <t>Au cours des trois derniers mois, votre ménage a-t-il rencontré d'importantes difficultés pour vendre ses récoltes de {crp_salesmain}?
[OPÉRATEUR/OPÉRATRICE: RÉPONSE UNIQUE.]
1)Oui
2)Non
3)NE SAIT PAS
4)REFUSÉ</t>
        </is>
      </c>
      <c r="G105" s="26">
        <f>LEN(F105)</f>
        <v/>
      </c>
      <c r="H105" s="140" t="inlineStr">
        <is>
          <t>Single Choice</t>
        </is>
      </c>
      <c r="I105" s="26" t="inlineStr">
        <is>
          <t>NA</t>
        </is>
      </c>
      <c r="J105" s="34" t="inlineStr">
        <is>
          <t>NA</t>
        </is>
      </c>
      <c r="K105" s="26" t="inlineStr">
        <is>
          <t>Form Type - Buttons</t>
        </is>
      </c>
      <c r="L105" s="27" t="inlineStr">
        <is>
          <t>NA</t>
        </is>
      </c>
      <c r="M105" s="28" t="inlineStr">
        <is>
          <t>1 = crp_salesdif_2
2-4 = crp_salesprice</t>
        </is>
      </c>
      <c r="N105" s="29" t="n"/>
      <c r="O105" s="28" t="inlineStr">
        <is>
          <t>if crp_salesdif = 1, go to crp_salesdif_2 ; 
if crp_salesdif = 2-4, go to crp_salesprice</t>
        </is>
      </c>
      <c r="P105" s="110" t="n"/>
      <c r="Q105" s="36" t="n"/>
      <c r="R105" s="3">
        <f>'[1]Additional information'!$D$17</f>
        <v/>
      </c>
      <c r="S105" s="4" t="n"/>
      <c r="U105" s="92" t="inlineStr">
        <is>
          <t>yes</t>
        </is>
      </c>
      <c r="V105" s="5" t="n"/>
      <c r="Y105" s="21" t="n">
        <v>10.45715618133545</v>
      </c>
      <c r="Z105" s="21">
        <f>IF(Y105="","",Y105*R105)</f>
        <v/>
      </c>
      <c r="AA105" s="4">
        <f>IF(U105="yes",Z105,"")</f>
        <v/>
      </c>
    </row>
    <row r="106" ht="400" customFormat="1" customHeight="1" s="65">
      <c r="A106" s="37">
        <f>A105+1</f>
        <v/>
      </c>
      <c r="B106" s="23" t="inlineStr">
        <is>
          <t>crp_salesdif_2</t>
        </is>
      </c>
      <c r="C106" s="34" t="inlineStr">
        <is>
          <t>crp_saledif_
1) crp_saledif_marketing_cost
2) crp_saledif_damage_losses
3) crp_saledif_low_demand
4) crp_saledif_pay_delay
5) crp_saledif_low_price
6) crp_saledif_processing
7) crp_saledif_competition
8) crp_saledif_other
9) crp_saledif_dk
10) crp_saledif_ref</t>
        </is>
      </c>
      <c r="D106" s="284"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 poor infrastructure /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06" s="26">
        <f>LEN(D106)</f>
        <v/>
      </c>
      <c r="F106" s="97" t="inlineStr">
        <is>
          <t>Quelles difficultés votre ménage a-t-il rencontrées au cours des trois derniers mois pour vendre ses cultures principales, {crp_salesmain}?
[OPÉRATEUR/OPÉRATRICE: PLUSIEURS RÉPONSES POSSIBLES. SÉLECTIONNER LA OU LES OPTIONS QUI CORRESPONDENT LE MIEUX AUX INFORMATIONS PROPOSÉES PAR LE RÉPONDANT.]
1)Coûts de transport ou autres coûts de commercialisation élevés
2)Dommages et pertes dus à des difficultés de stockage et/ou d'accès au marché [par exemple / insécurité / mauvaises infrastructures / etc.]
3)Baisse de la demande des commerçants ou clients habituels
4)Retards de paiement de la part des négociants/acheteurs
5)Faible prix de vente [par exemple - par rapport aux prix des intrants / inflation] 
6)Difficulté de transformation de la production [manque d'intrants / d'équipements de transformation / etc.]
7)Marchés saturés
8)Autre
9)NE SAIT PAS
10)REFUSÉ</t>
        </is>
      </c>
      <c r="G106" s="26">
        <f>LEN(F106)</f>
        <v/>
      </c>
      <c r="H106" s="34" t="inlineStr">
        <is>
          <t xml:space="preserve">Select All That Apply </t>
        </is>
      </c>
      <c r="I106" s="39" t="inlineStr">
        <is>
          <t>NA</t>
        </is>
      </c>
      <c r="J106" s="99" t="inlineStr">
        <is>
          <t>NA</t>
        </is>
      </c>
      <c r="K106" s="39" t="inlineStr">
        <is>
          <t>Form Type - Checklist
9,10 = IsNone</t>
        </is>
      </c>
      <c r="L106" s="28" t="inlineStr">
        <is>
          <t>1)crp_saledif_marketing_cost
2)crp_saledif_damage_losses
3)crp_saledif_low_demand
4)crp_saledif_pay_delay
5)crp_saledif_low_price
6)crp_saledif_processing
7)crp_saledif_competition
8)crp_saledif_other
9)crp_saledif_dk
10)crp_saledif_ref</t>
        </is>
      </c>
      <c r="M106" s="42" t="inlineStr">
        <is>
          <t>1-10 = crp_salesprice</t>
        </is>
      </c>
      <c r="N106" s="43" t="n"/>
      <c r="O106" s="42" t="inlineStr">
        <is>
          <t>if crp_salesdif_2 = 1-10, go to crp_salesprice</t>
        </is>
      </c>
      <c r="P106" s="73" t="n"/>
      <c r="Q106" s="46" t="n"/>
      <c r="R106" s="3">
        <f>'[1]Additional information'!$D$17</f>
        <v/>
      </c>
      <c r="S106" s="4" t="n"/>
      <c r="U106" s="92" t="inlineStr">
        <is>
          <t>yes</t>
        </is>
      </c>
      <c r="V106" s="5" t="n"/>
      <c r="Y106" s="21" t="n">
        <v>20.76996231079102</v>
      </c>
      <c r="Z106" s="21">
        <f>IF(Y106="","",Y106*R106)</f>
        <v/>
      </c>
      <c r="AA106" s="4">
        <f>IF(U106="yes",Z106,"")</f>
        <v/>
      </c>
    </row>
    <row r="107" ht="281" customFormat="1" customHeight="1" s="65" thickBot="1">
      <c r="A107" s="37">
        <f>A106+1</f>
        <v/>
      </c>
      <c r="B107" s="38" t="inlineStr">
        <is>
          <t>crp_salesprice</t>
        </is>
      </c>
      <c r="C107" s="34" t="inlineStr">
        <is>
          <t>crp_salesprice</t>
        </is>
      </c>
      <c r="D107" s="285"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07" s="39">
        <f>LEN(D107)</f>
        <v/>
      </c>
      <c r="F107" s="40" t="inlineStr">
        <is>
          <t>Comment évaluez-vous le prix actuel de {crp_salesmain} de votre ménage par rapport au prix moyen de la même période de l'année dernière? 
[OPÉRATEUR/OPÉRATRICE: RÉPONSE UNIQUE. INSISTER SUR LA PRINCIPALE PRODUCTION MENTIONNÉE]
1)Très supérieur [augmentation de plus de 50%]
2)Légèrement supérieur
3)Identique
4)Légèrement inférieur
5)Très inférieur [moins de la moitié]
6)NE SAIT PAS
7)REFUSÉ</t>
        </is>
      </c>
      <c r="G107" s="39">
        <f>LEN(F107)</f>
        <v/>
      </c>
      <c r="H107" s="41" t="inlineStr">
        <is>
          <t>Single Choice</t>
        </is>
      </c>
      <c r="I107" s="39" t="inlineStr">
        <is>
          <t>NA</t>
        </is>
      </c>
      <c r="J107" s="39" t="inlineStr">
        <is>
          <t>NA</t>
        </is>
      </c>
      <c r="K107" s="39" t="inlineStr">
        <is>
          <t>Form Type - Buttons</t>
        </is>
      </c>
      <c r="L107" s="27" t="inlineStr">
        <is>
          <t>NA</t>
        </is>
      </c>
      <c r="M107" s="214" t="inlineStr">
        <is>
          <t xml:space="preserve">1-7 = ls_intro </t>
        </is>
      </c>
      <c r="N107" s="166" t="n"/>
      <c r="O107" s="198" t="inlineStr">
        <is>
          <t>if crp_salesprice = 1-7, go to ls_intro</t>
        </is>
      </c>
      <c r="P107" s="205" t="n"/>
      <c r="Q107" s="46" t="n"/>
      <c r="R107" s="3">
        <f>'[1]Additional information'!$D$17</f>
        <v/>
      </c>
      <c r="S107" s="4" t="n"/>
      <c r="U107" s="92" t="inlineStr">
        <is>
          <t>yes</t>
        </is>
      </c>
      <c r="V107" s="5" t="n"/>
      <c r="Y107" s="21" t="n">
        <v>23.56972122192383</v>
      </c>
      <c r="Z107" s="21">
        <f>IF(Y107="","",Y107*R107)</f>
        <v/>
      </c>
      <c r="AA107" s="4">
        <f>IF(U107="yes",Z107,"")</f>
        <v/>
      </c>
    </row>
    <row r="108" ht="20" customFormat="1" customHeight="1" s="91" thickBot="1">
      <c r="A108" s="468" t="inlineStr">
        <is>
          <t>E. LIVESTOCK PRODUCTION</t>
        </is>
      </c>
      <c r="B108" s="497" t="n"/>
      <c r="C108" s="497" t="n"/>
      <c r="D108" s="497" t="n"/>
      <c r="E108" s="497" t="n"/>
      <c r="F108" s="497" t="n"/>
      <c r="G108" s="497" t="n"/>
      <c r="H108" s="497" t="n"/>
      <c r="I108" s="497" t="n"/>
      <c r="J108" s="497" t="n"/>
      <c r="K108" s="497" t="n"/>
      <c r="L108" s="497" t="n"/>
      <c r="M108" s="497" t="n"/>
      <c r="N108" s="497" t="n"/>
      <c r="O108" s="497" t="n"/>
      <c r="P108" s="497" t="n"/>
      <c r="Q108" s="498" t="n"/>
      <c r="R108" s="89" t="n"/>
      <c r="S108" s="90" t="n"/>
      <c r="U108" s="92" t="n"/>
      <c r="V108" s="93" t="n"/>
      <c r="Y108" s="21" t="n"/>
      <c r="Z108" s="21">
        <f>IF(Y108="","",Y108*R108)</f>
        <v/>
      </c>
      <c r="AA108" s="90">
        <f>IF(U108="yes",Z108,"")</f>
        <v/>
      </c>
    </row>
    <row r="109" ht="160" customFormat="1" customHeight="1" s="65">
      <c r="A109" s="22">
        <f>A107+1</f>
        <v/>
      </c>
      <c r="B109" s="286" t="inlineStr">
        <is>
          <t>ls_intro</t>
        </is>
      </c>
      <c r="C109" s="287" t="inlineStr">
        <is>
          <t>ls_intro</t>
        </is>
      </c>
      <c r="D109" s="288" t="inlineStr">
        <is>
          <t>We will now ask you some questions about livestock production which apply to you and anyone in your household that is involved in livestock production or sales. 
1)CONTINUE</t>
        </is>
      </c>
      <c r="E109" s="26">
        <f>LEN(D109)</f>
        <v/>
      </c>
      <c r="F109" s="289" t="inlineStr">
        <is>
          <t>Nous allons maintenant vous poser quelques questions sur la production animale. Ces questions s'appliquent à vous et à toute personne de votre ménage impliquée dans la production ou la vente de bétail. 
1)CONTINUER</t>
        </is>
      </c>
      <c r="G109" s="26">
        <f>LEN(F109)</f>
        <v/>
      </c>
      <c r="H109" s="26" t="inlineStr">
        <is>
          <t>Single Choice</t>
        </is>
      </c>
      <c r="I109" s="26" t="inlineStr">
        <is>
          <t>NA</t>
        </is>
      </c>
      <c r="J109" s="2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09" s="26" t="inlineStr">
        <is>
          <t>Form Type - Buttons</t>
        </is>
      </c>
      <c r="L109" s="27" t="inlineStr">
        <is>
          <t>NA</t>
        </is>
      </c>
      <c r="M109" s="28" t="inlineStr">
        <is>
          <t>1 = ls_main</t>
        </is>
      </c>
      <c r="N109" s="29" t="n"/>
      <c r="O109" s="198"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P109" s="205" t="n"/>
      <c r="Q109" s="31" t="n"/>
      <c r="R109" s="89">
        <f>'[1]Additional information'!$D$18</f>
        <v/>
      </c>
      <c r="S109" s="4" t="n"/>
      <c r="U109" s="92" t="inlineStr">
        <is>
          <t>yes</t>
        </is>
      </c>
      <c r="V109" s="5" t="n"/>
      <c r="Y109" s="21" t="n">
        <v>4.50195837020874</v>
      </c>
      <c r="Z109" s="21">
        <f>IF(Y109="","",Y109*R109)</f>
        <v/>
      </c>
      <c r="AA109" s="4">
        <f>IF(U109="yes",Z109,"")</f>
        <v/>
      </c>
    </row>
    <row r="110" ht="400" customFormat="1" customHeight="1" s="65">
      <c r="A110" s="22">
        <f>A109+1</f>
        <v/>
      </c>
      <c r="B110" s="23" t="inlineStr">
        <is>
          <t>ls_main</t>
        </is>
      </c>
      <c r="C110" s="34" t="inlineStr">
        <is>
          <t>ls_main</t>
        </is>
      </c>
      <c r="D110" s="25" t="inlineStr">
        <is>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10" s="26">
        <f>LEN(D110)</f>
        <v/>
      </c>
      <c r="F110" s="172" t="inlineStr">
        <is>
          <t>Quel animal votre ménage a-t-il principalement élevé pour se nourrir et générer des revenus au cours des 12 derniers mois?
[OPÉRATEUR/OPÉRATRICE: RÉPONSE UNIQUE. NE RETENIR QUE L'ANIMAL PRINCIPAL.]
[CONSEIL: N'OUBLIEZ PAS DE POSER DES QUESTIONS SUR LA TRANSHUMANCE - LE DÉPLACEMENT DU BÉTAIL D'UN PÂTURAGE À UN AUTRE.]
1)Bovins [vache / bœuf / veau / yak / buffle]
2)Chèvres
3)Moutons
4)Porcins [cochon / sanglier / porc / etc.]
5)Équidés [âne / cheval / etc]
6)Petits mammifères domestiques [lapin / vison / cochon d'Inde / etc.]
7)Volaille [poulet / pintade / canard / caille / dinde / etc.]
8)Camélidés
9)Autre
10)NE SAIT PAS
11)REFUSÉ</t>
        </is>
      </c>
      <c r="G110" s="26">
        <f>LEN(F110)</f>
        <v/>
      </c>
      <c r="H110" s="26" t="inlineStr">
        <is>
          <t>Single Choice</t>
        </is>
      </c>
      <c r="I110" s="26" t="inlineStr">
        <is>
          <t>NA</t>
        </is>
      </c>
      <c r="J110" s="26" t="inlineStr">
        <is>
          <t>NA</t>
        </is>
      </c>
      <c r="K110" s="34" t="inlineStr">
        <is>
          <t>Form Type - Buttons
IsDemographic</t>
        </is>
      </c>
      <c r="L110" s="27" t="inlineStr">
        <is>
          <t>NA</t>
        </is>
      </c>
      <c r="M110" s="28" t="inlineStr">
        <is>
          <t>1-9 = ls_num_lastyr
10-11 = ls_proddif</t>
        </is>
      </c>
      <c r="N110" s="29" t="n"/>
      <c r="O110" s="198" t="inlineStr">
        <is>
          <t>if ls_main = 1-9, go to ls_num_lastyr ; 
If ls_main = 10-11, go to ls_proddif</t>
        </is>
      </c>
      <c r="P110" s="205" t="n"/>
      <c r="Q110" s="36" t="inlineStr">
        <is>
          <t xml:space="preserve">Ajouter la question en Amont                        "• Avez-vous pratiqué l’élevage durant ces 12 derniers mois ? "
Oui                      Non                         Ajouter la question après                              "• Quel était l’objectif de votre élevage ? "
Commercial ; subsistance ; passion ; sentimental ; épargne monétaire
</t>
        </is>
      </c>
      <c r="R110" s="89">
        <f>'[1]Additional information'!$D$18</f>
        <v/>
      </c>
      <c r="S110" s="4" t="n"/>
      <c r="U110" s="92" t="inlineStr">
        <is>
          <t>yes</t>
        </is>
      </c>
      <c r="V110" s="5" t="n"/>
      <c r="Y110" s="21" t="n">
        <v>17.40248489379883</v>
      </c>
      <c r="Z110" s="21">
        <f>IF(Y110="","",Y110*R110)</f>
        <v/>
      </c>
      <c r="AA110" s="4">
        <f>IF(U110="yes",Z110,"")</f>
        <v/>
      </c>
    </row>
    <row r="111" ht="80" customFormat="1" customHeight="1" s="65">
      <c r="A111" s="37">
        <f>A110+1</f>
        <v/>
      </c>
      <c r="B111" s="38" t="inlineStr">
        <is>
          <t>ls_num_lastyr</t>
        </is>
      </c>
      <c r="C111" s="34" t="inlineStr">
        <is>
          <t>ls_num_lastyr</t>
        </is>
      </c>
      <c r="D111" s="35" t="inlineStr">
        <is>
          <t>How many {ls_main] did you have at the same time last year?
[OPERATOR: RECORD THE NUMBER OF ANIMALS. ENTER 88888 FOR DON'T KNOW AND 99999 FOR REFUSED.]</t>
        </is>
      </c>
      <c r="E111" s="39">
        <f>LEN(D111)</f>
        <v/>
      </c>
      <c r="F111" s="172" t="inlineStr">
        <is>
          <t>Combien de {ls_main} possédiez-vous à la même periode il y a un an?
[OPÉRATEUR/OPÉRATRICE: SAISIR LE NOMBRE D'ANIMAUX. ENTREZ 88888 POUR «NE SAIT PAS» ET 99999 POUR «REFUSÉ».]</t>
        </is>
      </c>
      <c r="G111" s="39">
        <f>LEN(F111)</f>
        <v/>
      </c>
      <c r="H111" s="41" t="inlineStr">
        <is>
          <t>Range</t>
        </is>
      </c>
      <c r="I111" s="39" t="inlineStr">
        <is>
          <t>NA</t>
        </is>
      </c>
      <c r="J111" s="39" t="inlineStr">
        <is>
          <t>NA</t>
        </is>
      </c>
      <c r="K111" s="39" t="inlineStr">
        <is>
          <t>Form Type - TextBox</t>
        </is>
      </c>
      <c r="L111" s="27" t="inlineStr">
        <is>
          <t>NA</t>
        </is>
      </c>
      <c r="M111" s="42" t="inlineStr">
        <is>
          <t>0-10000 = ls_num_now
88888-88888 = ls_num_now
99999-99999 = ls_num_now</t>
        </is>
      </c>
      <c r="N111" s="43" t="n"/>
      <c r="O111" s="42" t="inlineStr">
        <is>
          <t>answers can range from 0-10000; any response goes to ls_num_now</t>
        </is>
      </c>
      <c r="P111" s="110" t="n"/>
      <c r="Q111" s="46" t="n"/>
      <c r="R111" s="89">
        <f>'[1]Additional information'!$D$18</f>
        <v/>
      </c>
      <c r="S111" s="4" t="n"/>
      <c r="U111" s="92" t="inlineStr">
        <is>
          <t>yes</t>
        </is>
      </c>
      <c r="V111" s="5" t="n"/>
      <c r="Y111" s="21" t="n">
        <v>16.33288192749023</v>
      </c>
      <c r="Z111" s="21">
        <f>IF(Y111="","",Y111*R111)</f>
        <v/>
      </c>
      <c r="AA111" s="4">
        <f>IF(U111="yes",Z111,"")</f>
        <v/>
      </c>
    </row>
    <row r="112" ht="80" customFormat="1" customHeight="1" s="65">
      <c r="A112" s="37">
        <f>A111+1</f>
        <v/>
      </c>
      <c r="B112" s="38" t="inlineStr">
        <is>
          <t>ls_num_now</t>
        </is>
      </c>
      <c r="C112" s="34" t="inlineStr">
        <is>
          <t>ls_num_now</t>
        </is>
      </c>
      <c r="D112" s="213" t="inlineStr">
        <is>
          <t>How many {ls_main} do you have now?
[OPERATOR: RECORD THE NUMBER OF ANIMALS. ENTER 88888 FOR DON'T KNOW AND 99999 FOR REFUSED.]</t>
        </is>
      </c>
      <c r="E112" s="39">
        <f>LEN(D112)</f>
        <v/>
      </c>
      <c r="F112" s="172" t="inlineStr">
        <is>
          <t>Combien de {ls_main} avez-vous maintenant ?
[OPÉRATEUR/OPÉRATRICE: SAISIR LE NOMBRE D'ANIMAUX. ENTREZ 88888 POUR «NE SAIT PAS» ET 99999 POUR «REFUSÉ».]</t>
        </is>
      </c>
      <c r="G112" s="39">
        <f>LEN(F112)</f>
        <v/>
      </c>
      <c r="H112" s="41" t="inlineStr">
        <is>
          <t>Range</t>
        </is>
      </c>
      <c r="I112" s="39" t="inlineStr">
        <is>
          <t>NA</t>
        </is>
      </c>
      <c r="J112" s="39" t="inlineStr">
        <is>
          <t>NA</t>
        </is>
      </c>
      <c r="K112" s="39" t="inlineStr">
        <is>
          <t>Form Type - TextBox</t>
        </is>
      </c>
      <c r="L112" s="27" t="inlineStr">
        <is>
          <t>NA</t>
        </is>
      </c>
      <c r="M112" s="42" t="inlineStr">
        <is>
          <t>0-10000 = ls_num_change
88888-88888 = ls_num_change
99999-99999 = ls_num_change</t>
        </is>
      </c>
      <c r="N112" s="43" t="n"/>
      <c r="O112" s="42" t="inlineStr">
        <is>
          <t>answers can range from 0-10000; any response goes to ls_num_change</t>
        </is>
      </c>
      <c r="P112" s="110" t="n"/>
      <c r="Q112" s="46" t="n"/>
      <c r="R112" s="89">
        <f>'[1]Additional information'!$D$18</f>
        <v/>
      </c>
      <c r="S112" s="4" t="n"/>
      <c r="U112" s="92" t="inlineStr">
        <is>
          <t>yes</t>
        </is>
      </c>
      <c r="V112" s="5" t="n"/>
      <c r="Y112" s="21" t="n">
        <v>7.41445255279541</v>
      </c>
      <c r="Z112" s="21">
        <f>IF(Y112="","",Y112*R112)</f>
        <v/>
      </c>
      <c r="AA112" s="4">
        <f>IF(U112="yes",Z112,"")</f>
        <v/>
      </c>
    </row>
    <row r="113" ht="409.6" customFormat="1" customHeight="1" s="65">
      <c r="A113" s="37">
        <f>A112+1</f>
        <v/>
      </c>
      <c r="B113" s="38" t="inlineStr">
        <is>
          <t>ls_num_change</t>
        </is>
      </c>
      <c r="C113" s="34"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13" s="279"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 drought /  lack of feed
7)Animal death due to other factors [e.g. diseases / parasites /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13" s="39">
        <f>LEN(D113)</f>
        <v/>
      </c>
      <c r="F113" s="40" t="inlineStr">
        <is>
          <t>Pourquoi le nombre d’animaux que vous possédez a-t-il varié?
[OPÉRATEUR/OPÉRATRICE: PLUSIEURS RÉPONSES POSSIBLES.] 
1)Pas de changement significatif du nombre de têtes de bétail
2)Diminution des ventes
3)Davantage de naissances
4)Davantage d'animaux achetés ou troqués cette année
5)Animaux reçus gratuitement [réapprovisionnement / cadeau]
6)Mort d'animaux due à la malnutrition / à la sécheresse / au manque de nourriture 
7)Mort d'animaux due à d'autres facteurs [par ex. maladies / parasites / blessures]
8)Davantage de ventes en raison de bons prix
9)Davantage de ventes en raison de ventes de détresse [incapacité à nourrir l'animal / besoin urgent d'argent pour les besoins de base du ménage même si les ventes ne sont pas durables]
10)Animaux échappés / perdus ou volés
11)Davantage d'animaux abattus ou donnés pour la consommation du ménage ou pour des cérémonies [mariage / funérailles / etc.]
12)Autre
13)NE SAIT PAS
14)REFUSÉ</t>
        </is>
      </c>
      <c r="G113" s="39">
        <f>LEN(F113)</f>
        <v/>
      </c>
      <c r="H113" s="34" t="inlineStr">
        <is>
          <t xml:space="preserve">Select All That Apply </t>
        </is>
      </c>
      <c r="I113" s="39" t="inlineStr">
        <is>
          <t>NA</t>
        </is>
      </c>
      <c r="J113" s="39" t="inlineStr">
        <is>
          <t>NA</t>
        </is>
      </c>
      <c r="K113" s="39" t="inlineStr">
        <is>
          <t>Form Type - Checklist
1,13,14 = IsNone</t>
        </is>
      </c>
      <c r="L113" s="28"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M113" s="42" t="inlineStr">
        <is>
          <t>1-14 = ls_feed</t>
        </is>
      </c>
      <c r="N113" s="29" t="n"/>
      <c r="O113" s="198" t="inlineStr">
        <is>
          <t>If ls_num_change 1-14 = [ls_proddif OR optional question]</t>
        </is>
      </c>
      <c r="P113" s="199" t="n"/>
      <c r="Q113" s="46" t="n"/>
      <c r="R113" s="89">
        <f>'[1]Additional information'!$D$18</f>
        <v/>
      </c>
      <c r="S113" s="4" t="n"/>
      <c r="U113" s="92" t="inlineStr">
        <is>
          <t>yes</t>
        </is>
      </c>
      <c r="V113" s="5" t="n"/>
      <c r="Y113" s="21" t="n">
        <v>17.79113578796387</v>
      </c>
      <c r="Z113" s="21">
        <f>IF(Y113="","",Y113*R113)</f>
        <v/>
      </c>
      <c r="AA113" s="4">
        <f>IF(U113="yes",Z113,"")</f>
        <v/>
      </c>
    </row>
    <row r="114" ht="260" customFormat="1" customHeight="1" s="65">
      <c r="A114" s="37">
        <f>A113+1</f>
        <v/>
      </c>
      <c r="B114" s="66" t="inlineStr">
        <is>
          <t>ls_feed</t>
        </is>
      </c>
      <c r="C114" s="67" t="inlineStr">
        <is>
          <t>ls_feed
1) ls_feed_open_pasture
2) ls_feed_common_pasture
3) ls_feed_self_produced
4) ls_feed_purchased
5) ls_feed_free_dist
6) ls_feed_other
7) ls_feed_dk
8) ls_feed_ref</t>
        </is>
      </c>
      <c r="D114" s="68"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14" s="69">
        <f>LEN(D114)</f>
        <v/>
      </c>
      <c r="F114" s="59" t="inlineStr">
        <is>
          <t>Où vous procurez-vous habituellement l'alimentation pour votre {ls_main}?
[OPÉRATEUR/OPÉRATRICE: PLUSIEURS RÉPONSES POSSIBLES.] 
1)Pâturages ouverts
2)Pâturages gérés par la communauté
3)Champ possédé ou loué / ou fourrage auto-produit
4)Achat d'aliments/fourrage sur les marchés
5)Distributions gratuites
6)Autre
7)NE SAIT PAS
8)REFUSÉ</t>
        </is>
      </c>
      <c r="G114" s="69">
        <f>LEN(F114)</f>
        <v/>
      </c>
      <c r="H114" s="67" t="inlineStr">
        <is>
          <t xml:space="preserve">Select All That Apply </t>
        </is>
      </c>
      <c r="I114" s="69" t="inlineStr">
        <is>
          <t>NA</t>
        </is>
      </c>
      <c r="J114" s="69" t="inlineStr">
        <is>
          <t>NA</t>
        </is>
      </c>
      <c r="K114" s="69" t="inlineStr">
        <is>
          <t>Form Type - Checklist
7,8 = IsNone</t>
        </is>
      </c>
      <c r="L114" s="110" t="inlineStr">
        <is>
          <t>1)ls_feed_open_pasture
2)ls_feed_common_pasture
3)ls_feed_self_produced
4)ls_feed_purchased
5)ls_feed_free_dist
6)ls_feed_other
7)ls_feed_dk
8)ls_feed_ref</t>
        </is>
      </c>
      <c r="M114" s="73" t="inlineStr">
        <is>
          <t>1-8 = ls_proddif</t>
        </is>
      </c>
      <c r="N114" s="204" t="n"/>
      <c r="O114" s="263" t="inlineStr">
        <is>
          <t>For any response, go to ls_proddif</t>
        </is>
      </c>
      <c r="P114" s="245" t="n"/>
      <c r="Q114" s="46" t="n"/>
      <c r="R114" s="3">
        <f>'[1]Additional information'!$D$18</f>
        <v/>
      </c>
      <c r="S114" s="4" t="n"/>
      <c r="U114" s="77" t="inlineStr">
        <is>
          <t>no</t>
        </is>
      </c>
      <c r="V114" s="5" t="n"/>
      <c r="Y114" s="32" t="n">
        <v>18.08681678771973</v>
      </c>
      <c r="Z114" s="32">
        <f>IF(Y114="","",Y114*R114)</f>
        <v/>
      </c>
      <c r="AA114" s="4">
        <f>IF(U114="yes",Z114,"")</f>
        <v/>
      </c>
    </row>
    <row r="115" ht="180" customFormat="1" customHeight="1" s="65">
      <c r="A115" s="37">
        <f>A114+1</f>
        <v/>
      </c>
      <c r="B115" s="38" t="inlineStr">
        <is>
          <t>ls_proddif</t>
        </is>
      </c>
      <c r="C115" s="34" t="inlineStr">
        <is>
          <t>ls_proddif</t>
        </is>
      </c>
      <c r="D115" s="35" t="inlineStr">
        <is>
          <t>Has your household faced any significant difficulty with livestock production over the last 3 months?
[OPERATOR: SINGLE RESPONSE.]
1)YES 
2)NO
3)DON'T KNOW
4)REFUSED</t>
        </is>
      </c>
      <c r="E115" s="39">
        <f>LEN(D115)</f>
        <v/>
      </c>
      <c r="F115" s="40" t="inlineStr">
        <is>
          <t>Votre ménage a-t-il rencontré d'importantes difficultés en matière d'élevage au cours des trois derniers mois?
[OPÉRATEUR/OPÉRATRICE: RÉPONSE UNIQUE.]
1)OUI
2)NON
3)NE SAIT PAS
4)REFUSÉ</t>
        </is>
      </c>
      <c r="G115" s="39">
        <f>LEN(F115)</f>
        <v/>
      </c>
      <c r="H115" s="41" t="inlineStr">
        <is>
          <t>Single Choice</t>
        </is>
      </c>
      <c r="I115" s="39" t="inlineStr">
        <is>
          <t>NA</t>
        </is>
      </c>
      <c r="J115" s="39" t="inlineStr">
        <is>
          <t>NA</t>
        </is>
      </c>
      <c r="K115" s="39" t="inlineStr">
        <is>
          <t>Form Type - Buttons</t>
        </is>
      </c>
      <c r="L115" s="27" t="inlineStr">
        <is>
          <t>NA</t>
        </is>
      </c>
      <c r="M115" s="290" t="inlineStr">
        <is>
          <t>1=ls_proddif_2
2-4= o_ls_proddif_2</t>
        </is>
      </c>
      <c r="N115" s="43" t="inlineStr">
        <is>
          <t>GeoPoll [24/02]: Please confirm the routing for options 2-4.</t>
        </is>
      </c>
      <c r="O115" s="42" t="inlineStr">
        <is>
          <t>if ls_proddif = 1, go to ls_proddif_2 ; 
if ls_proddif = 2-4, go to [ls_salesmain OR optional question]</t>
        </is>
      </c>
      <c r="P115" s="291" t="n"/>
      <c r="Q115" s="46" t="n"/>
      <c r="R115" s="89">
        <f>'[1]Additional information'!$D$18</f>
        <v/>
      </c>
      <c r="S115" s="4" t="n"/>
      <c r="U115" s="92" t="inlineStr">
        <is>
          <t>yes</t>
        </is>
      </c>
      <c r="V115" s="5" t="n"/>
      <c r="Y115" s="21" t="n">
        <v>10.37455940246582</v>
      </c>
      <c r="Z115" s="21">
        <f>IF(Y115="","",Y115*R115)</f>
        <v/>
      </c>
      <c r="AA115" s="4">
        <f>IF(U115="yes",Z115,"")</f>
        <v/>
      </c>
    </row>
    <row r="116" ht="409.6" customFormat="1" customHeight="1" s="65">
      <c r="A116" s="292">
        <f>A115+1</f>
        <v/>
      </c>
      <c r="B116" s="153" t="inlineStr">
        <is>
          <t>ls_proddif_2</t>
        </is>
      </c>
      <c r="C116" s="174"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16" s="35"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 treatments / spraying /  advisory etc]
5)Access to veterinary inputs [medicine for animals / tools for animal health / etc]
6)Livestock diseases or injury
7)Livestock theft
8)Access to livestock market to buy young animals
9)Access to credit
10)Access to manpower labour 
11)Other
12)DON'T KNOW
13)REFUSED</t>
        </is>
      </c>
      <c r="E116" s="39">
        <f>LEN(D116)</f>
        <v/>
      </c>
      <c r="F116" s="40" t="inlineStr">
        <is>
          <t>Quelles difficultés votre ménage a-t-il rencontrées en matière d'élevage au cours des trois derniers mois ?
[OPÉRATEUR/OPÉRATRICE: PLUSIEURS RÉPONSES POSSIBLES. SÉLECTIONNER LA OU LES OPTIONS QUI CORRESPONDENT LE MIEUX AUX INFORMATIONS PROPOSÉES PAR LES RÉPONDANTS.]
1)Difficulté à acheter des aliments pour animaux [prix ou accès au marché]
2)Accès aux pâturages
3)Accès à l'eau
4)Accès aux services vétérinaires [vaccins / traitements / pulvérisations / conseils / etc.]
5)Accès aux intrants vétérinaires [médicaments pour animaux / outils pour la santé animale / etc.]
6)Maladies ou blessures du bétail
7)Vol de bétail
8)Accès aux marchés de bétail pour acheter de jeunes animaux
9)Accès au crédit
10)Accès à la main-d'œuvre
11)Autre
12)NE SAIT PAS
13)REFUS</t>
        </is>
      </c>
      <c r="G116" s="39">
        <f>LEN(F116)</f>
        <v/>
      </c>
      <c r="H116" s="34" t="inlineStr">
        <is>
          <t xml:space="preserve">Select All That Apply </t>
        </is>
      </c>
      <c r="I116" s="39" t="inlineStr">
        <is>
          <t>NA</t>
        </is>
      </c>
      <c r="J116" s="39" t="inlineStr">
        <is>
          <t>NA</t>
        </is>
      </c>
      <c r="K116" s="39" t="inlineStr">
        <is>
          <t>Form Type - Checklist
12,13 = IsNone</t>
        </is>
      </c>
      <c r="L116" s="28"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M116" s="285" t="inlineStr">
        <is>
          <t>1-13 = o_ls_proddif_2</t>
        </is>
      </c>
      <c r="N116" s="267" t="inlineStr">
        <is>
          <t>GeoPoll [24/02]: Please confirm the routing.</t>
        </is>
      </c>
      <c r="O116" s="35" t="inlineStr">
        <is>
          <t>if ls_proddif_2 = 1-13, go to ls_salesmain OR optional question</t>
        </is>
      </c>
      <c r="P116" s="63" t="n"/>
      <c r="Q116" s="46" t="n"/>
      <c r="R116" s="89">
        <f>'[1]Additional information'!$D$18</f>
        <v/>
      </c>
      <c r="S116" s="4" t="n"/>
      <c r="U116" s="92" t="inlineStr">
        <is>
          <t>yes</t>
        </is>
      </c>
      <c r="V116" s="5" t="n"/>
      <c r="Y116" s="21" t="n">
        <v>19.61676216125488</v>
      </c>
      <c r="Z116" s="21">
        <f>IF(Y116="","",Y116*R116)</f>
        <v/>
      </c>
      <c r="AA116" s="4">
        <f>IF(U116="yes",Z116,"")</f>
        <v/>
      </c>
    </row>
    <row r="117" ht="201" customFormat="1" customHeight="1" s="303" thickBot="1">
      <c r="A117" s="292">
        <f>A116+1</f>
        <v/>
      </c>
      <c r="B117" s="293" t="inlineStr">
        <is>
          <t>o_ls_proddif_2</t>
        </is>
      </c>
      <c r="C117" s="294" t="inlineStr">
        <is>
          <t>o_ls_proddif_2</t>
        </is>
      </c>
      <c r="D117" s="141" t="inlineStr">
        <is>
          <t>What was the purpose of your breeding?
[OPERATOR: MULTIPLE RESPONSES POSSIBLE] 
1)Commercial
2)Subsistence
3)Passion
4)Sentimental
5)Monetary savings
6)Other [specify]</t>
        </is>
      </c>
      <c r="E117" s="227">
        <f>LEN(D117)</f>
        <v/>
      </c>
      <c r="F117" s="295" t="inlineStr">
        <is>
          <t>Quel était l’objectif de votre élevage?
[OPÉRATEUR/OPÉRATRICE: PLUSIEURS RÉPONSES POSSIBLES.] 
1)Commercial
2)Subsistance
3)Passion
4)Sentimental
5)Épargne monétaire
6)Autre [préciser]</t>
        </is>
      </c>
      <c r="G117" s="227">
        <f>LEN(F117)</f>
        <v/>
      </c>
      <c r="H117" s="296" t="inlineStr">
        <is>
          <t xml:space="preserve">Open Ended-Select All That Apply </t>
        </is>
      </c>
      <c r="I117" s="227" t="inlineStr">
        <is>
          <t>NA</t>
        </is>
      </c>
      <c r="J117" s="227" t="inlineStr">
        <is>
          <t>NA</t>
        </is>
      </c>
      <c r="K117" s="227" t="inlineStr">
        <is>
          <t xml:space="preserve">Form Type - Checklist
</t>
        </is>
      </c>
      <c r="L117" s="228" t="n"/>
      <c r="M117" s="141" t="inlineStr">
        <is>
          <t>1-6= ls_salesmain</t>
        </is>
      </c>
      <c r="N117" s="297" t="n"/>
      <c r="O117" s="298" t="inlineStr">
        <is>
          <t>if ls_proddif_2 = 1-13, go to ls_salesmain OR optional question</t>
        </is>
      </c>
      <c r="P117" s="299" t="n"/>
      <c r="Q117" s="300" t="n"/>
      <c r="R117" s="301">
        <f>'[2]Additional information'!$D$18</f>
        <v/>
      </c>
      <c r="S117" s="302" t="n"/>
      <c r="U117" s="304" t="inlineStr">
        <is>
          <t>yes</t>
        </is>
      </c>
      <c r="V117" s="305" t="n"/>
      <c r="Y117" s="306" t="n">
        <v>19.61676216125488</v>
      </c>
      <c r="Z117" s="306">
        <f>IF(Y117="","",Y117*R117)</f>
        <v/>
      </c>
      <c r="AA117" s="302">
        <f>IF(U117="yes",Z117,"")</f>
        <v/>
      </c>
    </row>
    <row r="118" ht="20" customFormat="1" customHeight="1" s="91" thickBot="1">
      <c r="A118" s="468" t="inlineStr">
        <is>
          <t>E. LIVESTOCK MARKETING</t>
        </is>
      </c>
      <c r="B118" s="497" t="n"/>
      <c r="C118" s="497" t="n"/>
      <c r="D118" s="497" t="n"/>
      <c r="E118" s="497" t="n"/>
      <c r="F118" s="497" t="n"/>
      <c r="G118" s="497" t="n"/>
      <c r="H118" s="497" t="n"/>
      <c r="I118" s="497" t="n"/>
      <c r="J118" s="497" t="n"/>
      <c r="K118" s="497" t="n"/>
      <c r="L118" s="497" t="n"/>
      <c r="M118" s="497" t="n"/>
      <c r="N118" s="497" t="n"/>
      <c r="O118" s="497" t="n"/>
      <c r="P118" s="497" t="n"/>
      <c r="Q118" s="498" t="n"/>
      <c r="R118" s="89" t="n"/>
      <c r="S118" s="90" t="n"/>
      <c r="U118" s="92" t="n"/>
      <c r="V118" s="93" t="n"/>
      <c r="Y118" s="21" t="n"/>
      <c r="Z118" s="21">
        <f>IF(Y118="","",Y118*R118)</f>
        <v/>
      </c>
      <c r="AA118" s="90">
        <f>IF(U118="yes",Z118,"")</f>
        <v/>
      </c>
    </row>
    <row r="119" ht="380" customFormat="1" customHeight="1" s="65">
      <c r="A119" s="22">
        <f>A117+1</f>
        <v/>
      </c>
      <c r="B119" s="23" t="inlineStr">
        <is>
          <t>ls_salesmain</t>
        </is>
      </c>
      <c r="C119" s="34" t="inlineStr">
        <is>
          <t>ls_salesmain</t>
        </is>
      </c>
      <c r="D119" s="240"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19" s="26">
        <f>LEN(D119)</f>
        <v/>
      </c>
      <c r="F119" s="40" t="inlineStr">
        <is>
          <t>Quel était le principal animal ou produit animal vendu par votre ménage au cours des trois derniers mois?
[OPÉRATEUR/OPÉRATRICE: RÉPONSE UNIQUE. INSISTER SUR LE PRODUIT PRINCIPAL.]
1)Bovins [vache / bœuf / veau / yak / buffle]
2)Chèvres
3)Moutons
4)Porcins [cochon / sanglier / porc / etc.]
5)Équidés [âne / cheval / etc.]
6)Petits mammifères domestiques [lapins / visons / cochons d'Inde / etc.]
7)Volailles [poulets / pintades / canards / cailles / dindes / etc.]
8)Camélidés
9)Œufs
10)Lait ou produits laitiers
11)Peau / cuir ou laine
12)NE SAIT PAS
13)REFUSÉ</t>
        </is>
      </c>
      <c r="G119" s="26">
        <f>LEN(F119)</f>
        <v/>
      </c>
      <c r="H119" s="140" t="inlineStr">
        <is>
          <t>Single Choice</t>
        </is>
      </c>
      <c r="I119" s="26" t="inlineStr">
        <is>
          <t>NA</t>
        </is>
      </c>
      <c r="J119" s="26" t="inlineStr">
        <is>
          <t>Send if "income_main" "Equals" "Production and sale of livestock and livestock products" Or "income_sec" "Equals" "Production and sale of livestock and livestock products" Or "income_third" "Equals" "Production and sale of livestock and livestock products" if not satisfied go to "fish_intro"</t>
        </is>
      </c>
      <c r="K119" s="34" t="inlineStr">
        <is>
          <t>Form Type - Buttons
IsDemographic</t>
        </is>
      </c>
      <c r="L119" s="27" t="inlineStr">
        <is>
          <t>NA</t>
        </is>
      </c>
      <c r="M119" s="28" t="inlineStr">
        <is>
          <t>1-11 = ls_salesdif
12-13 = fish_intro</t>
        </is>
      </c>
      <c r="N119" s="29" t="n"/>
      <c r="O119" s="28" t="inlineStr">
        <is>
          <t>If either income_main or income_sec or income_third = "Production and sale of livestock and livestock products", then this section will be asked to respondents.
Otherwise, skip to fish_main.
if ls_salesmain = 1-11, go to ls_salesdif ; 
if ls_salesmain = 12-13, go to fish_intro</t>
        </is>
      </c>
      <c r="P119" s="110" t="n"/>
      <c r="Q119" s="31" t="n"/>
      <c r="R119" s="89">
        <f>'[1]Additional information'!$D$18</f>
        <v/>
      </c>
      <c r="S119" s="4" t="n"/>
      <c r="U119" s="92" t="inlineStr">
        <is>
          <t>yes</t>
        </is>
      </c>
      <c r="V119" s="5" t="n"/>
      <c r="Y119" s="21" t="n">
        <v>12.99236297607422</v>
      </c>
      <c r="Z119" s="21">
        <f>IF(Y119="","",Y119*R119)</f>
        <v/>
      </c>
      <c r="AA119" s="4">
        <f>IF(U119="yes",Z119,"")</f>
        <v/>
      </c>
    </row>
    <row r="120" ht="180" customFormat="1" customHeight="1" s="65">
      <c r="A120" s="37">
        <f>A119+1</f>
        <v/>
      </c>
      <c r="B120" s="244" t="inlineStr">
        <is>
          <t>ls_salesdif</t>
        </is>
      </c>
      <c r="C120" s="34" t="inlineStr">
        <is>
          <t>ls_salesdif</t>
        </is>
      </c>
      <c r="D120" s="35" t="inlineStr">
        <is>
          <t>Has your household faced any significant difficulty in the last 3 months selling your {ls_salesmain}?
[OPERATOR: SINGLE RESPONSE.]
1)YES
2)NO
3)DON'T KNOW
4)REFUSED</t>
        </is>
      </c>
      <c r="E120" s="39">
        <f>LEN(D120)</f>
        <v/>
      </c>
      <c r="F120" s="40" t="inlineStr">
        <is>
          <t>Votre ménage a-t-il rencontré d'importantes difficultés pour vendre ses {ls_salesmain} au cours des trois derniers mois ?
[OPÉRATEUR/OPÉRATRICE: RÉPONSE UNIQUE.]
1)Oui
2)Non
3)NE SAIT PAS
4)REFUSÉ</t>
        </is>
      </c>
      <c r="G120" s="39">
        <f>LEN(F120)</f>
        <v/>
      </c>
      <c r="H120" s="41" t="inlineStr">
        <is>
          <t>Single Choice</t>
        </is>
      </c>
      <c r="I120" s="39" t="inlineStr">
        <is>
          <t>NA</t>
        </is>
      </c>
      <c r="J120" s="39" t="inlineStr">
        <is>
          <t>NA</t>
        </is>
      </c>
      <c r="K120" s="39" t="inlineStr">
        <is>
          <t>Form Type - Buttons</t>
        </is>
      </c>
      <c r="L120" s="27" t="inlineStr">
        <is>
          <t>NA</t>
        </is>
      </c>
      <c r="M120" s="42" t="inlineStr">
        <is>
          <t>1 = ls_salesdif_2
2-4 = ls_salesprice</t>
        </is>
      </c>
      <c r="N120" s="43" t="n"/>
      <c r="O120" s="42" t="inlineStr">
        <is>
          <t>if ls_salesdif = 1, go to ls_salesdif_2 ; 
if ls_salesdif = 2-4, go to ls_salesprice</t>
        </is>
      </c>
      <c r="P120" s="73" t="n"/>
      <c r="Q120" s="46" t="n"/>
      <c r="R120" s="89">
        <f>'[1]Additional information'!$D$18</f>
        <v/>
      </c>
      <c r="S120" s="4" t="n"/>
      <c r="U120" s="92" t="inlineStr">
        <is>
          <t>yes</t>
        </is>
      </c>
      <c r="V120" s="5" t="n"/>
      <c r="Y120" s="21" t="n">
        <v>8.629570960998535</v>
      </c>
      <c r="Z120" s="21">
        <f>IF(Y120="","",Y120*R120)</f>
        <v/>
      </c>
      <c r="AA120" s="4">
        <f>IF(U120="yes",Z120,"")</f>
        <v/>
      </c>
    </row>
    <row r="121" ht="409.6" customFormat="1" customHeight="1" s="65">
      <c r="A121" s="37">
        <f>A120+1</f>
        <v/>
      </c>
      <c r="B121" s="38" t="inlineStr">
        <is>
          <t>ls_salesdif_2</t>
        </is>
      </c>
      <c r="C121" s="34"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21" s="279"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21" s="39">
        <f>LEN(D121)</f>
        <v/>
      </c>
      <c r="F121" s="40" t="inlineStr">
        <is>
          <t>Quelles difficultés votre ménage a-t-il rencontrées au cours des trois derniers mois pour vendre {ls_salesmain}?
[OPÉRATEUR/OPÉRATRICE: PLUSIEURS RÉPONSES POSSIBLES. SÉLECTIONNER LA OU LES OPTIONS QUI CORRESPONDENT LE MIEUX AUX INFORMATIONS FOURNIES PAR LES PERSONNES INTERROGÉES.]
1)Coûts de transport ou autres coûts de commercialisation élevés
2)Dommages et pertes pendant le transport ou difficulté d'accès au marché
3)Baisse de la demande des commerçants ou clients habituels
4)Retards de paiement de la part des négociants/acheteurs
5)Faibles prix de vente [par exemple - par rapport aux prix des intrants / inflation]
6)Fermeture des abattoirs ou difficultés d'accès aux abattoirs
7)Difficultés de transformation du produit autres que la fermeture des abattoirs [manque d'accès aux intrants de transformation / aux équipements / etc.]
8)Marchés saturés
9)Autre
10)NE SAIT PAS
11)REFUSÉ</t>
        </is>
      </c>
      <c r="G121" s="39">
        <f>LEN(F121)</f>
        <v/>
      </c>
      <c r="H121" s="34" t="inlineStr">
        <is>
          <t xml:space="preserve">Select All That Apply </t>
        </is>
      </c>
      <c r="I121" s="39" t="inlineStr">
        <is>
          <t>NA</t>
        </is>
      </c>
      <c r="J121" s="39" t="inlineStr">
        <is>
          <t>NA</t>
        </is>
      </c>
      <c r="K121" s="39" t="inlineStr">
        <is>
          <t>Form Type - Checklist
10,11 = IsNone</t>
        </is>
      </c>
      <c r="L121" s="28"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M121" s="42" t="inlineStr">
        <is>
          <t>1-11 = ls_salesprice</t>
        </is>
      </c>
      <c r="N121" s="43" t="n"/>
      <c r="O121" s="42" t="inlineStr">
        <is>
          <t>if ls_salesdif_2 = 1-11, go to ls_salesprice</t>
        </is>
      </c>
      <c r="P121" s="73" t="n"/>
      <c r="Q121" s="46" t="n"/>
      <c r="R121" s="89">
        <f>'[1]Additional information'!$D$18</f>
        <v/>
      </c>
      <c r="S121" s="4" t="n"/>
      <c r="U121" s="92" t="inlineStr">
        <is>
          <t>yes</t>
        </is>
      </c>
      <c r="V121" s="5" t="n"/>
      <c r="Y121" s="21" t="n">
        <v>18.25617218017578</v>
      </c>
      <c r="Z121" s="21">
        <f>IF(Y121="","",Y121*R121)</f>
        <v/>
      </c>
      <c r="AA121" s="4">
        <f>IF(U121="yes",Z121,"")</f>
        <v/>
      </c>
    </row>
    <row r="122" ht="261" customFormat="1" customHeight="1" s="65" thickBot="1">
      <c r="A122" s="37">
        <f>A121+1</f>
        <v/>
      </c>
      <c r="B122" s="38" t="inlineStr">
        <is>
          <t>ls_salesprice</t>
        </is>
      </c>
      <c r="C122" s="34" t="inlineStr">
        <is>
          <t>ls_salesprice</t>
        </is>
      </c>
      <c r="D122" s="285"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22" s="39">
        <f>LEN(D122)</f>
        <v/>
      </c>
      <c r="F122" s="40" t="inlineStr">
        <is>
          <t>Comment évaluez-vous le prix actuel de {ls_salesmain} par rapport au prix moyen de la même période de l'année dernière?
[OPÉRATEUR/OPÉRATRICE: RÉPONSE UNIQUE. INSISTER SUR LE PRINCIPAL PRODUIT MENTIONNÉ AUPARAVANT.]
1)Très supérieur [augmentation de plus de 50%]
2)Légèrement supérieur
3)Identique
4)Légèrement inférieur
5)Très inférieur [moins de la moitié]
6)NE SAIT PAS
7)REFUSÉ</t>
        </is>
      </c>
      <c r="G122" s="39">
        <f>LEN(F122)</f>
        <v/>
      </c>
      <c r="H122" s="41" t="inlineStr">
        <is>
          <t>Single Choice</t>
        </is>
      </c>
      <c r="I122" s="39" t="inlineStr">
        <is>
          <t>NA</t>
        </is>
      </c>
      <c r="J122" s="39" t="inlineStr">
        <is>
          <t>NA</t>
        </is>
      </c>
      <c r="K122" s="39" t="inlineStr">
        <is>
          <t>Form Type - Buttons</t>
        </is>
      </c>
      <c r="L122" s="27" t="inlineStr">
        <is>
          <t>NA</t>
        </is>
      </c>
      <c r="M122" s="214" t="inlineStr">
        <is>
          <t>1-7 = fish_intro</t>
        </is>
      </c>
      <c r="N122" s="215" t="n"/>
      <c r="O122" s="214" t="inlineStr">
        <is>
          <t>For options #1-7, go to fish_intro</t>
        </is>
      </c>
      <c r="P122" s="216" t="n"/>
      <c r="Q122" s="46" t="n"/>
      <c r="R122" s="89">
        <f>'[1]Additional information'!$D$18</f>
        <v/>
      </c>
      <c r="S122" s="4" t="n"/>
      <c r="U122" s="92" t="inlineStr">
        <is>
          <t>yes</t>
        </is>
      </c>
      <c r="V122" s="5" t="n"/>
      <c r="Y122" s="21" t="n">
        <v>15.45627975463867</v>
      </c>
      <c r="Z122" s="21">
        <f>IF(Y122="","",Y122*R122)</f>
        <v/>
      </c>
      <c r="AA122" s="4">
        <f>IF(U122="yes",Z122,"")</f>
        <v/>
      </c>
    </row>
    <row r="123" ht="20" customFormat="1" customHeight="1" s="91" thickBot="1">
      <c r="A123" s="468" t="inlineStr">
        <is>
          <t>F. FISHERIES PRODUCTION</t>
        </is>
      </c>
      <c r="B123" s="497" t="n"/>
      <c r="C123" s="497" t="n"/>
      <c r="D123" s="497" t="n"/>
      <c r="E123" s="497" t="n"/>
      <c r="F123" s="497" t="n"/>
      <c r="G123" s="497" t="n"/>
      <c r="H123" s="497" t="n"/>
      <c r="I123" s="497" t="n"/>
      <c r="J123" s="497" t="n"/>
      <c r="K123" s="497" t="n"/>
      <c r="L123" s="497" t="n"/>
      <c r="M123" s="497" t="n"/>
      <c r="N123" s="497" t="n"/>
      <c r="O123" s="497" t="n"/>
      <c r="P123" s="497" t="n"/>
      <c r="Q123" s="498" t="n"/>
      <c r="R123" s="89" t="n"/>
      <c r="S123" s="90" t="n"/>
      <c r="U123" s="92" t="n"/>
      <c r="V123" s="93" t="n"/>
      <c r="Y123" s="21" t="n"/>
      <c r="Z123" s="21">
        <f>IF(Y123="","",Y123*R123)</f>
        <v/>
      </c>
      <c r="AA123" s="90">
        <f>IF(U123="yes",Z123,"")</f>
        <v/>
      </c>
    </row>
    <row r="124" ht="120" customFormat="1" customHeight="1" s="65">
      <c r="A124" s="22">
        <f>A122+1</f>
        <v/>
      </c>
      <c r="B124" s="23" t="inlineStr">
        <is>
          <t>fish_intro</t>
        </is>
      </c>
      <c r="C124" s="34" t="inlineStr">
        <is>
          <t>fish_intro</t>
        </is>
      </c>
      <c r="D124" s="307" t="inlineStr">
        <is>
          <t>We will now ask you some questions about fishing and aquaculture production which apply to you and anyone in your household that is involved in the capture, culture, processing or sales of fish.
1)CONTINUE</t>
        </is>
      </c>
      <c r="E124" s="26">
        <f>LEN(D124)</f>
        <v/>
      </c>
      <c r="F124" s="308" t="inlineStr">
        <is>
          <t>Nous allons maintenant vous poser quelques questions sur la pêche et la production aquacole. Ces questions s'appliquent à vous et à toute personne de votre foyer impliquée dans la capture, l'élevage, la transformation ou la vente de poisson.
1)CONTINUER</t>
        </is>
      </c>
      <c r="G124" s="26">
        <f>LEN(F124)</f>
        <v/>
      </c>
      <c r="H124" s="26" t="inlineStr">
        <is>
          <t>Single Choice</t>
        </is>
      </c>
      <c r="I124" s="26" t="inlineStr">
        <is>
          <t>NA</t>
        </is>
      </c>
      <c r="J124" s="26" t="inlineStr">
        <is>
          <t>Send if "income_main_fish_check" "Equals" "YES" Or "income_sec_fish_check" "Equals" "YES" Or "income_third_fish_check" "Equals" "YES" if not satisfied go to "fies_intro"</t>
        </is>
      </c>
      <c r="K124" s="39" t="inlineStr">
        <is>
          <t>Form Type - Buttons</t>
        </is>
      </c>
      <c r="L124" s="27" t="inlineStr">
        <is>
          <t>NA</t>
        </is>
      </c>
      <c r="M124" s="28" t="inlineStr">
        <is>
          <t>1 = fish_main</t>
        </is>
      </c>
      <c r="N124" s="29" t="n"/>
      <c r="O124" s="198" t="inlineStr">
        <is>
          <t>If the respondent reported production and sales of fish in one of the three main income sources and confirmed that they are involved in production, then this section will be administered to respondents. Otherwise, skip to fies</t>
        </is>
      </c>
      <c r="P124" s="205" t="n"/>
      <c r="Q124" s="31" t="n"/>
      <c r="R124" s="89">
        <f>'[1]Additional information'!$D$19</f>
        <v/>
      </c>
      <c r="S124" s="4" t="n"/>
      <c r="U124" s="92" t="inlineStr">
        <is>
          <t>yes</t>
        </is>
      </c>
      <c r="V124" s="5" t="n"/>
      <c r="Y124" s="21" t="n">
        <v>2.480132341384888</v>
      </c>
      <c r="Z124" s="21">
        <f>IF(Y124="","",Y124*R124)</f>
        <v/>
      </c>
      <c r="AA124" s="4">
        <f>IF(U124="yes",Z124,"")</f>
        <v/>
      </c>
    </row>
    <row r="125" ht="220" customFormat="1" customHeight="1" s="65">
      <c r="A125" s="22">
        <f>A124+1</f>
        <v/>
      </c>
      <c r="B125" s="23" t="inlineStr">
        <is>
          <t>fish_main</t>
        </is>
      </c>
      <c r="C125" s="309" t="inlineStr">
        <is>
          <t>fish_main_
1) fish_main_coastal
2) fish_main_offshore_sea
3) fish_main_freshwater
4) fish_main_aquaculture
5) fish_main_dk
6) fish_main_ref</t>
        </is>
      </c>
      <c r="D125" s="279" t="inlineStr">
        <is>
          <t>What type of fishing activity does your household generally practice?
[OPERATOR: MULTIPLE RESPONSES POSSIBLE.]
1)Near coastal / delta / lagoon fishing
2)Offshore sea fishing
3)Freshwater fishing [in lakes / reservoirs / ponds / rivers / or wetlands]
4)Aquaculture
5)DON'T KNOW
6)REFUSED</t>
        </is>
      </c>
      <c r="E125" s="26">
        <f>LEN(D125)</f>
        <v/>
      </c>
      <c r="F125" s="97" t="inlineStr">
        <is>
          <t>Quel type de pêche votre ménage pratique-t-il généralement ?
[OPÉRATEUR/OPÉRATRICE: RÉPONSE MULTIPLE.]
1)Pêche côtière / dans les deltas ou les lagunes
2)Pêche en haute mer
3)Pêche en eau douce [lacs / réservoirs / étangs / rivières ou zones humides]
4)Aquaculture
5)NE SAIT PAS
6)REFUSÉ</t>
        </is>
      </c>
      <c r="G125" s="26">
        <f>LEN(F125)</f>
        <v/>
      </c>
      <c r="H125" s="34" t="inlineStr">
        <is>
          <t>Select All That Apply</t>
        </is>
      </c>
      <c r="I125" s="26" t="inlineStr">
        <is>
          <t>NA</t>
        </is>
      </c>
      <c r="J125" s="26" t="inlineStr">
        <is>
          <t>NA</t>
        </is>
      </c>
      <c r="K125" s="26" t="inlineStr">
        <is>
          <t>Form Type - Checklist
5,6 = IsNone</t>
        </is>
      </c>
      <c r="L125" s="28" t="inlineStr">
        <is>
          <t>1)fish_main_coastal
2)fish_main_offshore_sea
3)fish_main_freshwater
4)fish_main_aquaculture
5)fish_main_dk
6)fish_main_ref</t>
        </is>
      </c>
      <c r="M125" s="28" t="inlineStr">
        <is>
          <t>1-6 = fish_change</t>
        </is>
      </c>
      <c r="N125" s="29" t="n"/>
      <c r="O125" s="28" t="inlineStr">
        <is>
          <t>if fish_main = 1-6, go to fish_change</t>
        </is>
      </c>
      <c r="P125" s="110" t="n"/>
      <c r="Q125" s="36" t="n"/>
      <c r="R125" s="89">
        <f>'[1]Additional information'!$D$19</f>
        <v/>
      </c>
      <c r="S125" s="4" t="n"/>
      <c r="U125" s="92" t="inlineStr">
        <is>
          <t>yes</t>
        </is>
      </c>
      <c r="V125" s="5" t="n"/>
      <c r="Y125" s="21" t="n">
        <v>12.71689510345459</v>
      </c>
      <c r="Z125" s="21">
        <f>IF(Y125="","",Y125*R125)</f>
        <v/>
      </c>
      <c r="AA125" s="4">
        <f>IF(U125="yes",Z125,"")</f>
        <v/>
      </c>
    </row>
    <row r="126" ht="260" customHeight="1">
      <c r="A126" s="22">
        <f>A125+1</f>
        <v/>
      </c>
      <c r="B126" s="310" t="inlineStr">
        <is>
          <t>fish_change</t>
        </is>
      </c>
      <c r="C126" s="311" t="inlineStr">
        <is>
          <t>fish_change</t>
        </is>
      </c>
      <c r="D126" s="279" t="inlineStr">
        <is>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is>
      </c>
      <c r="E126" s="26">
        <f>LEN(D126)</f>
        <v/>
      </c>
      <c r="F126" s="97" t="inlineStr">
        <is>
          <t>Comment évaluez-vous votre capture de poissons [prises] au cours des trois derniers mois [ou de la dernière récolte] par rapport à la même période [récolte] de l'année dernière?
[OPÉRATEUR/OPÉRATRICE: RÉPONSE UNIQUE]
1)Très supérieure [augmentation de plus de 50%]
2)Légèrement supérieure
3)Identique
4)Légèrement inférieure
5)Très inférieure [moins de la moitié]
6)NE SAIT PAS
7)REFUSÉ</t>
        </is>
      </c>
      <c r="G126" s="26">
        <f>LEN(F126)</f>
        <v/>
      </c>
      <c r="H126" s="311" t="inlineStr">
        <is>
          <t>Single Choice</t>
        </is>
      </c>
      <c r="I126" s="311" t="inlineStr">
        <is>
          <t>NA</t>
        </is>
      </c>
      <c r="J126" s="311" t="inlineStr">
        <is>
          <t>NA</t>
        </is>
      </c>
      <c r="K126" s="311" t="inlineStr">
        <is>
          <t>Form Type - Buttons</t>
        </is>
      </c>
      <c r="L126" s="27" t="inlineStr">
        <is>
          <t>NA</t>
        </is>
      </c>
      <c r="M126" s="312" t="inlineStr">
        <is>
          <t>1-7 = fish_proddif</t>
        </is>
      </c>
      <c r="N126" s="313" t="n"/>
      <c r="O126" s="312" t="inlineStr">
        <is>
          <t>if fish_change = 1-7, go to fish_proddif</t>
        </is>
      </c>
      <c r="P126" s="314" t="n"/>
      <c r="Q126" s="46" t="n"/>
      <c r="R126" s="89">
        <f>'[1]Additional information'!$D$19</f>
        <v/>
      </c>
      <c r="S126" s="4" t="n"/>
      <c r="U126" s="92" t="inlineStr">
        <is>
          <t>yes</t>
        </is>
      </c>
      <c r="Y126" s="21" t="n">
        <v>10.51750373840332</v>
      </c>
      <c r="Z126" s="21">
        <f>IF(Y126="","",Y126*R126)</f>
        <v/>
      </c>
      <c r="AA126" s="4">
        <f>IF(U126="yes",Z126,"")</f>
        <v/>
      </c>
    </row>
    <row r="127" ht="180" customFormat="1" customHeight="1" s="65">
      <c r="A127" s="22">
        <f>A126+1</f>
        <v/>
      </c>
      <c r="B127" s="23" t="inlineStr">
        <is>
          <t>fish_proddif</t>
        </is>
      </c>
      <c r="C127" s="34" t="inlineStr">
        <is>
          <t>fish_proddif</t>
        </is>
      </c>
      <c r="D127" s="279" t="inlineStr">
        <is>
          <t>Has your household faced any significant difficulty with fish catch and/or harvest in the last 3 months?
[OPERATOR: SINGLE RESPONSE.]
1)YES
2)NO
3)DON'T KNOW
4)REFUSED</t>
        </is>
      </c>
      <c r="E127" s="26">
        <f>LEN(D127)</f>
        <v/>
      </c>
      <c r="F127" s="97" t="inlineStr">
        <is>
          <t>Votre ménage a-t-il rencontré d'importantes difficultés dans la capture ou la récolte de poisson au cours des trois derniers mois?
[OPÉRATEUR/OPÉRATRICE: RÉPONSE UNIQUE.]
1)OUI
2)NON
3)NE SAIT PAS
4)REFUSÉ</t>
        </is>
      </c>
      <c r="G127" s="26">
        <f>LEN(F127)</f>
        <v/>
      </c>
      <c r="H127" s="140" t="inlineStr">
        <is>
          <t>Single Choice</t>
        </is>
      </c>
      <c r="I127" s="26" t="inlineStr">
        <is>
          <t>NA</t>
        </is>
      </c>
      <c r="J127" s="26" t="inlineStr">
        <is>
          <t>NA</t>
        </is>
      </c>
      <c r="K127" s="26" t="inlineStr">
        <is>
          <t>Form Type - Buttons</t>
        </is>
      </c>
      <c r="L127" s="27" t="inlineStr">
        <is>
          <t>NA</t>
        </is>
      </c>
      <c r="M127" s="28" t="inlineStr">
        <is>
          <t>1=fish_proddif_2
2-4= fish_salesmain</t>
        </is>
      </c>
      <c r="N127" s="29" t="n"/>
      <c r="O127" s="42" t="inlineStr">
        <is>
          <t>if fish_proddif = 1, go to fish_proddif_2 ; 
if fish_proddif = 2-4, go to fish_salesmain OR optional question</t>
        </is>
      </c>
      <c r="P127" s="291" t="n"/>
      <c r="Q127" s="46" t="n"/>
      <c r="R127" s="89">
        <f>'[1]Additional information'!$D$19</f>
        <v/>
      </c>
      <c r="S127" s="4" t="n"/>
      <c r="U127" s="92" t="inlineStr">
        <is>
          <t>yes</t>
        </is>
      </c>
      <c r="V127" s="5" t="n"/>
      <c r="Y127" s="21" t="n">
        <v>6.48249626159668</v>
      </c>
      <c r="Z127" s="21">
        <f>IF(Y127="","",Y127*R127)</f>
        <v/>
      </c>
      <c r="AA127" s="4">
        <f>IF(U127="yes",Z127,"")</f>
        <v/>
      </c>
    </row>
    <row r="128" ht="409.6" customFormat="1" customHeight="1" s="65">
      <c r="A128" s="37">
        <f>A127+1</f>
        <v/>
      </c>
      <c r="B128" s="23" t="inlineStr">
        <is>
          <t>fish_proddif_2</t>
        </is>
      </c>
      <c r="C128" s="34"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28" s="279" t="inlineStr">
        <is>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 cages / ports / landing sites]
8)Damage or destruction of boats or gears
9)Other
10)DON'T KNOW
11)REFUSED</t>
        </is>
      </c>
      <c r="E128" s="39">
        <f>LEN(D128)</f>
        <v/>
      </c>
      <c r="F128" s="40" t="inlineStr">
        <is>
          <t>Quelles difficultés votre ménage a-t-il rencontrées dans la capture ou la récolte de poisson au cours des trois derniers mois?
[OPÉRATEUR/OPÉRATRICE: PLUSIEURS RÉPONSES POSSIBLES. SÉLECTIONNER LA OU LES OPTIONS QUI CORRESPONDENT LE MIEUX AUX INFORMATIONS PROPOSÉES PAR LES RÉPONDANTS].
1)Le poisson est plus difficile à trouver que les années précédentes à la même saison [pêche]
2)Parasites et maladies des poissons [aquaculture]
3)Accès aux zones de pêche ou d'aquaculture [par exemple - en raison des conditions météorologiques ou sécuritaires].
4)Accès au carburant [trop cher ou non disponible]
5)Accès à d'autres intrants de pêche ou de culture [trop chers ou non disponibles]
6)Accès à la main-d'œuvre ou aux équipages [trop chers ou non disponibles]
7)Dommages ou destruction des infrastructures [étangs / cages / ports / sites de débarquement]
8)Dommages ou destruction des bateaux ou du matériel de pêche
9)Autre
10)NE SAIT PAS
11)REFUSÉ</t>
        </is>
      </c>
      <c r="G128" s="39">
        <f>LEN(F128)</f>
        <v/>
      </c>
      <c r="H128" s="34" t="inlineStr">
        <is>
          <t xml:space="preserve">Select All That Apply </t>
        </is>
      </c>
      <c r="I128" s="39" t="inlineStr">
        <is>
          <t>NA</t>
        </is>
      </c>
      <c r="J128" s="39" t="inlineStr">
        <is>
          <t>NA</t>
        </is>
      </c>
      <c r="K128" s="39" t="inlineStr">
        <is>
          <t>Form Type - Checklist
10,11 = IsNone</t>
        </is>
      </c>
      <c r="L128" s="28" t="inlineStr">
        <is>
          <t>1)fish_proddif_find_fish
2)fish_proddif_pests
3)fish_proddif_access_area
4)fish_proddif_fuel
5)fish_proddif_input_access
6)fish_proddif_labour
7)fish_proddif_infrastructure
8)fish_proddif_damage_equip
9)fish_proddif_other
10)fish_proddif_dk
11)fish_proddif_ref</t>
        </is>
      </c>
      <c r="M128" s="42" t="inlineStr">
        <is>
          <t>1-11 = fish_inputdif</t>
        </is>
      </c>
      <c r="N128" s="43" t="n"/>
      <c r="O128" s="42" t="inlineStr">
        <is>
          <t>If fish_proddif_2 = 1-11, go to fish_salesmain OR optional question</t>
        </is>
      </c>
      <c r="P128" s="63" t="n"/>
      <c r="Q128" s="46" t="n"/>
      <c r="R128" s="89">
        <f>'[1]Additional information'!$D$19</f>
        <v/>
      </c>
      <c r="S128" s="4" t="n"/>
      <c r="U128" s="92" t="inlineStr">
        <is>
          <t>yes</t>
        </is>
      </c>
      <c r="V128" s="5" t="n"/>
      <c r="Y128" s="21" t="n">
        <v>23.64215660095215</v>
      </c>
      <c r="Z128" s="21">
        <f>IF(Y128="","",Y128*R128)</f>
        <v/>
      </c>
      <c r="AA128" s="4">
        <f>IF(U128="yes",Z128,"")</f>
        <v/>
      </c>
    </row>
    <row r="129" ht="321" customFormat="1" customHeight="1" s="65" thickBot="1">
      <c r="A129" s="37">
        <f>A128+1</f>
        <v/>
      </c>
      <c r="B129" s="66" t="inlineStr">
        <is>
          <t>fish_inputdif</t>
        </is>
      </c>
      <c r="C129" s="176" t="inlineStr">
        <is>
          <t>fish_inputdif_
1) fish_inputdif_bait_feed
2)fish_inputdif_fingerling
3) fish_inputdif_gear
4) fish_inputdif_ice
5) fish_inputdif_fuel
6) fish_inputdif_repairs
7) fish_inputdif_labour
8) fish_inputdif_other 
9)fish_inputdif_dk
10) fish_inputdif_ref</t>
        </is>
      </c>
      <c r="D129" s="315" t="inlineStr">
        <is>
          <t>Which fishing [culture] input material has your household had difficulties accessing in the last 3 months?
[OPERATOR: MULTIPLE RESPONSE POSSIBLE.]
1)Feed or bait
2)Fingerlings
3)Fishing gear [e.g. rods / hooks / nets]
4)Ice
5)Fuel
6)Equipment repairs [including boats] or spare parts
7)Labour
8)Other [specify]
9)DON'T KNOW
10)REFUSED</t>
        </is>
      </c>
      <c r="E129" s="69">
        <f>LEN(D129)</f>
        <v/>
      </c>
      <c r="F129" s="60" t="inlineStr">
        <is>
          <t>Quel matériel de pêche [pour la culture] votre ménage a-t-il eu des difficultés à se procurer au cours des trois derniers mois?
[OPÉRATEUR/OPÉRATRICE: PLUSIEURS RÉPONSES POSSIBLES.]
1)Aliments ou appâts
2)Alevins
3)Matériel de pêche [par exemple - cannes à pêche / hameçons / filets]
4)Glace
5)Carburant
6)Réparation de l'équipement [y compris bateaux] ou pièces de rechange
7)Main d'oeuvre
8)Autre [préciser]
9)NE SAIT PAS
10)REFUSÉ</t>
        </is>
      </c>
      <c r="G129" s="69">
        <f>LEN(F129)</f>
        <v/>
      </c>
      <c r="H129" s="176" t="inlineStr">
        <is>
          <t xml:space="preserve">Open Ended-Select All That Apply </t>
        </is>
      </c>
      <c r="I129" s="69" t="inlineStr">
        <is>
          <t>NA</t>
        </is>
      </c>
      <c r="J129" s="69" t="inlineStr">
        <is>
          <t>Send if "fish_proddif_2" "Contains" "Access to other fishing or culture inputs [prices higher or not available]" if not satisfied go to "fish_salesmain"</t>
        </is>
      </c>
      <c r="K129" s="69" t="inlineStr">
        <is>
          <t>Form Type - Checklist
9,10= IsNone</t>
        </is>
      </c>
      <c r="L129" s="110" t="inlineStr">
        <is>
          <t>1)fish_inputdif_bait_feed
2)fish_inputdif_fingerling
3)fish_inputdif_gear
4)fish_inputdif_ice
5)fish_inputdif_fuel
6)fish_inputdif_repairs
7)fish_inputdif_labour
8)fish_inputdif_other 
9)fish_inputdif_dk
10) fish_inputdif_ref</t>
        </is>
      </c>
      <c r="M129" s="73" t="inlineStr">
        <is>
          <t>1-10 = fish_salesmain</t>
        </is>
      </c>
      <c r="N129" s="74" t="n"/>
      <c r="O129" s="73" t="inlineStr">
        <is>
          <t>Asked only to respondents that answered fish_proddif_2 = 4.
if fish_inputdif = 1-10, go to fish_salesmain</t>
        </is>
      </c>
      <c r="P129" s="73" t="n"/>
      <c r="Q129" s="316" t="n"/>
      <c r="R129" s="3">
        <f>'[1]Additional information'!$D$19</f>
        <v/>
      </c>
      <c r="S129" s="4" t="n"/>
      <c r="U129" s="77" t="inlineStr">
        <is>
          <t>no</t>
        </is>
      </c>
      <c r="V129" s="5" t="n"/>
      <c r="Y129" s="32" t="n">
        <v>19.20000076293945</v>
      </c>
      <c r="Z129" s="32">
        <f>IF(Y129="","",Y129*R129)</f>
        <v/>
      </c>
      <c r="AA129" s="4">
        <f>IF(U129="yes",Z129,"")</f>
        <v/>
      </c>
    </row>
    <row r="130" ht="20" customFormat="1" customHeight="1" s="91" thickBot="1">
      <c r="A130" s="468" t="inlineStr">
        <is>
          <t>F. FISHERIES MARKETING</t>
        </is>
      </c>
      <c r="B130" s="497" t="n"/>
      <c r="C130" s="497" t="n"/>
      <c r="D130" s="497" t="n"/>
      <c r="E130" s="497" t="n"/>
      <c r="F130" s="497" t="n"/>
      <c r="G130" s="497" t="n"/>
      <c r="H130" s="497" t="n"/>
      <c r="I130" s="497" t="n"/>
      <c r="J130" s="497" t="n"/>
      <c r="K130" s="497" t="n"/>
      <c r="L130" s="497" t="n"/>
      <c r="M130" s="497" t="n"/>
      <c r="N130" s="497" t="n"/>
      <c r="O130" s="497" t="n"/>
      <c r="P130" s="497" t="n"/>
      <c r="Q130" s="498" t="n"/>
      <c r="R130" s="89" t="n"/>
      <c r="S130" s="90" t="n"/>
      <c r="U130" s="92" t="n"/>
      <c r="V130" s="93" t="n"/>
      <c r="Y130" s="21" t="n"/>
      <c r="Z130" s="21">
        <f>IF(Y130="","",Y130*R130)</f>
        <v/>
      </c>
      <c r="AA130" s="90">
        <f>IF(U130="yes",Z130,"")</f>
        <v/>
      </c>
    </row>
    <row r="131" ht="260" customFormat="1" customHeight="1" s="65">
      <c r="A131" s="22">
        <f>A129+1</f>
        <v/>
      </c>
      <c r="B131" s="23" t="inlineStr">
        <is>
          <t>fish_salesmain</t>
        </is>
      </c>
      <c r="C131" s="34" t="inlineStr">
        <is>
          <t>fish_salesmain</t>
        </is>
      </c>
      <c r="D131" s="200" t="inlineStr">
        <is>
          <t>What was the main fish product sold by your household in the last 3 months?
[OPERATOR: SINGLE RESPONSE.]
1)Fresh fish [any kind /  including invertebrates]
2)Preserved fish [including dry fish / smoked fish /  fermented fish / salt fish]
3)Frozen fish
4)Canned fish
5)Other [specify]
6)DON'T KNOW
7)REFUSED</t>
        </is>
      </c>
      <c r="E131" s="26">
        <f>LEN(D131)</f>
        <v/>
      </c>
      <c r="F131" s="40" t="inlineStr">
        <is>
          <t>Quel était le principal produit piscicole vendu par votre ménage au cours des trois derniers mois?
[OPÉRATEUR/OPÉRATRICE: RÉPONSE UNIQUE.]
1)Poisson frais [toutes sortes / y compris invertébrés]
2)Poisson conservé [y compris poisson séché / poisson fumé / poisson fermenté / poisson salé]
3)Poisson congelé
4)Conserves de poisson
5)Autre [préciser]
6)NE SAIT PAS
7)REFUSÉ</t>
        </is>
      </c>
      <c r="G131" s="26">
        <f>LEN(F131)</f>
        <v/>
      </c>
      <c r="H131" s="140" t="inlineStr">
        <is>
          <t>Open Ended-Single Choice</t>
        </is>
      </c>
      <c r="I131" s="26" t="inlineStr">
        <is>
          <t>NA</t>
        </is>
      </c>
      <c r="J131" s="26" t="inlineStr">
        <is>
          <t>NA</t>
        </is>
      </c>
      <c r="K131" s="26" t="inlineStr">
        <is>
          <t>Form Type - RadioList
IsDemographic</t>
        </is>
      </c>
      <c r="L131" s="27" t="inlineStr">
        <is>
          <t>NA</t>
        </is>
      </c>
      <c r="M131" s="104" t="inlineStr">
        <is>
          <t>1-5 = fish_salesdif
6-7 = fies_intro</t>
        </is>
      </c>
      <c r="N131" s="166" t="n"/>
      <c r="O131" s="317" t="inlineStr">
        <is>
          <t>if fish_salesmain = 1-5, go to fish_salesdif
if fish_salesmain = 6-7, go to fies</t>
        </is>
      </c>
      <c r="P131" s="318" t="n"/>
      <c r="Q131" s="31" t="n"/>
      <c r="R131" s="89">
        <f>'[1]Additional information'!$D$19</f>
        <v/>
      </c>
      <c r="S131" s="4" t="n"/>
      <c r="U131" s="92" t="inlineStr">
        <is>
          <t>yes</t>
        </is>
      </c>
      <c r="V131" s="5" t="n"/>
      <c r="Y131" s="21" t="n">
        <v>9.275494575500488</v>
      </c>
      <c r="Z131" s="21">
        <f>IF(Y131="","",Y131*R131)</f>
        <v/>
      </c>
      <c r="AA131" s="4">
        <f>IF(U131="yes",Z131,"")</f>
        <v/>
      </c>
    </row>
    <row r="132" ht="200" customFormat="1" customHeight="1" s="65">
      <c r="A132" s="37">
        <f>A131+1</f>
        <v/>
      </c>
      <c r="B132" s="244" t="inlineStr">
        <is>
          <t>fish_salesdif</t>
        </is>
      </c>
      <c r="C132" s="39" t="inlineStr">
        <is>
          <t>fish_salesdif</t>
        </is>
      </c>
      <c r="D132" s="279" t="inlineStr">
        <is>
          <t>Has your household faced any significant difficulty marketing / selling your {fish_salesmain} in the last 3 months?
[OPERATOR: SINGLE RESPONSE]
1)YES
2)NO
3)DON'T KNOW
4)REFUSED</t>
        </is>
      </c>
      <c r="E132" s="39">
        <f>LEN(D132)</f>
        <v/>
      </c>
      <c r="F132" s="40" t="inlineStr">
        <is>
          <t>Votre ménage a-t-il rencontré d'importantes difficultés pour commercialiser / vendre ses {fish_salesmain} au cours des trois derniers mois?
[OPÉRATEUR/OPÉRATRICE: RÉPONSE UNIQUE.]
1)OUI
2)NON
3)NE SAIT PAS
4)REFUSÉ</t>
        </is>
      </c>
      <c r="G132" s="39">
        <f>LEN(F132)</f>
        <v/>
      </c>
      <c r="H132" s="41" t="inlineStr">
        <is>
          <t>Single Choice</t>
        </is>
      </c>
      <c r="I132" s="39" t="inlineStr">
        <is>
          <t>NA</t>
        </is>
      </c>
      <c r="J132" s="39" t="inlineStr">
        <is>
          <t>NA</t>
        </is>
      </c>
      <c r="K132" s="39" t="inlineStr">
        <is>
          <t>Form Type - Buttons</t>
        </is>
      </c>
      <c r="L132" s="27" t="inlineStr">
        <is>
          <t>NA</t>
        </is>
      </c>
      <c r="M132" s="42" t="inlineStr">
        <is>
          <t>1 = fish_salesdif_2
2-4 = fish_salesprice</t>
        </is>
      </c>
      <c r="N132" s="86" t="n"/>
      <c r="O132" s="319" t="inlineStr">
        <is>
          <t>if fish_salesdif = 1, go to fish_salesdif_2 ;
if fish_salesdif = 2-4, go to fish_salesprice</t>
        </is>
      </c>
      <c r="P132" s="320" t="n"/>
      <c r="Q132" s="46" t="n"/>
      <c r="R132" s="89">
        <f>'[1]Additional information'!$D$19</f>
        <v/>
      </c>
      <c r="S132" s="4" t="n"/>
      <c r="U132" s="92" t="inlineStr">
        <is>
          <t>yes</t>
        </is>
      </c>
      <c r="V132" s="5" t="n"/>
      <c r="Y132" s="21" t="n">
        <v>6.415841579437256</v>
      </c>
      <c r="Z132" s="21">
        <f>IF(Y132="","",Y132*R132)</f>
        <v/>
      </c>
      <c r="AA132" s="4">
        <f>IF(U132="yes",Z132,"")</f>
        <v/>
      </c>
    </row>
    <row r="133" ht="400" customFormat="1" customHeight="1" s="65">
      <c r="A133" s="37">
        <f>A132+1</f>
        <v/>
      </c>
      <c r="B133" s="38" t="inlineStr">
        <is>
          <t>fish_salesdif_2</t>
        </is>
      </c>
      <c r="C133" s="34" t="inlineStr">
        <is>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is>
      </c>
      <c r="D133" s="279"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33" s="39">
        <f>LEN(D133)</f>
        <v/>
      </c>
      <c r="F133" s="40" t="inlineStr">
        <is>
          <t>Quelles difficultés votre ménage a-t-il rencontrées au cours des trois derniers mois pour vendre ses {fish_salesmain}?
[OPÉRATEUR/OPÉRATRICE: PLUSIEURS RÉPONSES POSSIBLES. SÉLECTIONNEZ LA OU LES OPTIONS QUI CORRESPONDENT LE MIEUX AUX INFORMATIONS FOURNIES PAR LES PERSONNES INTERROGÉES.]
1)Coûts de transport ou autres coûts de commercialisation élevés
2)Dommages et pertes dues à des difficultés ou des retards de stockage ou à l'impossibilité d'accéder physiquement aux marchés
3)Baisse de la demande des commerçants/clients habituels
4)Retards de paiement de la part des négociants/acheteurs
5)Faibles prix de vente [par exemple - par rapport aux prix des intrants / inflation]
6)Difficultés de transformation du produit [manque d'accès aux intrants de transformation / équipements / etc.]
7)Marchés saturés
8)Autre
9)NE SAIT PAS
10)REFUSÉ</t>
        </is>
      </c>
      <c r="G133" s="39">
        <f>LEN(F133)</f>
        <v/>
      </c>
      <c r="H133" s="34" t="inlineStr">
        <is>
          <t xml:space="preserve">Select All That Apply </t>
        </is>
      </c>
      <c r="I133" s="39" t="inlineStr">
        <is>
          <t>NA</t>
        </is>
      </c>
      <c r="J133" s="39" t="inlineStr">
        <is>
          <t>NA</t>
        </is>
      </c>
      <c r="K133" s="39" t="inlineStr">
        <is>
          <t>Form Type - Checklist
9,10 = IsNone</t>
        </is>
      </c>
      <c r="L133" s="28" t="inlineStr">
        <is>
          <t>1)fish_saledif_marketing_cost
2)fish_saledif_damage_losses
3)fish_saledif_low_demand
4)fish_saledif_pay_delay
5)fish_saledif_low_prices
6)fish_saledif_processing
7)fish_saledif_competition
8)fish_saledif_other
9)fish_saledif_dk
10)fish_saledif_ref</t>
        </is>
      </c>
      <c r="M133" s="42" t="inlineStr">
        <is>
          <t>1-10 = fish_salesprice</t>
        </is>
      </c>
      <c r="N133" s="86" t="n"/>
      <c r="O133" s="280" t="inlineStr">
        <is>
          <t>if fish_salesdif = 1-10, go to fish_salesprice</t>
        </is>
      </c>
      <c r="P133" s="321" t="n"/>
      <c r="Q133" s="46" t="n"/>
      <c r="R133" s="89">
        <f>'[1]Additional information'!$D$19</f>
        <v/>
      </c>
      <c r="S133" s="4" t="n"/>
      <c r="U133" s="92" t="inlineStr">
        <is>
          <t>yes</t>
        </is>
      </c>
      <c r="V133" s="5" t="n"/>
      <c r="Y133" s="21" t="n">
        <v>20.53435134887695</v>
      </c>
      <c r="Z133" s="21">
        <f>IF(Y133="","",Y133*R133)</f>
        <v/>
      </c>
      <c r="AA133" s="4">
        <f>IF(U133="yes",Z133,"")</f>
        <v/>
      </c>
    </row>
    <row r="134" ht="281" customFormat="1" customHeight="1" s="65" thickBot="1">
      <c r="A134" s="292">
        <f>A133+1</f>
        <v/>
      </c>
      <c r="B134" s="153" t="inlineStr">
        <is>
          <t>fish_salesprice</t>
        </is>
      </c>
      <c r="C134" s="174" t="inlineStr">
        <is>
          <t>fish_salesprice</t>
        </is>
      </c>
      <c r="D134" s="322"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34" s="159">
        <f>LEN(D134)</f>
        <v/>
      </c>
      <c r="F134" s="160" t="inlineStr">
        <is>
          <t>Comment évaluez-vous le prix actuel de {fish_salesmain} vendus par votre ménage par rapport au prix moyen sur la même période/récolte de l'année dernière? 
[OPÉRATEUR/OPÉRATRICE: RÉPONSE UNIQUE. INSISTER SUR LE PRINCIPAL PRODUIT MENTIONNÉ AUPARAVANT.]
1)Très supérieur [augmentation de plus de 50%]
2)Légèrement supérieur
3)Identique
4)Inférieur
5)Très inférieur [moins de la moitié]
6)NE SAIT PAS
7)REFUSÉ</t>
        </is>
      </c>
      <c r="G134" s="159">
        <f>LEN(F134)</f>
        <v/>
      </c>
      <c r="H134" s="161" t="inlineStr">
        <is>
          <t>Single Choice</t>
        </is>
      </c>
      <c r="I134" s="159" t="inlineStr">
        <is>
          <t>NA</t>
        </is>
      </c>
      <c r="J134" s="159" t="inlineStr">
        <is>
          <t>NA</t>
        </is>
      </c>
      <c r="K134" s="159" t="inlineStr">
        <is>
          <t>Form Type - Buttons</t>
        </is>
      </c>
      <c r="L134" s="27" t="inlineStr">
        <is>
          <t>NA</t>
        </is>
      </c>
      <c r="M134" s="280" t="inlineStr">
        <is>
          <t>1-7 = fies_intro</t>
        </is>
      </c>
      <c r="N134" s="86" t="inlineStr">
        <is>
          <t>GeoPoll: As the question is highlighted in red text, confirm if the translations have already been updated.
CA: can confirm, we will have enumerators check during trianing as well.
FAO: changed text in red.</t>
        </is>
      </c>
      <c r="O134" s="280" t="inlineStr">
        <is>
          <t>if fish_salesprice = 1-7, go to fies</t>
        </is>
      </c>
      <c r="P134" s="321" t="n"/>
      <c r="Q134" s="46" t="n"/>
      <c r="R134" s="89">
        <f>'[1]Additional information'!$D$19</f>
        <v/>
      </c>
      <c r="S134" s="4" t="n"/>
      <c r="U134" s="92" t="inlineStr">
        <is>
          <t>yes</t>
        </is>
      </c>
      <c r="V134" s="5" t="n"/>
      <c r="Y134" s="21" t="n">
        <v>8.306930541992188</v>
      </c>
      <c r="Z134" s="21">
        <f>IF(Y134="","",Y134*R134)</f>
        <v/>
      </c>
      <c r="AA134" s="4">
        <f>IF(U134="yes",Z134,"")</f>
        <v/>
      </c>
    </row>
    <row r="135" ht="20" customFormat="1" customHeight="1" s="91" thickBot="1">
      <c r="A135" s="468" t="inlineStr">
        <is>
          <t>G. FOOD SECURITY AND CONSUMPTION</t>
        </is>
      </c>
      <c r="B135" s="497" t="n"/>
      <c r="C135" s="497" t="n"/>
      <c r="D135" s="497" t="n"/>
      <c r="E135" s="497" t="n"/>
      <c r="F135" s="497" t="n"/>
      <c r="G135" s="497" t="n"/>
      <c r="H135" s="497" t="n"/>
      <c r="I135" s="497" t="n"/>
      <c r="J135" s="497" t="n"/>
      <c r="K135" s="497" t="n"/>
      <c r="L135" s="497" t="n"/>
      <c r="M135" s="497" t="n"/>
      <c r="N135" s="497" t="n"/>
      <c r="O135" s="497" t="n"/>
      <c r="P135" s="497" t="n"/>
      <c r="Q135" s="498" t="n"/>
      <c r="R135" s="89" t="n"/>
      <c r="S135" s="90" t="n"/>
      <c r="U135" s="92" t="n"/>
      <c r="V135" s="93" t="n"/>
      <c r="Y135" s="21" t="n"/>
      <c r="Z135" s="21">
        <f>IF(Y135="","",Y135*R135)</f>
        <v/>
      </c>
      <c r="AA135" s="90">
        <f>IF(U135="yes",Z135,"")</f>
        <v/>
      </c>
    </row>
    <row r="136" ht="200" customFormat="1" customHeight="1" s="65">
      <c r="A136" s="22">
        <f>A134+1</f>
        <v/>
      </c>
      <c r="B136" s="23" t="inlineStr">
        <is>
          <t>fies_intro</t>
        </is>
      </c>
      <c r="C136" s="24" t="inlineStr">
        <is>
          <t>fies_intro</t>
        </is>
      </c>
      <c r="D136" s="25"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36" s="26">
        <f>LEN(D136)</f>
        <v/>
      </c>
      <c r="F136" s="25" t="inlineStr">
        <is>
          <t>Je vais maintenant vous poser quelques questions sur votre consommation de nourriture, l'utilisation de la nourriture et les mécanismes d'adaptation. Attention: il faut vous référer à la bonne période pour chaque série de questions. La première série de questions concerne les expériences auxquelles vous ou les membres de votre foyer avez été confrontés au cours des 30 derniers jours. 
[OPÉRATEUR/OPÉRATRICE: RÉPONSE UNIQUE]
1) CONTINUER</t>
        </is>
      </c>
      <c r="G136" s="26">
        <f>LEN(F136)</f>
        <v/>
      </c>
      <c r="H136" s="140" t="inlineStr">
        <is>
          <t>Single Choice</t>
        </is>
      </c>
      <c r="I136" s="26" t="inlineStr">
        <is>
          <t>NA</t>
        </is>
      </c>
      <c r="J136" s="26" t="inlineStr">
        <is>
          <t>NA</t>
        </is>
      </c>
      <c r="K136" s="26" t="inlineStr">
        <is>
          <t>Form Type - Buttons</t>
        </is>
      </c>
      <c r="L136" s="27" t="inlineStr">
        <is>
          <t>NA</t>
        </is>
      </c>
      <c r="M136" s="28" t="inlineStr">
        <is>
          <t>1 = fies_worried</t>
        </is>
      </c>
      <c r="N136" s="29" t="n"/>
      <c r="O136" s="28" t="inlineStr">
        <is>
          <t>if fies = 1, go to fies_worried</t>
        </is>
      </c>
      <c r="P136" s="110" t="n"/>
      <c r="Q136" s="323" t="inlineStr">
        <is>
          <t>Check if the ESS team has an official translation.</t>
        </is>
      </c>
      <c r="R136" s="89" t="n">
        <v>1</v>
      </c>
      <c r="S136" s="4" t="n"/>
      <c r="U136" s="92" t="inlineStr">
        <is>
          <t>yes</t>
        </is>
      </c>
      <c r="V136" s="5" t="n"/>
      <c r="Y136" s="21" t="n">
        <v>8.088166236877441</v>
      </c>
      <c r="Z136" s="21">
        <f>IF(Y136="","",Y136*R136)</f>
        <v/>
      </c>
      <c r="AA136" s="4">
        <f>IF(U136="yes",Z136,"")</f>
        <v/>
      </c>
    </row>
    <row r="137" ht="200" customFormat="1" customHeight="1" s="65">
      <c r="A137" s="37">
        <f>A136+1</f>
        <v/>
      </c>
      <c r="B137" s="38" t="inlineStr">
        <is>
          <t>fies_worried</t>
        </is>
      </c>
      <c r="C137" s="34" t="inlineStr">
        <is>
          <t>fies_worried</t>
        </is>
      </c>
      <c r="D137" s="213" t="inlineStr">
        <is>
          <t>During the last 30 days, was there a time when you or others in your household were worried about not having enough food to eat because of lack of money or other resources?
[OPERATOR: SINGLE RESPONSE]
1)YES
2)NO
3)DON'T KNOW
4)REFUSED</t>
        </is>
      </c>
      <c r="E137" s="39">
        <f>LEN(D137)</f>
        <v/>
      </c>
      <c r="F137" s="160" t="inlineStr">
        <is>
          <t>Au cours de ces 30 derniers jours, vous ou un membre de votre ménage avez-vous été inquiet[e]s de ne pas avoir suffisamment de nourriture par manque d’argent ou d’autres ressources?
[OPÉRATEUR/OPÉRATRICE: RÉPONSE UNIQUE.]
1)OUI
2)NON
3)NE SAIT PAS
4)REFUSÉ</t>
        </is>
      </c>
      <c r="G137" s="39">
        <f>LEN(F137)</f>
        <v/>
      </c>
      <c r="H137" s="41" t="inlineStr">
        <is>
          <t>Single Choice</t>
        </is>
      </c>
      <c r="I137" s="39" t="inlineStr">
        <is>
          <t>NA</t>
        </is>
      </c>
      <c r="J137" s="39" t="inlineStr">
        <is>
          <t>NA</t>
        </is>
      </c>
      <c r="K137" s="39" t="inlineStr">
        <is>
          <t>Form Type - Buttons</t>
        </is>
      </c>
      <c r="L137" s="27" t="inlineStr">
        <is>
          <t>NA</t>
        </is>
      </c>
      <c r="M137" s="42" t="inlineStr">
        <is>
          <t>1-4 = fies_healthy</t>
        </is>
      </c>
      <c r="N137" s="43" t="n"/>
      <c r="O137" s="324" t="inlineStr">
        <is>
          <t>if fies_worried = 1-4, go to fies_healthy</t>
        </is>
      </c>
      <c r="P137" s="223" t="n"/>
      <c r="Q137" s="46" t="n"/>
      <c r="R137" s="89" t="n">
        <v>1</v>
      </c>
      <c r="S137" s="4" t="n"/>
      <c r="U137" s="92" t="inlineStr">
        <is>
          <t>yes</t>
        </is>
      </c>
      <c r="V137" s="5" t="n"/>
      <c r="Y137" s="21" t="n">
        <v>20.22456741333008</v>
      </c>
      <c r="Z137" s="21">
        <f>IF(Y137="","",Y137*R137)</f>
        <v/>
      </c>
      <c r="AA137" s="4">
        <f>IF(U137="yes",Z137,"")</f>
        <v/>
      </c>
    </row>
    <row r="138" ht="200" customFormat="1" customHeight="1" s="65">
      <c r="A138" s="37">
        <f>A137+1</f>
        <v/>
      </c>
      <c r="B138" s="38" t="inlineStr">
        <is>
          <t>fies_healthy</t>
        </is>
      </c>
      <c r="C138" s="34" t="inlineStr">
        <is>
          <t>fies_healthy</t>
        </is>
      </c>
      <c r="D138" s="213" t="inlineStr">
        <is>
          <t>During the last 30 days, was there a time when you or others in your household were unable to eat healthy and nutritious food because of lack of money or other resources?
[OPERATOR: SINGLE RESPONSE]
1)YES
2)NO
3)DON'T KNOW
4)REFUSED</t>
        </is>
      </c>
      <c r="E138" s="39">
        <f>LEN(D138)</f>
        <v/>
      </c>
      <c r="F138" s="160" t="inlineStr">
        <is>
          <t>Au cours des 30 derniers jours, vous ou un autre membre de votre ménage n'avez-vous pas pu manger une nourriture saine det nutritive par manque d’argent ou d’autres ressources?
[OPÉRATEUR/OPÉRATRICE: RÉPONSE UNIQUE.]
1)OUI
2)NON
3)NE SAIT PAS
4)REFUSÉ</t>
        </is>
      </c>
      <c r="G138" s="39">
        <f>LEN(F138)</f>
        <v/>
      </c>
      <c r="H138" s="41" t="inlineStr">
        <is>
          <t>Single Choice</t>
        </is>
      </c>
      <c r="I138" s="39" t="inlineStr">
        <is>
          <t>NA</t>
        </is>
      </c>
      <c r="J138" s="39" t="inlineStr">
        <is>
          <t>NA</t>
        </is>
      </c>
      <c r="K138" s="39" t="inlineStr">
        <is>
          <t>Form Type - Buttons</t>
        </is>
      </c>
      <c r="L138" s="27" t="inlineStr">
        <is>
          <t>NA</t>
        </is>
      </c>
      <c r="M138" s="42" t="inlineStr">
        <is>
          <t>1-4 = fies_fewfoods</t>
        </is>
      </c>
      <c r="N138" s="43" t="n"/>
      <c r="O138" s="324" t="inlineStr">
        <is>
          <t>if fies_healthy = 1-4, go to fies_fewfoods</t>
        </is>
      </c>
      <c r="P138" s="223" t="n"/>
      <c r="Q138" s="46" t="n"/>
      <c r="R138" s="89" t="n">
        <v>1</v>
      </c>
      <c r="S138" s="4" t="n"/>
      <c r="U138" s="92" t="inlineStr">
        <is>
          <t>yes</t>
        </is>
      </c>
      <c r="V138" s="5" t="n"/>
      <c r="Y138" s="21" t="n">
        <v>14.02606105804443</v>
      </c>
      <c r="Z138" s="21">
        <f>IF(Y138="","",Y138*R138)</f>
        <v/>
      </c>
      <c r="AA138" s="4">
        <f>IF(U138="yes",Z138,"")</f>
        <v/>
      </c>
    </row>
    <row r="139" ht="200" customFormat="1" customHeight="1" s="65">
      <c r="A139" s="37">
        <f>A138+1</f>
        <v/>
      </c>
      <c r="B139" s="38" t="inlineStr">
        <is>
          <t>fies_fewfoods</t>
        </is>
      </c>
      <c r="C139" s="34" t="inlineStr">
        <is>
          <t>fies_fewfoods</t>
        </is>
      </c>
      <c r="D139" s="213" t="inlineStr">
        <is>
          <t>During the last 30 days, was there a time when you or others in your household ate only a few kinds of foods because of lack of money or other resources?
[OPERATOR: SINGLE RESPONSE]
1)YES
2)NO
3)DON'T KNOW
4)REFUSED</t>
        </is>
      </c>
      <c r="E139" s="39">
        <f>LEN(D139)</f>
        <v/>
      </c>
      <c r="F139" s="160" t="inlineStr">
        <is>
          <t>Au cours des 30 derniers jours, vous ou un autre membre de votre ménage avez-vous mangé une nourriture peu variée par manque d’argent ou d’autres ressources?
[OPÉRATEUR/OPÉRATRICE: RÉPONSE UNIQUE.]
1)OUI
2)NON
3)NE SAIT PAS
4)REFUSÉ</t>
        </is>
      </c>
      <c r="G139" s="39">
        <f>LEN(F139)</f>
        <v/>
      </c>
      <c r="H139" s="41" t="inlineStr">
        <is>
          <t>Single Choice</t>
        </is>
      </c>
      <c r="I139" s="39" t="inlineStr">
        <is>
          <t>NA</t>
        </is>
      </c>
      <c r="J139" s="39" t="inlineStr">
        <is>
          <t>NA</t>
        </is>
      </c>
      <c r="K139" s="39" t="inlineStr">
        <is>
          <t>Form Type - Buttons</t>
        </is>
      </c>
      <c r="L139" s="27" t="inlineStr">
        <is>
          <t>NA</t>
        </is>
      </c>
      <c r="M139" s="42" t="inlineStr">
        <is>
          <t>1-4 = fies_skipped</t>
        </is>
      </c>
      <c r="N139" s="43" t="n"/>
      <c r="O139" s="324" t="inlineStr">
        <is>
          <t>if fies_fewfoods = 1-4, go to fies_skipped</t>
        </is>
      </c>
      <c r="P139" s="223" t="n"/>
      <c r="Q139" s="46" t="n"/>
      <c r="R139" s="89" t="n">
        <v>1</v>
      </c>
      <c r="S139" s="4" t="n"/>
      <c r="U139" s="92" t="inlineStr">
        <is>
          <t>yes</t>
        </is>
      </c>
      <c r="V139" s="5" t="n"/>
      <c r="Y139" s="21" t="n">
        <v>11.55850505828857</v>
      </c>
      <c r="Z139" s="21">
        <f>IF(Y139="","",Y139*R139)</f>
        <v/>
      </c>
      <c r="AA139" s="4">
        <f>IF(U139="yes",Z139,"")</f>
        <v/>
      </c>
    </row>
    <row r="140" ht="200" customFormat="1" customHeight="1" s="65">
      <c r="A140" s="37">
        <f>A139+1</f>
        <v/>
      </c>
      <c r="B140" s="38" t="inlineStr">
        <is>
          <t>fies_skipped</t>
        </is>
      </c>
      <c r="C140" s="34" t="inlineStr">
        <is>
          <t>fies_skipped</t>
        </is>
      </c>
      <c r="D140" s="213" t="inlineStr">
        <is>
          <t>During the last 30 days, was there a time when you or others in your household had to skip a meal because of lack of money or other resources to get food?
[OPERATOR: SINGLE RESPONSE]
1)YES
2)NO
3)DON'T KNOW
4)REFUSED</t>
        </is>
      </c>
      <c r="E140" s="39">
        <f>LEN(D140)</f>
        <v/>
      </c>
      <c r="F140" s="160" t="inlineStr">
        <is>
          <t>Au cours des 30 derniers jours, vous ou un autre membre de votre ménage avez-vous dû sauter un repas par manque d’argent ou d’autres ressources?
[OPÉRATEUR/OPÉRATRICE: RÉPONSE UNIQUE.]
1)OUI
2)NON
3)NE SAIT PAS
4)REFUSÉ</t>
        </is>
      </c>
      <c r="G140" s="39">
        <f>LEN(F140)</f>
        <v/>
      </c>
      <c r="H140" s="41" t="inlineStr">
        <is>
          <t>Single Choice</t>
        </is>
      </c>
      <c r="I140" s="39" t="inlineStr">
        <is>
          <t>NA</t>
        </is>
      </c>
      <c r="J140" s="39" t="inlineStr">
        <is>
          <t>NA</t>
        </is>
      </c>
      <c r="K140" s="39" t="inlineStr">
        <is>
          <t>Form Type - Buttons</t>
        </is>
      </c>
      <c r="L140" s="27" t="inlineStr">
        <is>
          <t>NA</t>
        </is>
      </c>
      <c r="M140" s="42" t="inlineStr">
        <is>
          <t>1-4 = fies_ateless</t>
        </is>
      </c>
      <c r="N140" s="43" t="n"/>
      <c r="O140" s="42" t="inlineStr">
        <is>
          <t>if fies_skipped = 1-4, go to fies_ateless</t>
        </is>
      </c>
      <c r="P140" s="73" t="n"/>
      <c r="Q140" s="46" t="n"/>
      <c r="R140" s="89" t="n">
        <v>1</v>
      </c>
      <c r="S140" s="4" t="n"/>
      <c r="U140" s="92" t="inlineStr">
        <is>
          <t>yes</t>
        </is>
      </c>
      <c r="V140" s="5" t="n"/>
      <c r="Y140" s="21" t="n">
        <v>11.37925720214844</v>
      </c>
      <c r="Z140" s="21">
        <f>IF(Y140="","",Y140*R140)</f>
        <v/>
      </c>
      <c r="AA140" s="4">
        <f>IF(U140="yes",Z140,"")</f>
        <v/>
      </c>
    </row>
    <row r="141" ht="220" customFormat="1" customHeight="1" s="65">
      <c r="A141" s="37">
        <f>A140+1</f>
        <v/>
      </c>
      <c r="B141" s="38" t="inlineStr">
        <is>
          <t>fies_ateless</t>
        </is>
      </c>
      <c r="C141" s="34" t="inlineStr">
        <is>
          <t>fies_ateless</t>
        </is>
      </c>
      <c r="D141" s="213" t="inlineStr">
        <is>
          <t>During the last 30 days, was there a time when you or others in your household ate less than you thought you should because of lack of money or other resources?
[OPERATOR: SINGLE RESPONSE]
1)YES
2)NO
3)DON'T KNOW
4)REFUSED</t>
        </is>
      </c>
      <c r="E141" s="39">
        <f>LEN(D141)</f>
        <v/>
      </c>
      <c r="F141" s="160" t="inlineStr">
        <is>
          <t>Au cours des 30 derniers jours, y-a-t-il eu des moments lors desquels vous ou un autre membre de votre ménage avez mangé moins que ce que vous pensiez vous auriez dû manger par manque d'argent ou d'autres ressources?
[OPÉRATEUR/OPÉRATRICE: RÉPONSE UNIQUE.]
1)OUI
2)NON
3)NE SAIT PAS
4)REFUSÉ</t>
        </is>
      </c>
      <c r="G141" s="39">
        <f>LEN(F141)</f>
        <v/>
      </c>
      <c r="H141" s="41" t="inlineStr">
        <is>
          <t>Single Choice</t>
        </is>
      </c>
      <c r="I141" s="39" t="inlineStr">
        <is>
          <t>NA</t>
        </is>
      </c>
      <c r="J141" s="39" t="inlineStr">
        <is>
          <t>NA</t>
        </is>
      </c>
      <c r="K141" s="39" t="inlineStr">
        <is>
          <t>Form Type - Buttons</t>
        </is>
      </c>
      <c r="L141" s="27" t="inlineStr">
        <is>
          <t>NA</t>
        </is>
      </c>
      <c r="M141" s="42" t="inlineStr">
        <is>
          <t>1-4 = fies_ranout</t>
        </is>
      </c>
      <c r="N141" s="43" t="n"/>
      <c r="O141" s="42" t="inlineStr">
        <is>
          <t>if fies_ateless = 1-4, go to fies_ranout</t>
        </is>
      </c>
      <c r="P141" s="73" t="n"/>
      <c r="Q141" s="46" t="n"/>
      <c r="R141" s="89" t="n">
        <v>1</v>
      </c>
      <c r="S141" s="4" t="n"/>
      <c r="U141" s="92" t="inlineStr">
        <is>
          <t>yes</t>
        </is>
      </c>
      <c r="V141" s="5" t="n"/>
      <c r="Y141" s="21" t="n">
        <v>10.44321727752686</v>
      </c>
      <c r="Z141" s="21">
        <f>IF(Y141="","",Y141*R141)</f>
        <v/>
      </c>
      <c r="AA141" s="4">
        <f>IF(U141="yes",Z141,"")</f>
        <v/>
      </c>
    </row>
    <row r="142" ht="200" customFormat="1" customHeight="1" s="65">
      <c r="A142" s="37">
        <f>A141+1</f>
        <v/>
      </c>
      <c r="B142" s="38" t="inlineStr">
        <is>
          <t>fies_ranout</t>
        </is>
      </c>
      <c r="C142" s="264" t="inlineStr">
        <is>
          <t>fies_ranout</t>
        </is>
      </c>
      <c r="D142" s="200" t="inlineStr">
        <is>
          <t>In the past 30 days, was there ever no food to eat of any kind in your house because of lack of resources to get food?
[OPERATOR: SINGLE RESPONSE]
1)YES
2)NO
3)DON'T KNOW
4)REFUSED</t>
        </is>
      </c>
      <c r="E142" s="39">
        <f>LEN(D142)</f>
        <v/>
      </c>
      <c r="F142" s="200" t="inlineStr">
        <is>
          <t>Au cours des 30 derniers jours, n'y avait-il aucun aliment à manger, de quelque nature que ce soit, dans votre foyer, en raison du manque de ressources pour se procurer de la nourriture?
[OPÉRATEUR/OPÉRATRICE: RÉPONSE UNIQUE.]
1)OUI
2)NON
3)NE SAIT PAS
4)REFUSÉ</t>
        </is>
      </c>
      <c r="G142" s="39">
        <f>LEN(F142)</f>
        <v/>
      </c>
      <c r="H142" s="41" t="inlineStr">
        <is>
          <t>Single Choice</t>
        </is>
      </c>
      <c r="I142" s="39" t="inlineStr">
        <is>
          <t>NA</t>
        </is>
      </c>
      <c r="J142" s="39" t="inlineStr">
        <is>
          <t>NA</t>
        </is>
      </c>
      <c r="K142" s="39" t="inlineStr">
        <is>
          <t>Form Type - Buttons</t>
        </is>
      </c>
      <c r="L142" s="27" t="inlineStr">
        <is>
          <t>NA</t>
        </is>
      </c>
      <c r="M142" s="42" t="inlineStr">
        <is>
          <t>1=fies_ranout_hhs
2-4 = fies_hungry</t>
        </is>
      </c>
      <c r="N142" s="43" t="n"/>
      <c r="O142" s="324" t="inlineStr">
        <is>
          <t>if fies_ranout = 1, go to fies_ranout_hhs. Otherwise, go to fies_hungry</t>
        </is>
      </c>
      <c r="P142" s="223" t="n"/>
      <c r="Q142" s="46" t="n"/>
      <c r="R142" s="89" t="n">
        <v>1</v>
      </c>
      <c r="S142" s="4" t="n"/>
      <c r="U142" s="92" t="inlineStr">
        <is>
          <t>yes</t>
        </is>
      </c>
      <c r="V142" s="5" t="n"/>
      <c r="Y142" s="21" t="n">
        <v>10.73201084136963</v>
      </c>
      <c r="Z142" s="21">
        <f>IF(Y142="","",Y142*R142)</f>
        <v/>
      </c>
      <c r="AA142" s="4">
        <f>IF(U142="yes",Z142,"")</f>
        <v/>
      </c>
    </row>
    <row r="143" ht="180" customFormat="1" customHeight="1" s="326">
      <c r="A143" s="37">
        <f>A142+1</f>
        <v/>
      </c>
      <c r="B143" s="38" t="inlineStr">
        <is>
          <t>fies_ranout_hhs</t>
        </is>
      </c>
      <c r="C143" s="264" t="inlineStr">
        <is>
          <t>fies_ranout_hhs</t>
        </is>
      </c>
      <c r="D143" s="325" t="inlineStr">
        <is>
          <t>How often did this happen?
[OPERATOR: SINGLE RESPONSE]
1)Rarely [1-2 times in the past 30 days]
2)Sometimes [3-10 times in the past 30 days]
3)Often [more than 10 times in the last 30 days]
4)DON'T KNOW
5)REFUSED</t>
        </is>
      </c>
      <c r="E143" s="39">
        <f>LEN(D143)</f>
        <v/>
      </c>
      <c r="F143" s="40"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43" s="39">
        <f>LEN(F143)</f>
        <v/>
      </c>
      <c r="H143" s="41" t="inlineStr">
        <is>
          <t>Single Choice</t>
        </is>
      </c>
      <c r="I143" s="39" t="inlineStr">
        <is>
          <t>NA</t>
        </is>
      </c>
      <c r="J143" s="39" t="inlineStr">
        <is>
          <t>NA</t>
        </is>
      </c>
      <c r="K143" s="39" t="inlineStr">
        <is>
          <t>Form Type - Buttons</t>
        </is>
      </c>
      <c r="L143" s="27" t="inlineStr">
        <is>
          <t>NA</t>
        </is>
      </c>
      <c r="M143" s="42" t="inlineStr">
        <is>
          <t xml:space="preserve">1-5 = fies_hungry </t>
        </is>
      </c>
      <c r="N143" s="43" t="n"/>
      <c r="O143" s="42" t="inlineStr">
        <is>
          <t>if fies_ranout_hhs = 1-5, go to fies_hungry</t>
        </is>
      </c>
      <c r="P143" s="73" t="n"/>
      <c r="Q143" s="46" t="n"/>
      <c r="R143" s="89" t="n">
        <v>1</v>
      </c>
      <c r="S143" s="4" t="n"/>
      <c r="U143" s="92" t="inlineStr">
        <is>
          <t>yes</t>
        </is>
      </c>
      <c r="V143" s="5" t="n"/>
      <c r="Y143" s="21" t="n">
        <v>11.58613967895508</v>
      </c>
      <c r="Z143" s="21">
        <f>IF(Y143="","",Y143*R143)</f>
        <v/>
      </c>
      <c r="AA143" s="4">
        <f>IF(U143="yes",Z143,"")</f>
        <v/>
      </c>
    </row>
    <row r="144" ht="200" customFormat="1" customHeight="1" s="65">
      <c r="A144" s="37">
        <f>A143+1</f>
        <v/>
      </c>
      <c r="B144" s="38" t="inlineStr">
        <is>
          <t>fies_hungry</t>
        </is>
      </c>
      <c r="C144" s="34" t="inlineStr">
        <is>
          <t>fies_hungry</t>
        </is>
      </c>
      <c r="D144" s="200" t="inlineStr">
        <is>
          <t>In the past 30 days, did you or any household member ever go to sleep at night hungry because there was not enough food?
[OPERATOR: SINGLE RESPONSE]
1)YES
2)NO
3)DON'T KNOW
4)REFUSED</t>
        </is>
      </c>
      <c r="E144" s="39">
        <f>LEN(D144)</f>
        <v/>
      </c>
      <c r="F144" s="200" t="inlineStr">
        <is>
          <t>Au cours des 30 derniers jours, etiez-vous ou un membre de votre ménage obligé de dormir affamé le soir parce qu'il n'y avait pas assez de nourriture ?
[OPÉRATEUR/OPÉRATRICE: RÉPONSE UNIQUE.]
1)OUI
2)NON
3)NE SAIT PAS
4)REFUSÉ</t>
        </is>
      </c>
      <c r="G144" s="39">
        <f>LEN(F144)</f>
        <v/>
      </c>
      <c r="H144" s="41" t="inlineStr">
        <is>
          <t>Single Choice</t>
        </is>
      </c>
      <c r="I144" s="39" t="inlineStr">
        <is>
          <t>NA</t>
        </is>
      </c>
      <c r="J144" s="39" t="inlineStr">
        <is>
          <t>NA</t>
        </is>
      </c>
      <c r="K144" s="39" t="inlineStr">
        <is>
          <t>Form Type - Buttons</t>
        </is>
      </c>
      <c r="L144" s="27" t="inlineStr">
        <is>
          <t>NA</t>
        </is>
      </c>
      <c r="M144" s="42" t="inlineStr">
        <is>
          <t>1=fies_hungry_hhs
2-4 = fies_whlday</t>
        </is>
      </c>
      <c r="N144" s="43" t="n"/>
      <c r="O144" s="324" t="inlineStr">
        <is>
          <t>if fies_hungry = 1, go to fies_hungry_hhs. Otherwise, go to fies_whlday</t>
        </is>
      </c>
      <c r="P144" s="223" t="n"/>
      <c r="Q144" s="46" t="n"/>
      <c r="R144" s="89" t="n">
        <v>1</v>
      </c>
      <c r="S144" s="4" t="n"/>
      <c r="U144" s="92" t="inlineStr">
        <is>
          <t>yes</t>
        </is>
      </c>
      <c r="V144" s="5" t="n"/>
      <c r="Y144" s="21" t="n">
        <v>9.75520133972168</v>
      </c>
      <c r="Z144" s="21">
        <f>IF(Y144="","",Y144*R144)</f>
        <v/>
      </c>
      <c r="AA144" s="4">
        <f>IF(U144="yes",Z144,"")</f>
        <v/>
      </c>
    </row>
    <row r="145" ht="180" customFormat="1" customHeight="1" s="65">
      <c r="A145" s="37">
        <f>A144+1</f>
        <v/>
      </c>
      <c r="B145" s="38" t="inlineStr">
        <is>
          <t>fies_hungry_hhs</t>
        </is>
      </c>
      <c r="C145" s="264" t="inlineStr">
        <is>
          <t>fies_hungry_hhs</t>
        </is>
      </c>
      <c r="D145" s="325" t="inlineStr">
        <is>
          <t>How often did this happen?
[OPERATOR: SINGLE RESPONSE]
1)Rarely [1-2 times in the past 30 days]
2)Sometimes [3-10 times in the past 30 days]
3)Often [more than 10 times in the last 30 days]
4)DON'T KNOW
5)REFUSED</t>
        </is>
      </c>
      <c r="E145" s="39">
        <f>LEN(D145)</f>
        <v/>
      </c>
      <c r="F145" s="40"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45" s="39">
        <f>LEN(F145)</f>
        <v/>
      </c>
      <c r="H145" s="41" t="inlineStr">
        <is>
          <t>Single Choice</t>
        </is>
      </c>
      <c r="I145" s="39" t="inlineStr">
        <is>
          <t>NA</t>
        </is>
      </c>
      <c r="J145" s="39" t="inlineStr">
        <is>
          <t>NA</t>
        </is>
      </c>
      <c r="K145" s="39" t="inlineStr">
        <is>
          <t>Form Type - Buttons</t>
        </is>
      </c>
      <c r="L145" s="27" t="inlineStr">
        <is>
          <t>NA</t>
        </is>
      </c>
      <c r="M145" s="42" t="inlineStr">
        <is>
          <t>1-5 = fies_whlday</t>
        </is>
      </c>
      <c r="N145" s="43" t="n"/>
      <c r="O145" s="42" t="inlineStr">
        <is>
          <t>if fies_hungry_hhs = 1-5, go to fies_whlday</t>
        </is>
      </c>
      <c r="P145" s="73" t="n"/>
      <c r="Q145" s="46" t="n"/>
      <c r="R145" s="89" t="n">
        <v>1</v>
      </c>
      <c r="S145" s="4" t="n"/>
      <c r="U145" s="92" t="inlineStr">
        <is>
          <t>yes</t>
        </is>
      </c>
      <c r="V145" s="5" t="n"/>
      <c r="Y145" s="21" t="n">
        <v>7.94479513168335</v>
      </c>
      <c r="Z145" s="21">
        <f>IF(Y145="","",Y145*R145)</f>
        <v/>
      </c>
      <c r="AA145" s="4">
        <f>IF(U145="yes",Z145,"")</f>
        <v/>
      </c>
    </row>
    <row r="146" ht="200" customFormat="1" customHeight="1" s="65">
      <c r="A146" s="37">
        <f>A145+1</f>
        <v/>
      </c>
      <c r="B146" s="38" t="inlineStr">
        <is>
          <t>fies_whlday</t>
        </is>
      </c>
      <c r="C146" s="34" t="inlineStr">
        <is>
          <t>fies_whlday</t>
        </is>
      </c>
      <c r="D146" s="200" t="inlineStr">
        <is>
          <t>In the past 30 days, did you or any household member ever go a whole day and night without eating anything at all because there was not enough food?
[OPERATOR: SINGLE RESPONSE]
1)YES
2)NO
3)DON'T KNOW
4)REFUSED</t>
        </is>
      </c>
      <c r="E146" s="39">
        <f>LEN(D146)</f>
        <v/>
      </c>
      <c r="F146" s="200" t="inlineStr">
        <is>
          <t>Au cours des 30 derniers jours, avez-vous ou un membre de votre ménage passé un jour et une nuit entière sans rien manger parce qu'il n'y avait pas assez de nourriture?
[OPÉRATEUR/OPÉRATRICE: RÉPONSE UNIQUE.]
1)OUI
2)NON
3)NE SAIT PAS
4)REFUSÉ</t>
        </is>
      </c>
      <c r="G146" s="39">
        <f>LEN(F146)</f>
        <v/>
      </c>
      <c r="H146" s="41" t="inlineStr">
        <is>
          <t>Single Choice</t>
        </is>
      </c>
      <c r="I146" s="39" t="inlineStr">
        <is>
          <t>NA</t>
        </is>
      </c>
      <c r="J146" s="39" t="inlineStr">
        <is>
          <t>NA</t>
        </is>
      </c>
      <c r="K146" s="39" t="inlineStr">
        <is>
          <t>Form Type - Buttons</t>
        </is>
      </c>
      <c r="L146" s="27" t="inlineStr">
        <is>
          <t>NA</t>
        </is>
      </c>
      <c r="M146" s="42" t="inlineStr">
        <is>
          <t>1=fies_whlday_hhs
2-4 = lcsi_intro</t>
        </is>
      </c>
      <c r="N146" s="43" t="n"/>
      <c r="O146" s="324" t="inlineStr">
        <is>
          <t>if fies_whlday = 1, go to fies_whlday_hhs. Otherwise, go to lcsi_intro OR hdds</t>
        </is>
      </c>
      <c r="P146" s="327" t="n"/>
      <c r="Q146" s="46" t="n"/>
      <c r="R146" s="89" t="n">
        <v>1</v>
      </c>
      <c r="S146" s="4" t="n"/>
      <c r="U146" s="92" t="inlineStr">
        <is>
          <t>yes</t>
        </is>
      </c>
      <c r="V146" s="5" t="n"/>
      <c r="Y146" s="21" t="n">
        <v>7.931224822998047</v>
      </c>
      <c r="Z146" s="21">
        <f>IF(Y146="","",Y146*R146)</f>
        <v/>
      </c>
      <c r="AA146" s="4">
        <f>IF(U146="yes",Z146,"")</f>
        <v/>
      </c>
    </row>
    <row r="147" ht="180" customFormat="1" customHeight="1" s="65">
      <c r="A147" s="37">
        <f>A146+1</f>
        <v/>
      </c>
      <c r="B147" s="38" t="inlineStr">
        <is>
          <t>fies_whlday_hhs</t>
        </is>
      </c>
      <c r="C147" s="264" t="inlineStr">
        <is>
          <t>fies_whlday_hhs</t>
        </is>
      </c>
      <c r="D147" s="325" t="inlineStr">
        <is>
          <t>How often did this happen?
[OPERATOR: SINGLE RESPONSE]
1)Rarely [1-2 times in the past 30 days]
2)Sometimes [3-10 times in the past 30 days]
3)Often [more than 10 times in the last 30 days]
4)DON'T KNOW
5)REFUSED</t>
        </is>
      </c>
      <c r="E147" s="39">
        <f>LEN(D147)</f>
        <v/>
      </c>
      <c r="F147" s="40" t="inlineStr">
        <is>
          <t>Combien de fois cela s'est-il produit?
[OPÉRATEUR/OPÉRATRICE: RÉPONSE UNIQUE]
1)Rarement [1 ou 2 fois au cours des 30 derniers jours]
2)Parfois [entre 3 et 10 fois au cours des 30 derniers jours]
3)Souvent [plus de 10 fois au cours des 30 derniers jours]
4)NE SAIT PAS
5)REFUSÉ</t>
        </is>
      </c>
      <c r="G147" s="39">
        <f>LEN(F147)</f>
        <v/>
      </c>
      <c r="H147" s="41" t="inlineStr">
        <is>
          <t>Single Choice</t>
        </is>
      </c>
      <c r="I147" s="39" t="inlineStr">
        <is>
          <t>NA</t>
        </is>
      </c>
      <c r="J147" s="39" t="inlineStr">
        <is>
          <t>NA</t>
        </is>
      </c>
      <c r="K147" s="39" t="inlineStr">
        <is>
          <t>Form Type - Buttons</t>
        </is>
      </c>
      <c r="L147" s="27" t="inlineStr">
        <is>
          <t>NA</t>
        </is>
      </c>
      <c r="M147" s="42" t="inlineStr">
        <is>
          <t>1-5 = lcsi_intro</t>
        </is>
      </c>
      <c r="N147" s="43" t="n"/>
      <c r="O147" s="324" t="inlineStr">
        <is>
          <t>if fies_whlday_hhs = 1-5, go to lcsi_intro OR hdds</t>
        </is>
      </c>
      <c r="P147" s="327" t="n"/>
      <c r="Q147" s="46" t="n"/>
      <c r="R147" s="89" t="n">
        <v>1</v>
      </c>
      <c r="S147" s="4" t="n"/>
      <c r="U147" s="92" t="inlineStr">
        <is>
          <t>yes</t>
        </is>
      </c>
      <c r="V147" s="5" t="n"/>
      <c r="Y147" s="21" t="n">
        <v>5.339005947113037</v>
      </c>
      <c r="Z147" s="21">
        <f>IF(Y147="","",Y147*R147)</f>
        <v/>
      </c>
      <c r="AA147" s="4">
        <f>IF(U147="yes",Z147,"")</f>
        <v/>
      </c>
    </row>
    <row r="148" ht="220" customFormat="1" customHeight="1" s="65">
      <c r="A148" s="37">
        <f>A147+1</f>
        <v/>
      </c>
      <c r="B148" s="66" t="inlineStr">
        <is>
          <t>lcsi_intro</t>
        </is>
      </c>
      <c r="C148" s="67" t="inlineStr">
        <is>
          <t>lcsi_intro</t>
        </is>
      </c>
      <c r="D148" s="179" t="inlineStr">
        <is>
          <t>Now I would like to ask you another set of questions on coping strategies, referring to the past 30 days.
[OPERATOR: SINGLE RESPONSE]
1)NEXT</t>
        </is>
      </c>
      <c r="E148" s="69">
        <f>LEN(D148)</f>
        <v/>
      </c>
      <c r="F148" s="60" t="inlineStr">
        <is>
          <t>Je voudrais maintenant vous poser une autre série de questions sur les stratégies d'adaptation que vous avez mises en place au cours des 30 derniers jours.
[OPÉRATEUR/OPÉRATRICE: RÉPONSE UNIQUE]
1)CONTINUER</t>
        </is>
      </c>
      <c r="G148" s="69">
        <f>LEN(F148)</f>
        <v/>
      </c>
      <c r="H148" s="72" t="inlineStr">
        <is>
          <t>Single Choice</t>
        </is>
      </c>
      <c r="I148" s="69" t="inlineStr">
        <is>
          <t>NA</t>
        </is>
      </c>
      <c r="J148" s="69" t="inlineStr">
        <is>
          <t>NA</t>
        </is>
      </c>
      <c r="K148" s="69" t="inlineStr">
        <is>
          <t>Form Type - Buttons</t>
        </is>
      </c>
      <c r="L148" s="30" t="inlineStr">
        <is>
          <t>NA</t>
        </is>
      </c>
      <c r="M148" s="73" t="inlineStr">
        <is>
          <t>1 = cs_stress_hh_assets</t>
        </is>
      </c>
      <c r="N148" s="328" t="n"/>
      <c r="O148" s="329" t="n"/>
      <c r="P148" s="330" t="n"/>
      <c r="Q148" s="316"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R148" s="3" t="n">
        <v>1</v>
      </c>
      <c r="S148" s="4" t="n"/>
      <c r="U148" s="77" t="inlineStr">
        <is>
          <t>no</t>
        </is>
      </c>
      <c r="V148" s="5" t="n"/>
      <c r="Y148" s="32" t="n">
        <v>3.816555500030518</v>
      </c>
      <c r="Z148" s="32">
        <f>IF(Y148="","",Y148*R148)</f>
        <v/>
      </c>
      <c r="AA148" s="4">
        <f>IF(U148="yes",Z148,"")</f>
        <v/>
      </c>
    </row>
    <row r="149" ht="280" customFormat="1" customHeight="1" s="65">
      <c r="A149" s="37">
        <f>A148+1</f>
        <v/>
      </c>
      <c r="B149" s="331" t="inlineStr">
        <is>
          <t>cs_stress_hh_assets</t>
        </is>
      </c>
      <c r="C149" s="67" t="inlineStr">
        <is>
          <t xml:space="preserve"> cs_stress_hh_assets</t>
        </is>
      </c>
      <c r="D149" s="68"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49" s="69">
        <f>LEN(D149)</f>
        <v/>
      </c>
      <c r="F149" s="68" t="inlineStr">
        <is>
          <t>Au cours des 30 derniers jours, est-ce que quelqu'un dans votre foyer a dû vendre des actifs/biens ménager [radio, meubles, télévision, bijoux, etc.]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49" s="69">
        <f>LEN(F149)</f>
        <v/>
      </c>
      <c r="H149" s="72" t="inlineStr">
        <is>
          <t>Single Choice</t>
        </is>
      </c>
      <c r="I149" s="69" t="inlineStr">
        <is>
          <t>NA</t>
        </is>
      </c>
      <c r="J149" s="69" t="inlineStr">
        <is>
          <t>NA</t>
        </is>
      </c>
      <c r="K149" s="69" t="inlineStr">
        <is>
          <t>Form Type - Buttons</t>
        </is>
      </c>
      <c r="L149" s="30" t="inlineStr">
        <is>
          <t>NA</t>
        </is>
      </c>
      <c r="M149" s="73" t="inlineStr">
        <is>
          <t>1-6 = cs_stress_spent_savings</t>
        </is>
      </c>
      <c r="N149" s="328" t="n"/>
      <c r="O149" s="321" t="n"/>
      <c r="P149" s="321" t="n"/>
      <c r="Q149" s="46" t="n"/>
      <c r="R149" s="3" t="n">
        <v>1</v>
      </c>
      <c r="S149" s="4" t="n"/>
      <c r="U149" s="77" t="inlineStr">
        <is>
          <t>no</t>
        </is>
      </c>
      <c r="V149" s="5" t="n"/>
      <c r="Y149" s="32" t="n">
        <v>16.82703018188477</v>
      </c>
      <c r="Z149" s="32">
        <f>IF(Y149="","",Y149*R149)</f>
        <v/>
      </c>
      <c r="AA149" s="4">
        <f>IF(U149="yes",Z149,"")</f>
        <v/>
      </c>
    </row>
    <row r="150" ht="280" customFormat="1" customHeight="1" s="65">
      <c r="A150" s="37">
        <f>A149+1</f>
        <v/>
      </c>
      <c r="B150" s="331" t="inlineStr">
        <is>
          <t>cs_stress_spent_savings</t>
        </is>
      </c>
      <c r="C150" s="67" t="inlineStr">
        <is>
          <t xml:space="preserve"> cs_stress_spent_savings</t>
        </is>
      </c>
      <c r="D150" s="68"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50" s="69">
        <f>LEN(D150)</f>
        <v/>
      </c>
      <c r="F150" s="68" t="inlineStr">
        <is>
          <t>Au cours des 30 derniers jours, est-ce que quelqu'un dans votre ménage a dû dépenser les économies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50" s="69">
        <f>LEN(F150)</f>
        <v/>
      </c>
      <c r="H150" s="72" t="inlineStr">
        <is>
          <t>Single Choice</t>
        </is>
      </c>
      <c r="I150" s="69" t="inlineStr">
        <is>
          <t>NA</t>
        </is>
      </c>
      <c r="J150" s="69" t="inlineStr">
        <is>
          <t>NA</t>
        </is>
      </c>
      <c r="K150" s="69" t="inlineStr">
        <is>
          <t>Form Type - Buttons</t>
        </is>
      </c>
      <c r="L150" s="30" t="inlineStr">
        <is>
          <t>NA</t>
        </is>
      </c>
      <c r="M150" s="73" t="inlineStr">
        <is>
          <t>1-6 = cs_stress_sold_more_animals</t>
        </is>
      </c>
      <c r="N150" s="328" t="n"/>
      <c r="O150" s="321" t="n"/>
      <c r="P150" s="321" t="n"/>
      <c r="Q150" s="46" t="n"/>
      <c r="R150" s="3" t="n">
        <v>1</v>
      </c>
      <c r="S150" s="4" t="n"/>
      <c r="U150" s="77" t="inlineStr">
        <is>
          <t>no</t>
        </is>
      </c>
      <c r="V150" s="5" t="n"/>
      <c r="Y150" s="32" t="n">
        <v>12.21140480041504</v>
      </c>
      <c r="Z150" s="32">
        <f>IF(Y150="","",Y150*R150)</f>
        <v/>
      </c>
      <c r="AA150" s="4">
        <f>IF(U150="yes",Z150,"")</f>
        <v/>
      </c>
    </row>
    <row r="151" ht="280" customFormat="1" customHeight="1" s="65">
      <c r="A151" s="37">
        <f>A150+1</f>
        <v/>
      </c>
      <c r="B151" s="331" t="inlineStr">
        <is>
          <t>cs_stress_sold_more_animals</t>
        </is>
      </c>
      <c r="C151" s="67" t="inlineStr">
        <is>
          <t>cs_stress_sold_more_animals</t>
        </is>
      </c>
      <c r="D151" s="68" t="inlineStr">
        <is>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is>
      </c>
      <c r="E151" s="69">
        <f>LEN(D151)</f>
        <v/>
      </c>
      <c r="F151" s="68" t="inlineStr">
        <is>
          <t>Au cours des 30 derniers jours, est-ce que quelqu'un dans votre ménage a dû vendre plus d'animaux [non reproducteurs] que d'habitude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51" s="69">
        <f>LEN(F151)</f>
        <v/>
      </c>
      <c r="H151" s="72" t="inlineStr">
        <is>
          <t>Single Choice</t>
        </is>
      </c>
      <c r="I151" s="69" t="inlineStr">
        <is>
          <t>NA</t>
        </is>
      </c>
      <c r="J151" s="69" t="inlineStr">
        <is>
          <t>NA</t>
        </is>
      </c>
      <c r="K151" s="69" t="inlineStr">
        <is>
          <t>Form Type - Buttons</t>
        </is>
      </c>
      <c r="L151" s="30" t="inlineStr">
        <is>
          <t>NA</t>
        </is>
      </c>
      <c r="M151" s="73" t="inlineStr">
        <is>
          <t>1-6 = cs_stress_borrowed_or_helped</t>
        </is>
      </c>
      <c r="N151" s="328" t="n"/>
      <c r="O151" s="321" t="n"/>
      <c r="P151" s="321" t="n"/>
      <c r="Q151" s="46" t="n"/>
      <c r="R151" s="3" t="n">
        <v>1</v>
      </c>
      <c r="S151" s="4" t="n"/>
      <c r="U151" s="77" t="inlineStr">
        <is>
          <t>no</t>
        </is>
      </c>
      <c r="V151" s="5" t="n"/>
      <c r="Y151" s="32" t="n">
        <v>10.39294910430908</v>
      </c>
      <c r="Z151" s="32">
        <f>IF(Y151="","",Y151*R151)</f>
        <v/>
      </c>
      <c r="AA151" s="4">
        <f>IF(U151="yes",Z151,"")</f>
        <v/>
      </c>
    </row>
    <row r="152" ht="280" customFormat="1" customHeight="1" s="65">
      <c r="A152" s="37">
        <f>A151+1</f>
        <v/>
      </c>
      <c r="B152" s="331" t="inlineStr">
        <is>
          <t>cs_stress_borrowed_or_helped</t>
        </is>
      </c>
      <c r="C152" s="67" t="inlineStr">
        <is>
          <t>cs_stress_borrowed_or_helped</t>
        </is>
      </c>
      <c r="D152" s="68" t="inlineStr">
        <is>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is>
      </c>
      <c r="E152" s="69">
        <f>LEN(D152)</f>
        <v/>
      </c>
      <c r="F152" s="68" t="inlineStr">
        <is>
          <t>Au cours des 30 derniers jours, est-ce que quelqu'un dans votre ménage a dû emprunter de la nourriture ou compter sur l'aide d'amis ou de parents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52" s="69">
        <f>LEN(F152)</f>
        <v/>
      </c>
      <c r="H152" s="72" t="inlineStr">
        <is>
          <t>Single Choice</t>
        </is>
      </c>
      <c r="I152" s="69" t="inlineStr">
        <is>
          <t>NA</t>
        </is>
      </c>
      <c r="J152" s="69" t="inlineStr">
        <is>
          <t>NA</t>
        </is>
      </c>
      <c r="K152" s="69" t="inlineStr">
        <is>
          <t>Form Type - Buttons</t>
        </is>
      </c>
      <c r="L152" s="30" t="inlineStr">
        <is>
          <t>NA</t>
        </is>
      </c>
      <c r="M152" s="73" t="inlineStr">
        <is>
          <t>1-6 = cs_stress_credit</t>
        </is>
      </c>
      <c r="N152" s="328" t="n"/>
      <c r="O152" s="321" t="n"/>
      <c r="P152" s="321" t="n"/>
      <c r="Q152" s="46" t="n"/>
      <c r="R152" s="3" t="n">
        <v>1</v>
      </c>
      <c r="S152" s="4" t="n"/>
      <c r="U152" s="77" t="inlineStr">
        <is>
          <t>no</t>
        </is>
      </c>
      <c r="V152" s="5" t="n"/>
      <c r="Y152" s="32" t="n">
        <v>11.45889282226562</v>
      </c>
      <c r="Z152" s="32">
        <f>IF(Y152="","",Y152*R152)</f>
        <v/>
      </c>
      <c r="AA152" s="4">
        <f>IF(U152="yes",Z152,"")</f>
        <v/>
      </c>
    </row>
    <row r="153" ht="280" customFormat="1" customHeight="1" s="65">
      <c r="A153" s="37">
        <f>A152+1</f>
        <v/>
      </c>
      <c r="B153" s="331" t="inlineStr">
        <is>
          <t>cs_stress_credit</t>
        </is>
      </c>
      <c r="C153" s="67" t="inlineStr">
        <is>
          <t>cs_stress_credit</t>
        </is>
      </c>
      <c r="D153" s="68"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53" s="69">
        <f>LEN(D153)</f>
        <v/>
      </c>
      <c r="F153" s="68" t="inlineStr">
        <is>
          <t>Au cours des 30 derniers jours, est-ce que quelqu'un dans votre ménage a dû acheter de la nourriture à crédit ou emprunter de la nourriture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53" s="69">
        <f>LEN(F153)</f>
        <v/>
      </c>
      <c r="H153" s="72" t="inlineStr">
        <is>
          <t>Single Choice</t>
        </is>
      </c>
      <c r="I153" s="69" t="inlineStr">
        <is>
          <t>NA</t>
        </is>
      </c>
      <c r="J153" s="69" t="inlineStr">
        <is>
          <t>NA</t>
        </is>
      </c>
      <c r="K153" s="69" t="inlineStr">
        <is>
          <t>Form Type - Buttons</t>
        </is>
      </c>
      <c r="L153" s="30" t="inlineStr">
        <is>
          <t>NA</t>
        </is>
      </c>
      <c r="M153" s="73" t="inlineStr">
        <is>
          <t>1-6 = cs_stress_borrowed_money</t>
        </is>
      </c>
      <c r="N153" s="328" t="n"/>
      <c r="O153" s="321" t="n"/>
      <c r="P153" s="321" t="n"/>
      <c r="Q153" s="46" t="n"/>
      <c r="R153" s="3" t="n">
        <v>1</v>
      </c>
      <c r="S153" s="4" t="n"/>
      <c r="U153" s="77" t="inlineStr">
        <is>
          <t>no</t>
        </is>
      </c>
      <c r="V153" s="5" t="n"/>
      <c r="Y153" s="32" t="n">
        <v>10.84387874603271</v>
      </c>
      <c r="Z153" s="32">
        <f>IF(Y153="","",Y153*R153)</f>
        <v/>
      </c>
      <c r="AA153" s="4">
        <f>IF(U153="yes",Z153,"")</f>
        <v/>
      </c>
    </row>
    <row r="154" ht="280" customFormat="1" customHeight="1" s="65">
      <c r="A154" s="37">
        <f>A153+1</f>
        <v/>
      </c>
      <c r="B154" s="331" t="inlineStr">
        <is>
          <t>cs_stress_borrowed_money</t>
        </is>
      </c>
      <c r="C154" s="67" t="inlineStr">
        <is>
          <t>cs_stress_borrowed_money</t>
        </is>
      </c>
      <c r="D154" s="68"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54" s="69">
        <f>LEN(D154)</f>
        <v/>
      </c>
      <c r="F154" s="68" t="inlineStr">
        <is>
          <t>Au cours des 30 derniers jours, est-ce que quelqu'un dans votre ménage a dû emprunter de l'argent en raison du manque de nourriture ou d'argent?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54" s="69">
        <f>LEN(F154)</f>
        <v/>
      </c>
      <c r="H154" s="72" t="inlineStr">
        <is>
          <t>Single Choice</t>
        </is>
      </c>
      <c r="I154" s="69" t="inlineStr">
        <is>
          <t>NA</t>
        </is>
      </c>
      <c r="J154" s="69" t="inlineStr">
        <is>
          <t>NA</t>
        </is>
      </c>
      <c r="K154" s="69" t="inlineStr">
        <is>
          <t>Form Type - Buttons</t>
        </is>
      </c>
      <c r="L154" s="30" t="inlineStr">
        <is>
          <t>NA</t>
        </is>
      </c>
      <c r="M154" s="73" t="inlineStr">
        <is>
          <t>1-6 = cs_crisis_sold_prod_assets</t>
        </is>
      </c>
      <c r="N154" s="328" t="n"/>
      <c r="O154" s="321" t="n"/>
      <c r="P154" s="321" t="n"/>
      <c r="Q154" s="46" t="n"/>
      <c r="R154" s="3" t="n">
        <v>1</v>
      </c>
      <c r="S154" s="4" t="n"/>
      <c r="U154" s="77" t="inlineStr">
        <is>
          <t>no</t>
        </is>
      </c>
      <c r="V154" s="5" t="n"/>
      <c r="Y154" s="32" t="n">
        <v>8.231814384460449</v>
      </c>
      <c r="Z154" s="32">
        <f>IF(Y154="","",Y154*R154)</f>
        <v/>
      </c>
      <c r="AA154" s="4">
        <f>IF(U154="yes",Z154,"")</f>
        <v/>
      </c>
    </row>
    <row r="155" ht="300" customFormat="1" customHeight="1" s="65">
      <c r="A155" s="37">
        <f>A154+1</f>
        <v/>
      </c>
      <c r="B155" s="331" t="inlineStr">
        <is>
          <t>cs_crisis_sold_prod_assets</t>
        </is>
      </c>
      <c r="C155" s="67" t="inlineStr">
        <is>
          <t>cs_crisis_sold_prod_assets</t>
        </is>
      </c>
      <c r="D155" s="68" t="inlineStr">
        <is>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is>
      </c>
      <c r="E155" s="69">
        <f>LEN(D155)</f>
        <v/>
      </c>
      <c r="F155" s="68" t="inlineStr">
        <is>
          <t>Au cours des 30 derniers jours, est-ce que quelqu'un dans votre ménage a dû vendre des actifs productifs ou des véhicules [machine à coudre, brouette, vélo, voiture,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55" s="69">
        <f>LEN(F155)</f>
        <v/>
      </c>
      <c r="H155" s="72" t="inlineStr">
        <is>
          <t>Single Choice</t>
        </is>
      </c>
      <c r="I155" s="69" t="inlineStr">
        <is>
          <t>NA</t>
        </is>
      </c>
      <c r="J155" s="69" t="inlineStr">
        <is>
          <t>NA</t>
        </is>
      </c>
      <c r="K155" s="69" t="inlineStr">
        <is>
          <t>Form Type - Buttons</t>
        </is>
      </c>
      <c r="L155" s="30" t="inlineStr">
        <is>
          <t>NA</t>
        </is>
      </c>
      <c r="M155" s="73" t="inlineStr">
        <is>
          <t>1-6 = cs_crisis_no_school</t>
        </is>
      </c>
      <c r="N155" s="328" t="n"/>
      <c r="O155" s="321" t="n"/>
      <c r="P155" s="321" t="n"/>
      <c r="Q155" s="46" t="n"/>
      <c r="R155" s="3" t="n">
        <v>1</v>
      </c>
      <c r="S155" s="4" t="n"/>
      <c r="U155" s="77" t="inlineStr">
        <is>
          <t>no</t>
        </is>
      </c>
      <c r="V155" s="5" t="n"/>
      <c r="Y155" s="32" t="n">
        <v>11.93405628204346</v>
      </c>
      <c r="Z155" s="32">
        <f>IF(Y155="","",Y155*R155)</f>
        <v/>
      </c>
      <c r="AA155" s="4">
        <f>IF(U155="yes",Z155,"")</f>
        <v/>
      </c>
    </row>
    <row r="156" ht="280" customFormat="1" customHeight="1" s="65">
      <c r="A156" s="37">
        <f>A155+1</f>
        <v/>
      </c>
      <c r="B156" s="331" t="inlineStr">
        <is>
          <t>cs_crisis_no_school</t>
        </is>
      </c>
      <c r="C156" s="67" t="inlineStr">
        <is>
          <t>cs_crisis_no_school</t>
        </is>
      </c>
      <c r="D156" s="68"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56" s="69">
        <f>LEN(D156)</f>
        <v/>
      </c>
      <c r="F156" s="68" t="inlineStr">
        <is>
          <t>Au cours des 30 derniers jours, est-ce que quelqu'un dans votre ménage a dû retirer les enfants de l'école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56" s="69">
        <f>LEN(F156)</f>
        <v/>
      </c>
      <c r="H156" s="72" t="inlineStr">
        <is>
          <t>Single Choice</t>
        </is>
      </c>
      <c r="I156" s="69" t="inlineStr">
        <is>
          <t>NA</t>
        </is>
      </c>
      <c r="J156" s="69" t="inlineStr">
        <is>
          <t>NA</t>
        </is>
      </c>
      <c r="K156" s="69" t="inlineStr">
        <is>
          <t>Form Type - Buttons</t>
        </is>
      </c>
      <c r="L156" s="30" t="inlineStr">
        <is>
          <t>NA</t>
        </is>
      </c>
      <c r="M156" s="73" t="inlineStr">
        <is>
          <t>1-6 = cs_crisis_reduced_health_exp</t>
        </is>
      </c>
      <c r="N156" s="74" t="n"/>
      <c r="O156" s="68" t="n"/>
      <c r="P156" s="73" t="n"/>
      <c r="Q156" s="46" t="n"/>
      <c r="R156" s="3" t="n">
        <v>1</v>
      </c>
      <c r="S156" s="4" t="n"/>
      <c r="U156" s="77" t="inlineStr">
        <is>
          <t>no</t>
        </is>
      </c>
      <c r="V156" s="5" t="n"/>
      <c r="Y156" s="32" t="n">
        <v>11.36098480224609</v>
      </c>
      <c r="Z156" s="32">
        <f>IF(Y156="","",Y156*R156)</f>
        <v/>
      </c>
      <c r="AA156" s="4">
        <f>IF(U156="yes",Z156,"")</f>
        <v/>
      </c>
    </row>
    <row r="157" ht="280" customFormat="1" customHeight="1" s="65">
      <c r="A157" s="37">
        <f>A156+1</f>
        <v/>
      </c>
      <c r="B157" s="331" t="inlineStr">
        <is>
          <t>cs_crisis_reduced_health_exp</t>
        </is>
      </c>
      <c r="C157" s="67" t="inlineStr">
        <is>
          <t>cs_crisis_reduced_health_exp</t>
        </is>
      </c>
      <c r="D157" s="68"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57" s="69">
        <f>LEN(D157)</f>
        <v/>
      </c>
      <c r="F157" s="68" t="inlineStr">
        <is>
          <t>Au cours des 30 derniers jours, est-ce que quelqu'un dans votre ménage a dû réduire les dépenses de santé [y compris les médicaments]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57" s="69">
        <f>LEN(F157)</f>
        <v/>
      </c>
      <c r="H157" s="72" t="inlineStr">
        <is>
          <t>Single Choice</t>
        </is>
      </c>
      <c r="I157" s="69" t="inlineStr">
        <is>
          <t>NA</t>
        </is>
      </c>
      <c r="J157" s="69" t="inlineStr">
        <is>
          <t>NA</t>
        </is>
      </c>
      <c r="K157" s="69" t="inlineStr">
        <is>
          <t>Form Type - Buttons</t>
        </is>
      </c>
      <c r="L157" s="30" t="inlineStr">
        <is>
          <t>NA</t>
        </is>
      </c>
      <c r="M157" s="73" t="inlineStr">
        <is>
          <t>1-6 = cs_crisis_consume_seed_stock</t>
        </is>
      </c>
      <c r="N157" s="74" t="n"/>
      <c r="O157" s="332" t="n"/>
      <c r="P157" s="333" t="n"/>
      <c r="Q157" s="46" t="n"/>
      <c r="R157" s="3" t="n">
        <v>1</v>
      </c>
      <c r="S157" s="4" t="n"/>
      <c r="U157" s="77" t="inlineStr">
        <is>
          <t>no</t>
        </is>
      </c>
      <c r="V157" s="5" t="n"/>
      <c r="Y157" s="32" t="n">
        <v>12.7567195892334</v>
      </c>
      <c r="Z157" s="32">
        <f>IF(Y157="","",Y157*R157)</f>
        <v/>
      </c>
      <c r="AA157" s="4">
        <f>IF(U157="yes",Z157,"")</f>
        <v/>
      </c>
    </row>
    <row r="158" ht="300" customFormat="1" customHeight="1" s="65">
      <c r="A158" s="37">
        <f>A157+1</f>
        <v/>
      </c>
      <c r="B158" s="331" t="inlineStr">
        <is>
          <t>cs_crisis_consume_seed_stock</t>
        </is>
      </c>
      <c r="C158" s="67" t="inlineStr">
        <is>
          <t>cs_crisis_consume_seed_stock</t>
        </is>
      </c>
      <c r="D158" s="68" t="inlineStr">
        <is>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is>
      </c>
      <c r="E158" s="69">
        <f>LEN(D158)</f>
        <v/>
      </c>
      <c r="F158" s="68" t="inlineStr">
        <is>
          <t>Au cours des 30 derniers jours, est-ce que quelqu'un dans votre ménage a dû consommer les stocks de semences qui devaient être conservés pour la prochaine campagne de semis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58" s="69">
        <f>LEN(F158)</f>
        <v/>
      </c>
      <c r="H158" s="72" t="inlineStr">
        <is>
          <t>Single Choice</t>
        </is>
      </c>
      <c r="I158" s="69" t="inlineStr">
        <is>
          <t>NA</t>
        </is>
      </c>
      <c r="J158" s="69" t="inlineStr">
        <is>
          <t>NA</t>
        </is>
      </c>
      <c r="K158" s="69" t="inlineStr">
        <is>
          <t>Form Type - Buttons</t>
        </is>
      </c>
      <c r="L158" s="30" t="inlineStr">
        <is>
          <t>NA</t>
        </is>
      </c>
      <c r="M158" s="73" t="inlineStr">
        <is>
          <t>1-6 = cs_crisis_decrease_input_exp</t>
        </is>
      </c>
      <c r="N158" s="74" t="n"/>
      <c r="O158" s="334" t="n"/>
      <c r="P158" s="335" t="n"/>
      <c r="Q158" s="46" t="n"/>
      <c r="R158" s="3" t="n">
        <v>1</v>
      </c>
      <c r="S158" s="4" t="n"/>
      <c r="U158" s="77" t="inlineStr">
        <is>
          <t>no</t>
        </is>
      </c>
      <c r="V158" s="5" t="n"/>
      <c r="Y158" s="32" t="n">
        <v>9.518729209899902</v>
      </c>
      <c r="Z158" s="32">
        <f>IF(Y158="","",Y158*R158)</f>
        <v/>
      </c>
      <c r="AA158" s="4">
        <f>IF(U158="yes",Z158,"")</f>
        <v/>
      </c>
    </row>
    <row r="159" ht="300" customFormat="1" customHeight="1" s="65">
      <c r="A159" s="37">
        <f>A158+1</f>
        <v/>
      </c>
      <c r="B159" s="331" t="inlineStr">
        <is>
          <t>cs_crisis_decrease_input_exp</t>
        </is>
      </c>
      <c r="C159" s="67" t="inlineStr">
        <is>
          <t>cs_crisis_decrease_input_exp</t>
        </is>
      </c>
      <c r="D159" s="68"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59" s="69">
        <f>LEN(D159)</f>
        <v/>
      </c>
      <c r="F159" s="68" t="inlineStr">
        <is>
          <t>Au cours des 30 derniers jours, est-ce que quelqu'un dans votre ménage a dû diminuer les dépenses d'engrais, pesticides, fourrage, aliments pour animaux, soins vétérinaires, etc.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59" s="69">
        <f>LEN(F159)</f>
        <v/>
      </c>
      <c r="H159" s="72" t="inlineStr">
        <is>
          <t>Single Choice</t>
        </is>
      </c>
      <c r="I159" s="69" t="inlineStr">
        <is>
          <t>NA</t>
        </is>
      </c>
      <c r="J159" s="69" t="inlineStr">
        <is>
          <t>NA</t>
        </is>
      </c>
      <c r="K159" s="69" t="inlineStr">
        <is>
          <t>Form Type - Buttons</t>
        </is>
      </c>
      <c r="L159" s="30" t="inlineStr">
        <is>
          <t>NA</t>
        </is>
      </c>
      <c r="M159" s="73" t="inlineStr">
        <is>
          <t>1-6 = cs_emergency_begged</t>
        </is>
      </c>
      <c r="N159" s="74" t="n"/>
      <c r="O159" s="334" t="n"/>
      <c r="P159" s="335" t="n"/>
      <c r="Q159" s="46" t="n"/>
      <c r="R159" s="3" t="n">
        <v>1</v>
      </c>
      <c r="S159" s="4" t="n"/>
      <c r="U159" s="77" t="inlineStr">
        <is>
          <t>no</t>
        </is>
      </c>
      <c r="V159" s="5" t="n"/>
      <c r="Y159" s="32" t="n">
        <v>9.023268699645996</v>
      </c>
      <c r="Z159" s="32">
        <f>IF(Y159="","",Y159*R159)</f>
        <v/>
      </c>
      <c r="AA159" s="4">
        <f>IF(U159="yes",Z159,"")</f>
        <v/>
      </c>
    </row>
    <row r="160" ht="260" customFormat="1" customHeight="1" s="65">
      <c r="A160" s="37">
        <f>A159+1</f>
        <v/>
      </c>
      <c r="B160" s="331" t="inlineStr">
        <is>
          <t>cs_emergency_begged</t>
        </is>
      </c>
      <c r="C160" s="67" t="inlineStr">
        <is>
          <t>cs_emergency_begged</t>
        </is>
      </c>
      <c r="D160" s="68"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60" s="69">
        <f>LEN(D160)</f>
        <v/>
      </c>
      <c r="F160" s="68" t="inlineStr">
        <is>
          <t>Au cours des 30 derniers jours, est-ce que quelqu'un dans votre ménage a dû mendier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0" s="69">
        <f>LEN(F160)</f>
        <v/>
      </c>
      <c r="H160" s="72" t="inlineStr">
        <is>
          <t>Single Choice</t>
        </is>
      </c>
      <c r="I160" s="69" t="inlineStr">
        <is>
          <t>NA</t>
        </is>
      </c>
      <c r="J160" s="69" t="inlineStr">
        <is>
          <t>NA</t>
        </is>
      </c>
      <c r="K160" s="69" t="inlineStr">
        <is>
          <t>Form Type - Buttons</t>
        </is>
      </c>
      <c r="L160" s="30" t="inlineStr">
        <is>
          <t>NA</t>
        </is>
      </c>
      <c r="M160" s="73" t="inlineStr">
        <is>
          <t>1-6 = cs_emergency_illegal</t>
        </is>
      </c>
      <c r="N160" s="74" t="n"/>
      <c r="O160" s="334" t="n"/>
      <c r="P160" s="335" t="n"/>
      <c r="Q160" s="46" t="n"/>
      <c r="R160" s="3" t="n">
        <v>1</v>
      </c>
      <c r="S160" s="4" t="n"/>
      <c r="U160" s="77" t="inlineStr">
        <is>
          <t>no</t>
        </is>
      </c>
      <c r="V160" s="5" t="n"/>
      <c r="Y160" s="32" t="n">
        <v>9.105807304382324</v>
      </c>
      <c r="Z160" s="32">
        <f>IF(Y160="","",Y160*R160)</f>
        <v/>
      </c>
      <c r="AA160" s="4">
        <f>IF(U160="yes",Z160,"")</f>
        <v/>
      </c>
    </row>
    <row r="161" ht="300" customFormat="1" customHeight="1" s="65">
      <c r="A161" s="37">
        <f>A160+1</f>
        <v/>
      </c>
      <c r="B161" s="331" t="inlineStr">
        <is>
          <t>cs_emergency_illegal</t>
        </is>
      </c>
      <c r="C161" s="67" t="inlineStr">
        <is>
          <t>cs_emergency_illegal</t>
        </is>
      </c>
      <c r="D161" s="68" t="inlineStr">
        <is>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is>
      </c>
      <c r="E161" s="69">
        <f>LEN(D161)</f>
        <v/>
      </c>
      <c r="F161" s="68" t="inlineStr">
        <is>
          <t>Au cours des 30 derniers jours, est-ce que quelqu'un dans votre ménage a dû s'engager dans des activités illégales ou dégradantes pour obtenir un revenu [vol, prostitution]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1" s="69">
        <f>LEN(F161)</f>
        <v/>
      </c>
      <c r="H161" s="72" t="inlineStr">
        <is>
          <t>Single Choice</t>
        </is>
      </c>
      <c r="I161" s="69" t="inlineStr">
        <is>
          <t>NA</t>
        </is>
      </c>
      <c r="J161" s="69" t="inlineStr">
        <is>
          <t>NA</t>
        </is>
      </c>
      <c r="K161" s="69" t="inlineStr">
        <is>
          <t>Form Type - Buttons</t>
        </is>
      </c>
      <c r="L161" s="30" t="inlineStr">
        <is>
          <t>NA</t>
        </is>
      </c>
      <c r="M161" s="73" t="inlineStr">
        <is>
          <t>1-6 = cs_emergency_hh_migration</t>
        </is>
      </c>
      <c r="N161" s="74" t="n"/>
      <c r="O161" s="334" t="n"/>
      <c r="P161" s="335" t="n"/>
      <c r="Q161" s="46" t="n"/>
      <c r="R161" s="3" t="n">
        <v>1</v>
      </c>
      <c r="S161" s="4" t="n"/>
      <c r="U161" s="77" t="inlineStr">
        <is>
          <t>no</t>
        </is>
      </c>
      <c r="V161" s="5" t="n"/>
      <c r="Y161" s="32" t="n">
        <v>11.21794319152832</v>
      </c>
      <c r="Z161" s="32">
        <f>IF(Y161="","",Y161*R161)</f>
        <v/>
      </c>
      <c r="AA161" s="4">
        <f>IF(U161="yes",Z161,"")</f>
        <v/>
      </c>
    </row>
    <row r="162" ht="260" customFormat="1" customHeight="1" s="65">
      <c r="A162" s="37">
        <f>A161+1</f>
        <v/>
      </c>
      <c r="B162" s="331" t="inlineStr">
        <is>
          <t>cs_emergency_hh_migration</t>
        </is>
      </c>
      <c r="C162" s="67" t="inlineStr">
        <is>
          <t>cs_emergency_hh_migration</t>
        </is>
      </c>
      <c r="D162" s="68" t="inlineStr">
        <is>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is>
      </c>
      <c r="E162" s="69">
        <f>LEN(D162)</f>
        <v/>
      </c>
      <c r="F162" s="68" t="inlineStr">
        <is>
          <t>Au cours des 30 derniers jours, est-ce que votre ménage entier a dû migrer en raison du manque de nourriture ou d'argent ?
[OPÉRATEUR/OPÉRATRICE: RÉPONSE UNIQUE]
1)Oui
2)Non - parce que ce n'était pas nécessaire
3)Non - parce que vous avez déjà vendu ces avoirs ou vous avez mené cette activité au cours des 12 derniers mois et ne pouvez pas continuer à le faire
4)Non applicable
5)NE SAIT PAS 
6)REFUSÉ</t>
        </is>
      </c>
      <c r="G162" s="69">
        <f>LEN(F162)</f>
        <v/>
      </c>
      <c r="H162" s="72" t="inlineStr">
        <is>
          <t>Single Choice</t>
        </is>
      </c>
      <c r="I162" s="69" t="inlineStr">
        <is>
          <t>NA</t>
        </is>
      </c>
      <c r="J162" s="69" t="inlineStr">
        <is>
          <t>NA</t>
        </is>
      </c>
      <c r="K162" s="69" t="inlineStr">
        <is>
          <t>Form Type - Buttons</t>
        </is>
      </c>
      <c r="L162" s="30" t="inlineStr">
        <is>
          <t>NA</t>
        </is>
      </c>
      <c r="M162" s="73" t="inlineStr">
        <is>
          <t>1-6 = hdds</t>
        </is>
      </c>
      <c r="N162" s="74" t="n"/>
      <c r="O162" s="334" t="n"/>
      <c r="P162" s="335" t="n"/>
      <c r="Q162" s="46" t="n"/>
      <c r="R162" s="3" t="n">
        <v>1</v>
      </c>
      <c r="S162" s="4" t="n"/>
      <c r="U162" s="77" t="inlineStr">
        <is>
          <t>no</t>
        </is>
      </c>
      <c r="V162" s="5" t="n"/>
      <c r="Y162" s="32" t="n">
        <v>9.06495475769043</v>
      </c>
      <c r="Z162" s="32">
        <f>IF(Y162="","",Y162*R162)</f>
        <v/>
      </c>
      <c r="AA162" s="4">
        <f>IF(U162="yes",Z162,"")</f>
        <v/>
      </c>
    </row>
    <row r="163" ht="409.6" customFormat="1" customHeight="1" s="65">
      <c r="A163" s="37">
        <f>A162+1</f>
        <v/>
      </c>
      <c r="B163" s="38" t="inlineStr">
        <is>
          <t>hdds</t>
        </is>
      </c>
      <c r="C163" s="34" t="inlineStr">
        <is>
          <t>hdds
1) hdds_cereals
2) hdds_rootstubers
3) hdds_vegetables
4) hdds_fruits
5) hdds_meat
6) hdds_eggs
7) hdds_fish
8) hdds_legumes
9) hdds_milkdairy
10) hdds_oils
11)hdds_sugar
12) hdds_condiments</t>
        </is>
      </c>
      <c r="D163" s="336"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 poultry and offal [beef / pork / lamb / goat / rabbit / wild game / chicken / duck / liver / kidney / heart / or other organ meats]
6)Eggs
7)Fish or shellfish [fresh or dried fish / shellfish]
8)Legumes /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63" s="39">
        <f>LEN(D163)</f>
        <v/>
      </c>
      <c r="F163" s="40" t="inlineStr">
        <is>
          <t>Je voudrais maintenant vous poser une série de questions sur votre consommation alimentaire, avec comme référence les 24 dernières heures de la journée d'hier. Veuillez décrire les aliments [repas et collations] que vous ou tout membre du ménage avez consommés ou bus à la maison au cours de la journée d’hier [dans les 24 dernières heures: petit-déjeuner, déjeuner, dîner et collations].
[OPÉRATEUR/OPÉRATRICE: SÉLECTIONNER TOUS LES GROUPES D'ALIMENTS CONSOMMÉS AU COURS DES 24 HEURES DE LA JOURNÉE PASSÉE DANS LES RÉPONSES DE LA PERSONNE INTERROGÉE. PLUSIEURS RÉPONSES POSSIBLES.]
1)Céréales [sorgho / millet / maïs / blé / riz / spaghettis / pain ou toute autre céréale disponible localement]
2)Racines et tubercules [patate douce blanche / pomme de terre / igname / manioc ou autres tubercules]
3)Légumes [tous]
4)Fruits [tous]
5)Viande / volaille et abats [bœuf / porc / agneau / chèvre/ lapin / gibier / poulet / canard / foie / rein / cœur ou autres abats]
6)Œufs
7)Poissons ou crustacés [poissons frais ou séchés / crustacés]
8)Légumineuses / fruits à coque et graines [haricots / pois / arachides / lentilles / amandes et/ou autres fruits à coque]
9)Lait et autres produits laitiers [lait frais / lait caillé / yaourt / fromage / autres produits laitiers]
10)Huiles et graisses [cuisson / beurre / margarine / graisse / huile / autres huiles]
11)Sucre ou produits sucrés [miel / confiture / beignets / bonbons / chocolat / biscuits / pâtisseries / gâteaux et autres produits sucrés]
12)Condiments [cacao / sel / ail / épices / levure / levure chimique / tomate ou sauce tomate / viande ou poisson comme condiment] et café / thé</t>
        </is>
      </c>
      <c r="G163" s="39">
        <f>LEN(F163)</f>
        <v/>
      </c>
      <c r="H163" s="41" t="inlineStr">
        <is>
          <t>Select All That Apply</t>
        </is>
      </c>
      <c r="I163" s="39" t="inlineStr">
        <is>
          <t>NA</t>
        </is>
      </c>
      <c r="J163" s="39" t="inlineStr">
        <is>
          <t>NA</t>
        </is>
      </c>
      <c r="K163" s="39" t="inlineStr">
        <is>
          <t>Form Type - Checklist</t>
        </is>
      </c>
      <c r="L163" s="28" t="inlineStr">
        <is>
          <t>1)hdds_cereals
2)hdds_rootstubers
3)hdds_vegetables
4)hdds_fruits
5)hdds_meat
6)hdds_eggs
7)hdds_fish
8)hdds_legumes
9)hdds_milkdairy
10)hdds_oils
11)hdds_sugar
12)hdds_condiments</t>
        </is>
      </c>
      <c r="M163" s="42" t="inlineStr">
        <is>
          <t>1-12 = hdds_confirmation</t>
        </is>
      </c>
      <c r="N163" s="43" t="n"/>
      <c r="O163" s="42" t="inlineStr">
        <is>
          <t>if hdds = 1-12, go to hdds_confirmation</t>
        </is>
      </c>
      <c r="P163" s="73" t="n"/>
      <c r="Q163" s="337" t="n"/>
      <c r="R163" s="89" t="n">
        <v>1</v>
      </c>
      <c r="S163" s="4" t="n"/>
      <c r="U163" s="92" t="inlineStr">
        <is>
          <t>yes</t>
        </is>
      </c>
      <c r="V163" s="5" t="n"/>
      <c r="Y163" s="21" t="n">
        <v>52.17435836791992</v>
      </c>
      <c r="Z163" s="21">
        <f>IF(Y163="","",Y163*R163)</f>
        <v/>
      </c>
      <c r="AA163" s="4">
        <f>IF(U163="yes",Z163,"")</f>
        <v/>
      </c>
    </row>
    <row r="164" ht="240" customFormat="1" customHeight="1" s="65">
      <c r="A164" s="338">
        <f>A163+1</f>
        <v/>
      </c>
      <c r="B164" s="153" t="inlineStr">
        <is>
          <t>hdds_confirmation</t>
        </is>
      </c>
      <c r="C164" s="264" t="inlineStr">
        <is>
          <t>hdds_confirmation</t>
        </is>
      </c>
      <c r="D164" s="158"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64" s="159">
        <f>LEN(D164)</f>
        <v/>
      </c>
      <c r="F164" s="97" t="inlineStr">
        <is>
          <t>[OPÉRATEUR/OPÉRATRICE: N'OUBLIEZ PAS DE DEMANDER DES INFORMATIONS SUR LES COLLATIONS, LES ALIMENTS SPÉCIAUX DONNÉS AUX ENFANTS OU AUX FEMMES ENCEINTES, LES INGRÉDIENTS CONTENUS DANS LES PLATS COMPOSÉS. À LA FIN, RENSEIGNEZ-VOUS SUR LES GROUPES D'ALIMENTS NON CONSOMMÉS. 
SI CES QUESTIONS ONT DÉJÀ ÉTÉ POSÉES, CLIQUER SUR CONTINUER. SINON, REVENEZ EN ARRIÈRE ET ASSUREZ-VOUS QUE TOUS LES GROUPES ALIMENTAIRES CONSOMMÉS AU COURS DES 24 HEURES D'HIER ONT BIEN ÉTÉ SÉLECTIONNÉS.]
1)CONTINUER</t>
        </is>
      </c>
      <c r="G164" s="159">
        <f>LEN(F164)</f>
        <v/>
      </c>
      <c r="H164" s="339" t="inlineStr">
        <is>
          <t>Single Choice</t>
        </is>
      </c>
      <c r="I164" s="282" t="inlineStr">
        <is>
          <t>NA</t>
        </is>
      </c>
      <c r="J164" s="282" t="inlineStr">
        <is>
          <t>NA</t>
        </is>
      </c>
      <c r="K164" s="282" t="inlineStr">
        <is>
          <t>Form Type - Buttons</t>
        </is>
      </c>
      <c r="L164" s="27" t="inlineStr">
        <is>
          <t>NA</t>
        </is>
      </c>
      <c r="M164" s="162" t="inlineStr">
        <is>
          <t>1 = fcs_intro</t>
        </is>
      </c>
      <c r="N164" s="142" t="n"/>
      <c r="O164" s="162" t="inlineStr">
        <is>
          <t>if hdds_confirmation = 1, go to need or optional question</t>
        </is>
      </c>
      <c r="P164" s="340" t="n"/>
      <c r="Q164" s="341" t="n"/>
      <c r="R164" s="89" t="n">
        <v>1</v>
      </c>
      <c r="S164" s="4" t="n"/>
      <c r="U164" s="92" t="inlineStr">
        <is>
          <t>yes</t>
        </is>
      </c>
      <c r="V164" s="5" t="n"/>
      <c r="Y164" s="21" t="n">
        <v>1.287102341651917</v>
      </c>
      <c r="Z164" s="21">
        <f>IF(Y164="","",Y164*R164)</f>
        <v/>
      </c>
      <c r="AA164" s="4">
        <f>IF(U164="yes",Z164,"")</f>
        <v/>
      </c>
    </row>
    <row r="165" ht="120" customFormat="1" customHeight="1" s="65">
      <c r="A165" s="37">
        <f>A164+1</f>
        <v/>
      </c>
      <c r="B165" s="66" t="inlineStr">
        <is>
          <t>fcs_intro</t>
        </is>
      </c>
      <c r="C165" s="175" t="inlineStr">
        <is>
          <t>fcs_intro</t>
        </is>
      </c>
      <c r="D165" s="342" t="inlineStr">
        <is>
          <t xml:space="preserve">Now I would like to ask you about the foods and drinks your household ate or drank in the last 7 days during the day and at night [breakfast, lunch, dinner, snacks]. 
1)CONTINUE
</t>
        </is>
      </c>
      <c r="E165" s="69">
        <f>LEN(D165)</f>
        <v/>
      </c>
      <c r="F165" s="342" t="inlineStr">
        <is>
          <t>Je voudrais maintenant vous interroger sur les aliments et les boissons consommés dans votre ménage au cours des 7 derniers jours pendant la journée et la nuit [petit-déjeuner, déjeuner, dîner, collations].
1)CONTINUER</t>
        </is>
      </c>
      <c r="G165" s="69">
        <f>LEN(F165)</f>
        <v/>
      </c>
      <c r="H165" s="72" t="inlineStr">
        <is>
          <t>Single Choice</t>
        </is>
      </c>
      <c r="I165" s="69" t="inlineStr">
        <is>
          <t>NA</t>
        </is>
      </c>
      <c r="J165" s="69" t="inlineStr">
        <is>
          <t>NA</t>
        </is>
      </c>
      <c r="K165" s="69" t="inlineStr">
        <is>
          <t>Form Type - Buttons</t>
        </is>
      </c>
      <c r="L165" s="30" t="inlineStr">
        <is>
          <t>NA</t>
        </is>
      </c>
      <c r="M165" s="73" t="inlineStr">
        <is>
          <t>1 = fcs_staple_days</t>
        </is>
      </c>
      <c r="N165" s="74" t="n"/>
      <c r="O165" s="73" t="inlineStr">
        <is>
          <t>if fcs_intro = 1, go to fcs_staple_days</t>
        </is>
      </c>
      <c r="P165" s="73" t="n"/>
      <c r="Q165" s="343" t="n"/>
      <c r="R165" s="3" t="n">
        <v>1</v>
      </c>
      <c r="S165" s="4" t="n"/>
      <c r="U165" s="77" t="inlineStr">
        <is>
          <t>no</t>
        </is>
      </c>
      <c r="V165" s="5" t="n"/>
      <c r="Y165" s="32" t="n">
        <v>5.644973278045654</v>
      </c>
      <c r="Z165" s="32">
        <f>IF(Y165="","",Y165*R165)</f>
        <v/>
      </c>
      <c r="AA165" s="4">
        <f>IF(U165="yes",Z165,"")</f>
        <v/>
      </c>
    </row>
    <row r="166" ht="180" customFormat="1" customHeight="1" s="65">
      <c r="A166" s="37">
        <f>A165+1</f>
        <v/>
      </c>
      <c r="B166" s="66" t="inlineStr">
        <is>
          <t>fcs_staple_days</t>
        </is>
      </c>
      <c r="C166" s="175" t="inlineStr">
        <is>
          <t>fcs_staple_days</t>
        </is>
      </c>
      <c r="D166" s="342"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66" s="69">
        <f>LEN(D166)</f>
        <v/>
      </c>
      <c r="F166" s="342" t="inlineStr">
        <is>
          <t>Combien de fois [en nombre de jours] au cours des 7 derniers jours, les membres de votre foyer ont-ils mangé des féculents, racines et tubercules tels que du riz, du maïs, des pâtes, du pain, du sorgho, du millet, des pommes de terre, des ignames, du manioc, des patates douces blanches?
[OPÉRATEUR/OPÉRATRICE: SAISIR LE NOMBRE DE JOURS DE 0 À 7.]
[CONSEIL : SI CONSOMMÉ UNIQUEMENT EN PETITE QUANTITÉ, NE PAS INCLURE.]</t>
        </is>
      </c>
      <c r="G166" s="69">
        <f>LEN(F166)</f>
        <v/>
      </c>
      <c r="H166" s="72" t="inlineStr">
        <is>
          <t>Range</t>
        </is>
      </c>
      <c r="I166" s="69" t="inlineStr">
        <is>
          <t>NA</t>
        </is>
      </c>
      <c r="J166" s="69" t="inlineStr">
        <is>
          <t>NA</t>
        </is>
      </c>
      <c r="K166" s="69" t="inlineStr">
        <is>
          <t>Form Type - TextBox</t>
        </is>
      </c>
      <c r="L166" s="30" t="inlineStr">
        <is>
          <t>NA</t>
        </is>
      </c>
      <c r="M166" s="73" t="inlineStr">
        <is>
          <t>0-7 = fcs_pulses_days</t>
        </is>
      </c>
      <c r="N166" s="74" t="n"/>
      <c r="O166" s="73" t="inlineStr">
        <is>
          <t>For any response, go to fcs_pulses_days</t>
        </is>
      </c>
      <c r="P166" s="73" t="n"/>
      <c r="Q166" s="270" t="n"/>
      <c r="R166" s="3" t="n">
        <v>1</v>
      </c>
      <c r="S166" s="4" t="n"/>
      <c r="U166" s="77" t="inlineStr">
        <is>
          <t>no</t>
        </is>
      </c>
      <c r="V166" s="5" t="n"/>
      <c r="Y166" s="32" t="n">
        <v>26.99896049499512</v>
      </c>
      <c r="Z166" s="32">
        <f>IF(Y166="","",Y166*R166)</f>
        <v/>
      </c>
      <c r="AA166" s="4">
        <f>IF(U166="yes",Z166,"")</f>
        <v/>
      </c>
    </row>
    <row r="167" ht="160" customFormat="1" customHeight="1" s="65">
      <c r="A167" s="37">
        <f>A166+1</f>
        <v/>
      </c>
      <c r="B167" s="66" t="inlineStr">
        <is>
          <t>fcs_pulses_days</t>
        </is>
      </c>
      <c r="C167" s="175" t="inlineStr">
        <is>
          <t>fcs_pulses_days</t>
        </is>
      </c>
      <c r="D167" s="342" t="inlineStr">
        <is>
          <t>How many days over the last 7 days, did members of your household eat pulses and nuts such as beans, lentils, cowpeas, soybean, pigeon peas and peanuts or other nuts?
[OPERATOR: RECORD NUMBER OF DAYS 0 - 7]
[HINT: IF CONSUMED ONLY IN SMALL QUANTITY, DO NOT INCLUDE.]</t>
        </is>
      </c>
      <c r="E167" s="69">
        <f>LEN(D167)</f>
        <v/>
      </c>
      <c r="F167" s="342" t="inlineStr">
        <is>
          <t>Combien de fois [en nombre de jours] au cours des 7 derniers jours, les membres de votre foyer ont-ils mangé des légumineuses et des fruits à coque tels que des haricots, des lentilles, du niébé, du soja, des pois cajan, des cacahuètes ou d'autres fruits à coque?
[OPÉRATEUR/OPÉRATRICE: SAISIR LE NOMBRE DE JOURS DE 0 À 7.]
[CONSEIL : SI CONSOMMÉ UNIQUEMENT EN PETITE QUANTITÉ, NE PAS INCLURE.]</t>
        </is>
      </c>
      <c r="G167" s="69">
        <f>LEN(F167)</f>
        <v/>
      </c>
      <c r="H167" s="72" t="inlineStr">
        <is>
          <t>Range</t>
        </is>
      </c>
      <c r="I167" s="69" t="inlineStr">
        <is>
          <t>NA</t>
        </is>
      </c>
      <c r="J167" s="69" t="inlineStr">
        <is>
          <t>NA</t>
        </is>
      </c>
      <c r="K167" s="69" t="inlineStr">
        <is>
          <t>Form Type - TextBox</t>
        </is>
      </c>
      <c r="L167" s="30" t="inlineStr">
        <is>
          <t>NA</t>
        </is>
      </c>
      <c r="M167" s="73" t="inlineStr">
        <is>
          <t>0-7 = fcs_vegetables_days</t>
        </is>
      </c>
      <c r="N167" s="74" t="n"/>
      <c r="O167" s="73" t="inlineStr">
        <is>
          <t>For any response, go to fcs_vegetables_days</t>
        </is>
      </c>
      <c r="P167" s="73" t="n"/>
      <c r="Q167" s="270" t="n"/>
      <c r="R167" s="3" t="n">
        <v>1</v>
      </c>
      <c r="S167" s="4" t="n"/>
      <c r="U167" s="77" t="inlineStr">
        <is>
          <t>no</t>
        </is>
      </c>
      <c r="V167" s="5" t="n"/>
      <c r="Y167" s="32" t="n">
        <v>18.27383232116699</v>
      </c>
      <c r="Z167" s="32">
        <f>IF(Y167="","",Y167*R167)</f>
        <v/>
      </c>
      <c r="AA167" s="4">
        <f>IF(U167="yes",Z167,"")</f>
        <v/>
      </c>
    </row>
    <row r="168" ht="160" customFormat="1" customHeight="1" s="65">
      <c r="A168" s="37">
        <f>A167+1</f>
        <v/>
      </c>
      <c r="B168" s="66" t="inlineStr">
        <is>
          <t>fcs_vegetables_days</t>
        </is>
      </c>
      <c r="C168" s="175" t="inlineStr">
        <is>
          <t>fcs_vegetables_days</t>
        </is>
      </c>
      <c r="D168" s="344" t="inlineStr">
        <is>
          <t>How many days over the last 7 days, did members of your household eat vegetables or leaves such as carrots, tomatoes, Folon, Ndole and/or other leaves/vegetables?
[OPERATOR: RECORD NUMBER OF DAYS 0 - 7] 
[HINT: IF CONSUMED ONLY IN SMALL QUANTITY, DO NOT INCLUDE.]</t>
        </is>
      </c>
      <c r="E168" s="69">
        <f>LEN(D168)</f>
        <v/>
      </c>
      <c r="F168" s="344" t="inlineStr">
        <is>
          <t>Combien de fois [en nombre de jours] au cours des 7 derniers jours, les membres de votre foyer ont-ils mangé des légumes ou des feuilles tels que des carottes, tomates, Folon, Ndolé et/ou d'autres feuilles/légumes?
[OPÉRATEUR/OPÉRATRICE: SAISIR LE NOMBRE DE JOURS DE 0 À 7.]
[CONSEIL : SI CONSOMMÉ UNIQUEMENT EN PETITE QUANTITÉ, NE PAS INCLURE.]</t>
        </is>
      </c>
      <c r="G168" s="69">
        <f>LEN(F168)</f>
        <v/>
      </c>
      <c r="H168" s="72" t="inlineStr">
        <is>
          <t>Range</t>
        </is>
      </c>
      <c r="I168" s="69" t="inlineStr">
        <is>
          <t>NA</t>
        </is>
      </c>
      <c r="J168" s="69" t="inlineStr">
        <is>
          <t>NA</t>
        </is>
      </c>
      <c r="K168" s="69" t="inlineStr">
        <is>
          <t>Form Type - TextBox</t>
        </is>
      </c>
      <c r="L168" s="30" t="inlineStr">
        <is>
          <t>NA</t>
        </is>
      </c>
      <c r="M168" s="73" t="inlineStr">
        <is>
          <t>0-7 = fcs_fruit_days</t>
        </is>
      </c>
      <c r="N168" s="74" t="n"/>
      <c r="O168" s="73" t="inlineStr">
        <is>
          <t>For any response, go to fcs_fruit_days</t>
        </is>
      </c>
      <c r="P168" s="73" t="n"/>
      <c r="Q168" s="270" t="n"/>
      <c r="R168" s="3" t="n">
        <v>1</v>
      </c>
      <c r="S168" s="4" t="n"/>
      <c r="U168" s="77" t="inlineStr">
        <is>
          <t>no</t>
        </is>
      </c>
      <c r="V168" s="5" t="n"/>
      <c r="Y168" s="32" t="n">
        <v>16.35211563110352</v>
      </c>
      <c r="Z168" s="32">
        <f>IF(Y168="","",Y168*R168)</f>
        <v/>
      </c>
      <c r="AA168" s="4">
        <f>IF(U168="yes",Z168,"")</f>
        <v/>
      </c>
    </row>
    <row r="169" ht="140" customFormat="1" customHeight="1" s="65">
      <c r="A169" s="37">
        <f>A168+1</f>
        <v/>
      </c>
      <c r="B169" s="66" t="inlineStr">
        <is>
          <t>fcs_fruit_days</t>
        </is>
      </c>
      <c r="C169" s="175" t="inlineStr">
        <is>
          <t>fcs_fruit_days</t>
        </is>
      </c>
      <c r="D169" s="344" t="inlineStr">
        <is>
          <t>How many days over the last 7 days, did members of your household eat fruit such as bananas, mangos, oranges, lemon, pineapple, watermelon and/or other fruits?
[OPERATOR: RECORD NUMBER OF DAYS 0 - 7]
[HINT: IF CONSUMED ONLY IN SMALL QUANTITY, DO NOT INCLUDE.]</t>
        </is>
      </c>
      <c r="E169" s="69">
        <f>LEN(D169)</f>
        <v/>
      </c>
      <c r="F169" s="344" t="inlineStr">
        <is>
          <t>Combien de fois [en nombre de jours] au cours des 7 derniers jours, les membres de votre foyer ont-ils mangé des fruits tels que des bananes, mangues, orange, citron, ananas, pastèques et/ou d'autres fruits?
[OPÉRATEUR/OPÉRATRICE: SAISIR LE NOMBRE DE JOURS DE 0 À 7.]
[CONSEIL : SI CONSOMMÉ UNIQUEMENT EN PETITE QUANTITÉ, NE PAS INCLURE.]</t>
        </is>
      </c>
      <c r="G169" s="69">
        <f>LEN(F169)</f>
        <v/>
      </c>
      <c r="H169" s="72" t="inlineStr">
        <is>
          <t>Range</t>
        </is>
      </c>
      <c r="I169" s="69" t="inlineStr">
        <is>
          <t>NA</t>
        </is>
      </c>
      <c r="J169" s="69" t="inlineStr">
        <is>
          <t>NA</t>
        </is>
      </c>
      <c r="K169" s="69" t="inlineStr">
        <is>
          <t>Form Type - TextBox</t>
        </is>
      </c>
      <c r="L169" s="30" t="inlineStr">
        <is>
          <t>NA</t>
        </is>
      </c>
      <c r="M169" s="73" t="inlineStr">
        <is>
          <t>0-7 = fcs_meat_fish_days</t>
        </is>
      </c>
      <c r="N169" s="74" t="n"/>
      <c r="O169" s="73" t="inlineStr">
        <is>
          <t>For any response, go to fcs_meat_fish_days</t>
        </is>
      </c>
      <c r="P169" s="73" t="n"/>
      <c r="Q169" s="270" t="n"/>
      <c r="R169" s="3" t="n">
        <v>1</v>
      </c>
      <c r="S169" s="4" t="n"/>
      <c r="U169" s="77" t="inlineStr">
        <is>
          <t>no</t>
        </is>
      </c>
      <c r="V169" s="5" t="n"/>
      <c r="Y169" s="32" t="n">
        <v>14.01507568359375</v>
      </c>
      <c r="Z169" s="32">
        <f>IF(Y169="","",Y169*R169)</f>
        <v/>
      </c>
      <c r="AA169" s="4">
        <f>IF(U169="yes",Z169,"")</f>
        <v/>
      </c>
    </row>
    <row r="170" ht="160" customFormat="1" customHeight="1" s="65">
      <c r="A170" s="37">
        <f>A169+1</f>
        <v/>
      </c>
      <c r="B170" s="66" t="inlineStr">
        <is>
          <t>fcs_meat_fish_days</t>
        </is>
      </c>
      <c r="C170" s="175" t="inlineStr">
        <is>
          <t>fcs_meat_fish_days</t>
        </is>
      </c>
      <c r="D170" s="342"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70" s="69">
        <f>LEN(D170)</f>
        <v/>
      </c>
      <c r="F170" s="342" t="inlineStr">
        <is>
          <t>Combien de fois [en nombre de jours] au cours des 7 derniers jours, les membres de votre foyer ont-ils mangé de la viande, des œufs ou du poisson [tout type de viande ou  poisson, y compris des insectes, oiseaux, viande de brousse, fruits de mer ou abats]?
[OPÉRATEUR/OPÉRATRICE: SAISIR LE NOMBRE DE JOURS DE 0 À 7.]
[CONSEIL : SI CONSOMMÉ UNIQUEMENT EN PETITE QUANTITÉ, NE PAS INCLURE.]</t>
        </is>
      </c>
      <c r="G170" s="69">
        <f>LEN(F170)</f>
        <v/>
      </c>
      <c r="H170" s="72" t="inlineStr">
        <is>
          <t>Range</t>
        </is>
      </c>
      <c r="I170" s="69" t="inlineStr">
        <is>
          <t>NA</t>
        </is>
      </c>
      <c r="J170" s="69" t="inlineStr">
        <is>
          <t>NA</t>
        </is>
      </c>
      <c r="K170" s="69" t="inlineStr">
        <is>
          <t>Form Type - TextBox</t>
        </is>
      </c>
      <c r="L170" s="30" t="inlineStr">
        <is>
          <t>NA</t>
        </is>
      </c>
      <c r="M170" s="73" t="inlineStr">
        <is>
          <t>0-7 = fcs_dairy_days</t>
        </is>
      </c>
      <c r="N170" s="74" t="n"/>
      <c r="O170" s="73" t="inlineStr">
        <is>
          <t>For any response, go to fcs_dairy_days</t>
        </is>
      </c>
      <c r="P170" s="73" t="n"/>
      <c r="Q170" s="270" t="n"/>
      <c r="R170" s="3" t="n">
        <v>1</v>
      </c>
      <c r="S170" s="4" t="n"/>
      <c r="U170" s="77" t="inlineStr">
        <is>
          <t>no</t>
        </is>
      </c>
      <c r="V170" s="5" t="n"/>
      <c r="Y170" s="32" t="n">
        <v>17.22746658325195</v>
      </c>
      <c r="Z170" s="32">
        <f>IF(Y170="","",Y170*R170)</f>
        <v/>
      </c>
      <c r="AA170" s="4">
        <f>IF(U170="yes",Z170,"")</f>
        <v/>
      </c>
    </row>
    <row r="171" ht="160" customFormat="1" customHeight="1" s="65">
      <c r="A171" s="37">
        <f>A170+1</f>
        <v/>
      </c>
      <c r="B171" s="66" t="inlineStr">
        <is>
          <t>fcs_dairy_days</t>
        </is>
      </c>
      <c r="C171" s="175" t="inlineStr">
        <is>
          <t>fcs_dairy_days</t>
        </is>
      </c>
      <c r="D171" s="342"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71" s="69">
        <f>LEN(D171)</f>
        <v/>
      </c>
      <c r="F171" s="342" t="inlineStr">
        <is>
          <t>Combien de fois [en nombre de jours] au cours des 7 derniers jours, les membres de votre foyer ont-ils consommé du lait frais, du lait aigre, du yaourt, du fromage ou d'autres produits laitiers [à l'exception de la margarine/du beurre ou de petites quantités de lait pour le thé/café]?
[OPÉRATEUR/OPÉRATRICE: SAISIR LE NOMBRE DE JOURS DE 0 À 7.]
[CONSEIL : SI CONSOMMÉ UNIQUEMENT EN PETITE QUANTITÉ, NE PAS INCLURE.]</t>
        </is>
      </c>
      <c r="G171" s="69">
        <f>LEN(F171)</f>
        <v/>
      </c>
      <c r="H171" s="72" t="inlineStr">
        <is>
          <t>Range</t>
        </is>
      </c>
      <c r="I171" s="69" t="inlineStr">
        <is>
          <t>NA</t>
        </is>
      </c>
      <c r="J171" s="69" t="inlineStr">
        <is>
          <t>NA</t>
        </is>
      </c>
      <c r="K171" s="69" t="inlineStr">
        <is>
          <t>Form Type - TextBox</t>
        </is>
      </c>
      <c r="L171" s="30" t="inlineStr">
        <is>
          <t>NA</t>
        </is>
      </c>
      <c r="M171" s="73" t="inlineStr">
        <is>
          <t>0-7 = fcs_sugar_days</t>
        </is>
      </c>
      <c r="N171" s="74" t="n"/>
      <c r="O171" s="73" t="inlineStr">
        <is>
          <t>For any response, go to fcs_sugar_days</t>
        </is>
      </c>
      <c r="P171" s="73" t="n"/>
      <c r="Q171" s="270" t="n"/>
      <c r="R171" s="3" t="n">
        <v>1</v>
      </c>
      <c r="S171" s="4" t="n"/>
      <c r="U171" s="77" t="inlineStr">
        <is>
          <t>no</t>
        </is>
      </c>
      <c r="V171" s="5" t="n"/>
      <c r="Y171" s="32" t="n">
        <v>19.49277471670652</v>
      </c>
      <c r="Z171" s="32">
        <f>IF(Y171="","",Y171*R171)</f>
        <v/>
      </c>
      <c r="AA171" s="4">
        <f>IF(U171="yes",Z171,"")</f>
        <v/>
      </c>
    </row>
    <row r="172" ht="180" customFormat="1" customHeight="1" s="65">
      <c r="A172" s="37">
        <f>A171+1</f>
        <v/>
      </c>
      <c r="B172" s="66" t="inlineStr">
        <is>
          <t>fcs_sugar_days</t>
        </is>
      </c>
      <c r="C172" s="175" t="inlineStr">
        <is>
          <t>fcs_sugar_days</t>
        </is>
      </c>
      <c r="D172" s="342"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72" s="69">
        <f>LEN(D172)</f>
        <v/>
      </c>
      <c r="F172" s="342" t="inlineStr">
        <is>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[OPÉRATEUR/OPÉRATRICE: SAISIR LE NOMBRE DE JOURS DE 0 À 7.]
[CONSEIL : SI CONSOMMÉ UNIQUEMENT EN PETITE QUANTITÉ, NE PAS INCLURE.]</t>
        </is>
      </c>
      <c r="G172" s="69">
        <f>LEN(F172)</f>
        <v/>
      </c>
      <c r="H172" s="72" t="inlineStr">
        <is>
          <t>Range</t>
        </is>
      </c>
      <c r="I172" s="69" t="inlineStr">
        <is>
          <t>NA</t>
        </is>
      </c>
      <c r="J172" s="69" t="inlineStr">
        <is>
          <t>NA</t>
        </is>
      </c>
      <c r="K172" s="69" t="inlineStr">
        <is>
          <t>Form Type - TextBox</t>
        </is>
      </c>
      <c r="L172" s="30" t="inlineStr">
        <is>
          <t>NA</t>
        </is>
      </c>
      <c r="M172" s="73" t="inlineStr">
        <is>
          <t>0-7 = fcs_oil_days</t>
        </is>
      </c>
      <c r="N172" s="74" t="n"/>
      <c r="O172" s="73" t="inlineStr">
        <is>
          <t>For any response, go to fcs_oil_days</t>
        </is>
      </c>
      <c r="P172" s="73" t="n"/>
      <c r="Q172" s="270" t="n"/>
      <c r="R172" s="3" t="n">
        <v>1</v>
      </c>
      <c r="S172" s="4" t="n"/>
      <c r="U172" s="77" t="inlineStr">
        <is>
          <t>no</t>
        </is>
      </c>
      <c r="V172" s="5" t="n"/>
      <c r="Y172" s="32" t="n">
        <v>14.17413425445557</v>
      </c>
      <c r="Z172" s="32">
        <f>IF(Y172="","",Y172*R172)</f>
        <v/>
      </c>
      <c r="AA172" s="4">
        <f>IF(U172="yes",Z172,"")</f>
        <v/>
      </c>
    </row>
    <row r="173" ht="160" customFormat="1" customHeight="1" s="65">
      <c r="A173" s="37">
        <f>A172+1</f>
        <v/>
      </c>
      <c r="B173" s="66" t="inlineStr">
        <is>
          <t>fcs_oil_days</t>
        </is>
      </c>
      <c r="C173" s="175" t="inlineStr">
        <is>
          <t>fcs_oil_days</t>
        </is>
      </c>
      <c r="D173" s="342" t="inlineStr">
        <is>
          <t>How many days over the last 7 days, did members of your household eat oil/fat/butter such as vegetable oil, palm oil, groundnut oil, margarine, other fats / oil?
[OPERATOR: RECORD NUMBER OF DAYS 0 - 7]
[HINT: IF CONSUMED ONLY IN SMALL QUANTITY, DO NOT INCLUDE.]</t>
        </is>
      </c>
      <c r="E173" s="69">
        <f>LEN(D173)</f>
        <v/>
      </c>
      <c r="F173" s="342" t="inlineStr">
        <is>
          <t>Combien de fois [en nombre de jours] au cours des 7 derniers jours, les membres de votre foyer ont-ils consommé de l'huile/de la graisse/du beurre tels que des huiles végétales, de l'huile de palme, de l'huile d'arachide, de la margarine, d'autres graisses/huiles?
[OPÉRATEUR/OPÉRATRICE: SAISIR LE NOMBRE DE JOURS DE 0 À 7.]
[CONSEIL : SI CONSOMMÉ UNIQUEMENT EN PETITE QUANTITÉ, NE PAS INCLURE.]</t>
        </is>
      </c>
      <c r="G173" s="69">
        <f>LEN(F173)</f>
        <v/>
      </c>
      <c r="H173" s="72" t="inlineStr">
        <is>
          <t>Range</t>
        </is>
      </c>
      <c r="I173" s="69" t="inlineStr">
        <is>
          <t>NA</t>
        </is>
      </c>
      <c r="J173" s="69" t="inlineStr">
        <is>
          <t>NA</t>
        </is>
      </c>
      <c r="K173" s="69" t="inlineStr">
        <is>
          <t>Form Type - TextBox</t>
        </is>
      </c>
      <c r="L173" s="30" t="inlineStr">
        <is>
          <t>NA</t>
        </is>
      </c>
      <c r="M173" s="73" t="inlineStr">
        <is>
          <t>0-7 = fcs_condiments_days</t>
        </is>
      </c>
      <c r="N173" s="74" t="n"/>
      <c r="O173" s="73" t="inlineStr">
        <is>
          <t>For any response, go to fcs_condiments_days</t>
        </is>
      </c>
      <c r="P173" s="73" t="n"/>
      <c r="Q173" s="270" t="n"/>
      <c r="R173" s="3" t="n">
        <v>1</v>
      </c>
      <c r="S173" s="4" t="n"/>
      <c r="U173" s="77" t="inlineStr">
        <is>
          <t>no</t>
        </is>
      </c>
      <c r="V173" s="5" t="n"/>
      <c r="Y173" s="32" t="n">
        <v>13.37862586975098</v>
      </c>
      <c r="Z173" s="32">
        <f>IF(Y173="","",Y173*R173)</f>
        <v/>
      </c>
      <c r="AA173" s="4">
        <f>IF(U173="yes",Z173,"")</f>
        <v/>
      </c>
    </row>
    <row r="174" ht="141" customFormat="1" customHeight="1" s="65" thickBot="1">
      <c r="A174" s="37">
        <f>A173+1</f>
        <v/>
      </c>
      <c r="B174" s="66" t="inlineStr">
        <is>
          <t>fcs_condiments_days</t>
        </is>
      </c>
      <c r="C174" s="175" t="inlineStr">
        <is>
          <t>fcs_condiments_days</t>
        </is>
      </c>
      <c r="D174" s="342" t="inlineStr">
        <is>
          <t>How many days over the last 7 days, did members of your household eat spices or condiments such as tea, coffee, cocoa, salt, garlic, spices, yeast, meat fish as a condiment or small amounts of milk for tea or coffee?
[OPERATOR: RECORD NUMBER OF DAYS 0 - 7]</t>
        </is>
      </c>
      <c r="E174" s="69">
        <f>LEN(D174)</f>
        <v/>
      </c>
      <c r="F174" s="342" t="inlineStr">
        <is>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[OPÉRATEUR/OPÉRATRICE: SAISIR LE NOMBRE DE JOURS DE 0 À 7]</t>
        </is>
      </c>
      <c r="G174" s="69">
        <f>LEN(F174)</f>
        <v/>
      </c>
      <c r="H174" s="72" t="inlineStr">
        <is>
          <t>Range</t>
        </is>
      </c>
      <c r="I174" s="69" t="inlineStr">
        <is>
          <t>NA</t>
        </is>
      </c>
      <c r="J174" s="69" t="inlineStr">
        <is>
          <t>NA</t>
        </is>
      </c>
      <c r="K174" s="69" t="inlineStr">
        <is>
          <t>Form Type - TextBox</t>
        </is>
      </c>
      <c r="L174" s="30" t="inlineStr">
        <is>
          <t>NA</t>
        </is>
      </c>
      <c r="M174" s="73" t="inlineStr">
        <is>
          <t>0-7 = need</t>
        </is>
      </c>
      <c r="N174" s="74" t="n"/>
      <c r="O174" s="73" t="inlineStr">
        <is>
          <t>For any response, go to rcsi_intro</t>
        </is>
      </c>
      <c r="P174" s="73" t="n"/>
      <c r="Q174" s="270" t="n"/>
      <c r="R174" s="3" t="n">
        <v>1</v>
      </c>
      <c r="S174" s="4" t="n"/>
      <c r="U174" s="77" t="inlineStr">
        <is>
          <t>no</t>
        </is>
      </c>
      <c r="V174" s="5" t="n"/>
      <c r="Y174" s="32" t="n">
        <v>12.75652313232422</v>
      </c>
      <c r="Z174" s="32">
        <f>IF(Y174="","",Y174*R174)</f>
        <v/>
      </c>
      <c r="AA174" s="4">
        <f>IF(U174="yes",Z174,"")</f>
        <v/>
      </c>
    </row>
    <row r="175" ht="20" customFormat="1" customHeight="1" s="91" thickBot="1">
      <c r="A175" s="468" t="inlineStr">
        <is>
          <t>H. NEEDS ASSISTANCE</t>
        </is>
      </c>
      <c r="B175" s="497" t="n"/>
      <c r="C175" s="497" t="n"/>
      <c r="D175" s="497" t="n"/>
      <c r="E175" s="497" t="n"/>
      <c r="F175" s="497" t="n"/>
      <c r="G175" s="497" t="n"/>
      <c r="H175" s="497" t="n"/>
      <c r="I175" s="497" t="n"/>
      <c r="J175" s="497" t="n"/>
      <c r="K175" s="497" t="n"/>
      <c r="L175" s="497" t="n"/>
      <c r="M175" s="497" t="n"/>
      <c r="N175" s="497" t="n"/>
      <c r="O175" s="497" t="n"/>
      <c r="P175" s="497" t="n"/>
      <c r="Q175" s="498" t="n"/>
      <c r="R175" s="89" t="n"/>
      <c r="S175" s="90" t="n"/>
      <c r="U175" s="92" t="n"/>
      <c r="V175" s="93" t="n"/>
      <c r="Y175" s="21" t="n"/>
      <c r="Z175" s="21">
        <f>IF(Y175="","",Y175*R175)</f>
        <v/>
      </c>
      <c r="AA175" s="90">
        <f>IF(U175="yes",Z175,"")</f>
        <v/>
      </c>
    </row>
    <row r="176" ht="280" customFormat="1" customHeight="1" s="219">
      <c r="A176" s="345">
        <f>A174+1</f>
        <v/>
      </c>
      <c r="B176" s="23" t="inlineStr">
        <is>
          <t>need</t>
        </is>
      </c>
      <c r="C176" s="34" t="inlineStr">
        <is>
          <t>need</t>
        </is>
      </c>
      <c r="D176" s="25" t="inlineStr">
        <is>
          <t>Does your household need assistance for agricultural activities [including crop, livestock and fisheries/aquaculture activities] over the next 3 to 6 months?
[OPERATOR: SINGLE RESPONSE.]
1)YES
2)NO
3)DON'T KNOW
4)REFUSED</t>
        </is>
      </c>
      <c r="E176" s="26">
        <f>LEN(D176)</f>
        <v/>
      </c>
      <c r="F176" s="97" t="inlineStr">
        <is>
          <t>Votre ménage aura-t-il besoin d'aide pour soutenir son activité agricole [cultures, élevage et pêche/aquaculture] au cours des 3 à 6 prochains mois ?  
[OPÉRATEUR/OPÉRATRICE: RÉPONSE UNIQUE.]
1)OUI
2)NON
3)NE SAIT PAS
4)REFUSÉ</t>
        </is>
      </c>
      <c r="G176" s="26">
        <f>LEN(F176)</f>
        <v/>
      </c>
      <c r="H176" s="140" t="inlineStr">
        <is>
          <t>Single Choice</t>
        </is>
      </c>
      <c r="I176" s="26" t="inlineStr">
        <is>
          <t>NA</t>
        </is>
      </c>
      <c r="J176" s="39" t="inlineStr">
        <is>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is>
      </c>
      <c r="K176" s="39" t="inlineStr">
        <is>
          <t>Form Type - Buttons</t>
        </is>
      </c>
      <c r="L176" s="27" t="inlineStr">
        <is>
          <t>NA</t>
        </is>
      </c>
      <c r="M176" s="28" t="inlineStr">
        <is>
          <t>1 = need_2
2-4= need_received</t>
        </is>
      </c>
      <c r="N176" s="29" t="n"/>
      <c r="O176" s="346" t="inlineStr">
        <is>
          <t>Only administered to agricultural households. Otherwise, go to "callback". 
if need = 1, go to need_2
if need = 2-4, go to need_received</t>
        </is>
      </c>
      <c r="P176" s="110" t="n"/>
      <c r="Q176" s="31" t="n"/>
      <c r="R176" s="89" t="n">
        <v>1</v>
      </c>
      <c r="S176" s="218" t="n"/>
      <c r="U176" s="220" t="inlineStr">
        <is>
          <t>yes</t>
        </is>
      </c>
      <c r="V176" s="221" t="n"/>
      <c r="Y176" s="222" t="n">
        <v>14.47277355194092</v>
      </c>
      <c r="Z176" s="21">
        <f>IF(Y176="","",Y176*R176)</f>
        <v/>
      </c>
      <c r="AA176" s="4">
        <f>IF(U176="yes",Z176,"")</f>
        <v/>
      </c>
    </row>
    <row r="177" ht="409.6" customFormat="1" customHeight="1" s="65">
      <c r="A177" s="37">
        <f>A176+1</f>
        <v/>
      </c>
      <c r="B177" s="23" t="inlineStr">
        <is>
          <t>need_2</t>
        </is>
      </c>
      <c r="C177" s="34" t="inlineStr">
        <is>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is>
      </c>
      <c r="D177" s="279" t="inlineStr">
        <is>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 fertilizer / tools]
5)Infrastructure for crop and/or vegetable production [e.g. irrigation / canal rehabilitation / pumps]
6)Training &amp; technical knowledge/advice for crop production
7)Livestock feed [fodder or supplementary feed]
8)Veterinary services [e.g. vaccination / dips / deworming]
9)Infrastructure for livestock [e.g. water points / transhumance corridors / shelter / health points]
10)Training &amp; technical knowledge/advice for livestock production
11)Inputs for fishing or aquaculture production
12)Infrastructure for fisheries or aquaculture production [e.g. rehabilitation of port / repair of ponds]
13)Training &amp; technical knowledge/advice for fisheries or aquaculture production
14)Environmental or infrastructure rehabilitation [community-wide]
15)Cold storage
16)Marketing or sales support [e.g. public procurement]
17)Other [specify]
18)DON'T KNOW
19)REFUSED</t>
        </is>
      </c>
      <c r="E177" s="39">
        <f>LEN(D177)</f>
        <v/>
      </c>
      <c r="F177" s="40" t="inlineStr">
        <is>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 semences / engrais / outils]
5)Infrastructures pour la production végétale et/ou de légumes [par exemple / irrigation / réhabilitation de canaux / pompes]
6)Formations et conseils techniques pour la production végétale
7)Aliments pour le bétail [fourrage ou aliments complémentaires]
8)Services vétérinaires [par exemple / vaccination / bain antiparasitaire / vermifuges]
9)Infrastructures pour le bétail [par exemple / points d'eau / couloirs de transhumance / abris / points santé]
10)Formations et conseils techniques pour la production animale
11)Intrants pour la production de poissons ou l'aquaculture
12)Infrastructures pour la pêche ou l'aquaculture [par exemple / réhabilitation du port / réaménagement des étangs]
13)Formations et conseils techniques pour la pêche ou l'aquaculture
14)Réhabilitation de l'environnement ou des infrastructures [à l'échelle de la communauté]
15)Stockage réfrigéré
16)Soutien à la commercialisation ou aux ventes [par exemple / passation de marchés publics]
17)Autre [préciser]
18)NE SAIT PAS
19)REFUSÉ</t>
        </is>
      </c>
      <c r="G177" s="39">
        <f>LEN(F177)</f>
        <v/>
      </c>
      <c r="H177" s="174" t="inlineStr">
        <is>
          <t xml:space="preserve">Open Ended-Select All That Apply </t>
        </is>
      </c>
      <c r="I177" s="39" t="inlineStr">
        <is>
          <t>NA</t>
        </is>
      </c>
      <c r="J177" s="39" t="inlineStr">
        <is>
          <t>NA</t>
        </is>
      </c>
      <c r="K177" s="39" t="inlineStr">
        <is>
          <t>Form Type - Checklist
18,19 = IsNone</t>
        </is>
      </c>
      <c r="L177" s="28" t="inlineStr">
        <is>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is>
      </c>
      <c r="M177" s="42" t="inlineStr">
        <is>
          <t>1-19 = need_received</t>
        </is>
      </c>
      <c r="N177" s="29" t="n"/>
      <c r="O177" s="198" t="inlineStr">
        <is>
          <t>if need_2 = 1-19, go to need_received</t>
        </is>
      </c>
      <c r="P177" s="205" t="n"/>
      <c r="Q177" s="46" t="n"/>
      <c r="R177" s="89" t="n">
        <v>1</v>
      </c>
      <c r="S177" s="4" t="n"/>
      <c r="U177" s="92" t="inlineStr">
        <is>
          <t>yes</t>
        </is>
      </c>
      <c r="V177" s="5" t="n"/>
      <c r="Y177" s="21" t="n">
        <v>33.74076461791992</v>
      </c>
      <c r="Z177" s="21">
        <f>IF(Y177="","",Y177*R177)</f>
        <v/>
      </c>
      <c r="AA177" s="4">
        <f>IF(U177="yes",Z177,"")</f>
        <v/>
      </c>
    </row>
    <row r="178" ht="400" customFormat="1" customHeight="1" s="65">
      <c r="A178" s="347">
        <f>A177+1</f>
        <v/>
      </c>
      <c r="B178" s="38" t="inlineStr">
        <is>
          <t>need_received</t>
        </is>
      </c>
      <c r="C178" s="174"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78" s="279"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78" s="159">
        <f>LEN(D178)</f>
        <v/>
      </c>
      <c r="F178" s="348" t="inlineStr">
        <is>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 passation de marchés publics]
9)Autre [préciser]
10)Aucune aide reçue
11)NE SAIT PAS 
12)REFUSÉ</t>
        </is>
      </c>
      <c r="G178" s="159">
        <f>LEN(F178)</f>
        <v/>
      </c>
      <c r="H178" s="349" t="inlineStr">
        <is>
          <t xml:space="preserve">Open Ended-Select All That Apply </t>
        </is>
      </c>
      <c r="I178" s="159" t="inlineStr">
        <is>
          <t>NA</t>
        </is>
      </c>
      <c r="J178" s="159" t="inlineStr">
        <is>
          <t>NA</t>
        </is>
      </c>
      <c r="K178" s="159" t="inlineStr">
        <is>
          <t>Form Type - Checklist
10,11,12 = IsNone</t>
        </is>
      </c>
      <c r="L178" s="28"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M178" s="280" t="inlineStr">
        <is>
          <t>1-9 = assistance_quality 
10-12 = callback</t>
        </is>
      </c>
      <c r="N178" s="86" t="n"/>
      <c r="O178" s="280" t="inlineStr">
        <is>
          <t xml:space="preserve">if need_received = 1-9, go to assistance_quality.
Otherwise, go to callback. </t>
        </is>
      </c>
      <c r="P178" s="321" t="n"/>
      <c r="Q178" s="46" t="n"/>
      <c r="R178" s="3" t="n">
        <v>1</v>
      </c>
      <c r="S178" s="4" t="n"/>
      <c r="U178" s="92" t="inlineStr">
        <is>
          <t>yes</t>
        </is>
      </c>
      <c r="V178" s="5" t="n"/>
      <c r="Y178" s="21" t="n">
        <v>14.55059909820557</v>
      </c>
      <c r="Z178" s="21">
        <f>IF(Y178="","",Y178*R178)</f>
        <v/>
      </c>
      <c r="AA178" s="4">
        <f>IF(U178="yes",Z178,"")</f>
        <v/>
      </c>
    </row>
    <row r="179" ht="300" customFormat="1" customHeight="1" s="65">
      <c r="A179" s="347">
        <f>A178+1</f>
        <v/>
      </c>
      <c r="B179" s="350" t="inlineStr">
        <is>
          <t>assistance_quality</t>
        </is>
      </c>
      <c r="C179" s="351" t="inlineStr">
        <is>
          <t>assistance_quality</t>
        </is>
      </c>
      <c r="D179" s="279"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179" s="159">
        <f>LEN(D179)</f>
        <v/>
      </c>
      <c r="F179" s="160" t="inlineStr">
        <is>
          <t>Avez-vous été satisfait de la qualité de l'assistance reçue?
[OPÉRATEUR/OPÉRATRICE: RÉPONSE UNIQUE. QUALITÉ DE L'ASSISTANCE EN TERMES D'AIDE SUFFISANTE POUR SURMONTER LES DIFFICULTÉS DE PRODUCTION OU DE VENTE.]
1)Oui
2)Non - pas reçue à temps
3)Non - n'a pas répondu à mes besoins
4)Non - la quantité n'était pas suffisante
5)Non - il y avait un problème avec le fournisseur
6)Non - il y a eu un dysfonctionnement de l'aide en nature fournie [par exemple des outils de mauvaise qualité]
7)NE SAIT PAS
8)REFUSÉ</t>
        </is>
      </c>
      <c r="G179" s="159">
        <f>LEN(F179)</f>
        <v/>
      </c>
      <c r="H179" s="349" t="inlineStr">
        <is>
          <t>Single Choice</t>
        </is>
      </c>
      <c r="I179" s="159" t="inlineStr">
        <is>
          <t>NA</t>
        </is>
      </c>
      <c r="J179" s="159" t="inlineStr">
        <is>
          <t>NA</t>
        </is>
      </c>
      <c r="K179" s="159" t="inlineStr">
        <is>
          <t>Form Type - Buttons</t>
        </is>
      </c>
      <c r="L179" s="27" t="inlineStr">
        <is>
          <t>NA</t>
        </is>
      </c>
      <c r="M179" s="319" t="inlineStr">
        <is>
          <t>1-8 = assistance_provider</t>
        </is>
      </c>
      <c r="N179" s="352" t="n"/>
      <c r="O179" s="42" t="inlineStr">
        <is>
          <t>if assistance_quality = 1-8, go to callback or assistance_provider</t>
        </is>
      </c>
      <c r="P179" s="68" t="n"/>
      <c r="Q179" s="46" t="n"/>
      <c r="R179" s="3" t="n">
        <v>1</v>
      </c>
      <c r="S179" s="4" t="n"/>
      <c r="U179" s="92" t="inlineStr">
        <is>
          <t>yes</t>
        </is>
      </c>
      <c r="V179" s="5" t="n"/>
      <c r="Y179" s="21" t="n">
        <v>10.81245613098145</v>
      </c>
      <c r="Z179" s="21">
        <f>IF(Y179="","",Y179*R179)</f>
        <v/>
      </c>
      <c r="AA179" s="4">
        <f>IF(U179="yes",Z179,"")</f>
        <v/>
      </c>
    </row>
    <row r="180" ht="221" customFormat="1" customHeight="1" s="65" thickBot="1">
      <c r="A180" s="347">
        <f>A179+1</f>
        <v/>
      </c>
      <c r="B180" s="271" t="inlineStr">
        <is>
          <t>assistance_provider</t>
        </is>
      </c>
      <c r="C180" s="353" t="inlineStr">
        <is>
          <t>assistance_provider
1) assistance_fao
2) assistance_wfp
3) assistance_otherun
4) assistance_gov
5) assistance_ngo
6) assistance_dk
7) assistance_ref</t>
        </is>
      </c>
      <c r="D180" s="315" t="inlineStr">
        <is>
          <t>Who provided your household with this assistance?
[OPERATOR: MULTIPLE RESPONSE.]
1)FAO
2)WFP
3)Other UN agencies
4)Government
5)Non-governmental/local organization
6)DON'T KNOW
7)REFUSED</t>
        </is>
      </c>
      <c r="E180" s="189">
        <f>LEN(D180)</f>
        <v/>
      </c>
      <c r="F180" s="354" t="inlineStr">
        <is>
          <t>Qui a fourni cette aide à votre ménage?
[OPÉRATEUR/OPÉRATRICE: RÉPONSE MULTIPLE.]
1)FAO
2)PAM
3)Autres agences des Nations Unies
4)Gouvernment
5)Organisation non-gouvernmentale/locale
6)NE SAIT PAS
7)REFUSÉ</t>
        </is>
      </c>
      <c r="G180" s="189">
        <f>LEN(F180)</f>
        <v/>
      </c>
      <c r="H180" s="355" t="inlineStr">
        <is>
          <t>Select All That Apply</t>
        </is>
      </c>
      <c r="I180" s="189" t="inlineStr">
        <is>
          <t>NA</t>
        </is>
      </c>
      <c r="J180" s="189" t="inlineStr">
        <is>
          <t>NA</t>
        </is>
      </c>
      <c r="K180" s="189" t="inlineStr">
        <is>
          <t>Form Type - Checklist
6,7 = IsNone</t>
        </is>
      </c>
      <c r="L180" s="110" t="inlineStr">
        <is>
          <t>1)assistance_fao
2)assistance_wfp
3)assistance_otherun
4)assistance_gov
5)assistance_ngo
6)assistance_dk
7)assistance_ref</t>
        </is>
      </c>
      <c r="M180" s="321" t="inlineStr">
        <is>
          <t>1-7 = callback</t>
        </is>
      </c>
      <c r="N180" s="328" t="n"/>
      <c r="O180" s="73" t="inlineStr">
        <is>
          <t xml:space="preserve">if assistance_provider = 1-7, go to callback </t>
        </is>
      </c>
      <c r="P180" s="210" t="n"/>
      <c r="Q180" s="356" t="n"/>
      <c r="R180" s="3" t="n">
        <v>1</v>
      </c>
      <c r="S180" s="4" t="n"/>
      <c r="U180" s="77" t="inlineStr">
        <is>
          <t>no</t>
        </is>
      </c>
      <c r="V180" s="5" t="n"/>
      <c r="Y180" s="32" t="n">
        <v>10.81245613098145</v>
      </c>
      <c r="Z180" s="32">
        <f>IF(Y180="","",Y180*R180)</f>
        <v/>
      </c>
      <c r="AA180" s="4">
        <f>IF(U180="yes",Z180,"")</f>
        <v/>
      </c>
    </row>
    <row r="181" ht="20" customFormat="1" customHeight="1" s="91" thickBot="1">
      <c r="A181" s="468" t="inlineStr">
        <is>
          <t>I. CLOSING</t>
        </is>
      </c>
      <c r="B181" s="497" t="n"/>
      <c r="C181" s="497" t="n"/>
      <c r="D181" s="497" t="n"/>
      <c r="E181" s="497" t="n"/>
      <c r="F181" s="497" t="n"/>
      <c r="G181" s="497" t="n"/>
      <c r="H181" s="497" t="n"/>
      <c r="I181" s="497" t="n"/>
      <c r="J181" s="497" t="n"/>
      <c r="K181" s="497" t="n"/>
      <c r="L181" s="497" t="n"/>
      <c r="M181" s="497" t="n"/>
      <c r="N181" s="497" t="n"/>
      <c r="O181" s="497" t="n"/>
      <c r="P181" s="497" t="n"/>
      <c r="Q181" s="498" t="n"/>
      <c r="R181" s="89" t="n"/>
      <c r="S181" s="90" t="n"/>
      <c r="U181" s="92" t="n"/>
      <c r="V181" s="93" t="n"/>
      <c r="Y181" s="21" t="n"/>
      <c r="Z181" s="21">
        <f>IF(Y181="","",Y181*R181)</f>
        <v/>
      </c>
      <c r="AA181" s="90">
        <f>IF(U181="yes",Z181,"")</f>
        <v/>
      </c>
    </row>
    <row r="182" ht="160" customFormat="1" customHeight="1" s="65">
      <c r="A182" s="22">
        <f>A180+1</f>
        <v/>
      </c>
      <c r="B182" s="23" t="inlineStr">
        <is>
          <t>FutureCallback</t>
        </is>
      </c>
      <c r="C182" s="34" t="inlineStr">
        <is>
          <t>callback</t>
        </is>
      </c>
      <c r="D182" s="25" t="inlineStr">
        <is>
          <t>Your answers will help us to understand and respond to your community needs. May we call you back again in a few months?
[OPERATOR: SINGLE RESPONSE.]
1)YES
2)NO</t>
        </is>
      </c>
      <c r="E182" s="26">
        <f>LEN(D182)</f>
        <v/>
      </c>
      <c r="F182" s="357" t="inlineStr">
        <is>
          <t>Vos réponses nous aideront à comprendre les besoins de votre communauté et à y répondre. Pouvons-nous vous rappeler dans quelques mois?
[OPÉRATEUR/OPÉRATRICE: RÉPONSE UNIQUE.]
1)OUI
2)NON</t>
        </is>
      </c>
      <c r="G182" s="26">
        <f>LEN(F182)</f>
        <v/>
      </c>
      <c r="H182" s="26" t="inlineStr">
        <is>
          <t>Single Choice</t>
        </is>
      </c>
      <c r="I182" s="26" t="inlineStr">
        <is>
          <t>NA</t>
        </is>
      </c>
      <c r="J182" s="26" t="inlineStr">
        <is>
          <t>NA</t>
        </is>
      </c>
      <c r="K182" s="26" t="inlineStr">
        <is>
          <t>Form Type - Buttons</t>
        </is>
      </c>
      <c r="L182" s="27" t="inlineStr">
        <is>
          <t>NA</t>
        </is>
      </c>
      <c r="M182" s="28" t="inlineStr">
        <is>
          <t>1 = leader_contact
2 = language2</t>
        </is>
      </c>
      <c r="N182" s="29" t="n"/>
      <c r="O182" s="28" t="inlineStr">
        <is>
          <t>if callback = 1, go to leader_contact
if 2, go to language2</t>
        </is>
      </c>
      <c r="P182" s="110" t="n"/>
      <c r="Q182" s="31" t="n"/>
      <c r="R182" s="89" t="n">
        <v>1</v>
      </c>
      <c r="S182" s="4" t="n"/>
      <c r="U182" s="92" t="inlineStr">
        <is>
          <t>yes</t>
        </is>
      </c>
      <c r="V182" s="5" t="n"/>
      <c r="Y182" s="21" t="n">
        <v>14.94646453857422</v>
      </c>
      <c r="Z182" s="21">
        <f>IF(Y182="","",Y182*R182)</f>
        <v/>
      </c>
      <c r="AA182" s="4">
        <f>IF(U182="yes",Z182,"")</f>
        <v/>
      </c>
    </row>
    <row r="183" ht="180" customFormat="1" customHeight="1" s="369">
      <c r="A183" s="358">
        <f>A182+1</f>
        <v/>
      </c>
      <c r="B183" s="359" t="inlineStr">
        <is>
          <t>leader_contact</t>
        </is>
      </c>
      <c r="C183" s="360" t="inlineStr">
        <is>
          <t>leader_contact</t>
        </is>
      </c>
      <c r="D183" s="361" t="inlineStr">
        <is>
          <t>Can you provide me with the contact information of a leader in your community?
[OPERATOR: SINGLE RESPONSE.]
1)YES 
2)NO
3)DON'T KNOW
4)REFUSED</t>
        </is>
      </c>
      <c r="E183" s="362">
        <f>LEN(D183)</f>
        <v/>
      </c>
      <c r="F183" s="363" t="inlineStr">
        <is>
          <t>Pouvez-vous me donner les coordonnées d'une personnalité influente de votre communauté?
[OPÉRATEUR/OPÉRATRICE: RÉPONSE UNIQUE.]
1)OUI
2)NON
3)NE SAIT PAS
4)REFUSÉ</t>
        </is>
      </c>
      <c r="G183" s="362">
        <f>LEN(F183)</f>
        <v/>
      </c>
      <c r="H183" s="362" t="inlineStr">
        <is>
          <t>Single Choice</t>
        </is>
      </c>
      <c r="I183" s="362" t="inlineStr">
        <is>
          <t>NA</t>
        </is>
      </c>
      <c r="J183" s="362" t="inlineStr">
        <is>
          <t>NA</t>
        </is>
      </c>
      <c r="K183" s="362" t="inlineStr">
        <is>
          <t>Form Type - Buttons</t>
        </is>
      </c>
      <c r="L183" s="30" t="inlineStr">
        <is>
          <t>NA</t>
        </is>
      </c>
      <c r="M183" s="364" t="inlineStr">
        <is>
          <t>1 = leader_type
2-4 = future_int_day</t>
        </is>
      </c>
      <c r="N183" s="365" t="n"/>
      <c r="O183" s="136" t="inlineStr">
        <is>
          <t>if leader_contact = 1, go to leader_type;
if leader_contact = 2-4, go to future_int_day</t>
        </is>
      </c>
      <c r="P183" s="136" t="n"/>
      <c r="Q183" s="366" t="n"/>
      <c r="R183" s="367" t="n">
        <v>1</v>
      </c>
      <c r="S183" s="368" t="n"/>
      <c r="U183" s="370" t="inlineStr">
        <is>
          <t>no - panel</t>
        </is>
      </c>
      <c r="V183" s="371" t="n"/>
      <c r="Y183" s="372" t="n">
        <v>16.68493461608887</v>
      </c>
      <c r="Z183" s="32">
        <f>IF(Y183="","",Y183*R183)</f>
        <v/>
      </c>
      <c r="AA183" s="4">
        <f>IF(U183="yes",Z183,"")</f>
        <v/>
      </c>
    </row>
    <row r="184" ht="240" customFormat="1" customHeight="1" s="117">
      <c r="A184" s="358">
        <f>A183+1</f>
        <v/>
      </c>
      <c r="B184" s="359" t="inlineStr">
        <is>
          <t>leader_type</t>
        </is>
      </c>
      <c r="C184" s="360" t="inlineStr">
        <is>
          <t>leader_type</t>
        </is>
      </c>
      <c r="D184" s="361" t="inlineStr">
        <is>
          <t>What type of community leader can you provide information for?
[OPERATOR: SINGLE RESPONSE.]
1)Village / town administrator
2)Agricultural extension officer
3)Health extension officer
4)Teacher
5)Other [specify]
6)DON'T KNOW
7)REFUSED</t>
        </is>
      </c>
      <c r="E184" s="362">
        <f>LEN(D184)</f>
        <v/>
      </c>
      <c r="F184" s="363" t="inlineStr">
        <is>
          <t>Quel est le rôle de cette personnalité influente pour laquelle vous fournissez des informations?
[OPÉRATEUR/OPÉRATRICE: RÉPONSE UNIQUE.]
1)Administrateur du village/de la ville
2)Agent de vulgarisation agricole
3)Agent de vulgarisation sanitaire
4)Enseignant
5)Autre [préciser]
6)NE SAIT PAS
7)REFUSÉ</t>
        </is>
      </c>
      <c r="G184" s="362">
        <f>LEN(F184)</f>
        <v/>
      </c>
      <c r="H184" s="362" t="inlineStr">
        <is>
          <t>Open Ended-Single Choice</t>
        </is>
      </c>
      <c r="I184" s="362" t="inlineStr">
        <is>
          <t>NA</t>
        </is>
      </c>
      <c r="J184" s="362" t="inlineStr">
        <is>
          <t>NA</t>
        </is>
      </c>
      <c r="K184" s="362" t="inlineStr">
        <is>
          <t>Form Type - RadioList</t>
        </is>
      </c>
      <c r="L184" s="30" t="inlineStr">
        <is>
          <t>NA</t>
        </is>
      </c>
      <c r="M184" s="364" t="inlineStr">
        <is>
          <t>1-7 = phone_number_leader</t>
        </is>
      </c>
      <c r="N184" s="365" t="n"/>
      <c r="O184" s="136" t="inlineStr">
        <is>
          <t>if leader_type = 1-7, go to phone_number_leader</t>
        </is>
      </c>
      <c r="P184" s="136" t="n"/>
      <c r="Q184" s="366" t="n"/>
      <c r="R184" s="367" t="n">
        <v>1</v>
      </c>
      <c r="S184" s="116" t="n"/>
      <c r="U184" s="370" t="inlineStr">
        <is>
          <t>no - panel</t>
        </is>
      </c>
      <c r="V184" s="119" t="n"/>
      <c r="Y184" s="372" t="n">
        <v>15.1168041229248</v>
      </c>
      <c r="Z184" s="32">
        <f>IF(Y184="","",Y184*R184)</f>
        <v/>
      </c>
      <c r="AA184" s="4">
        <f>IF(U184="yes",Z184,"")</f>
        <v/>
      </c>
    </row>
    <row r="185" ht="60" customFormat="1" customHeight="1" s="117">
      <c r="A185" s="358">
        <f>A184+1</f>
        <v/>
      </c>
      <c r="B185" s="359" t="inlineStr">
        <is>
          <t>phone_number_leader</t>
        </is>
      </c>
      <c r="C185" s="360" t="inlineStr">
        <is>
          <t>phone_number_leader</t>
        </is>
      </c>
      <c r="D185" s="373" t="inlineStr">
        <is>
          <t>What is the leader's phone number?
[OPERATOR: RECORD THE NUMBER GIVEN]</t>
        </is>
      </c>
      <c r="E185" s="362">
        <f>LEN(D185)</f>
        <v/>
      </c>
      <c r="F185" s="363" t="inlineStr">
        <is>
          <t>Quel est le numéro de téléphone de cette personnalité influente?
[OPÉRATEUR/OPÉRATRICE: SAISIR LE NUMÉRO DONNÉ.]</t>
        </is>
      </c>
      <c r="G185" s="362">
        <f>LEN(F185)</f>
        <v/>
      </c>
      <c r="H185" s="362" t="inlineStr">
        <is>
          <t>Open Ended</t>
        </is>
      </c>
      <c r="I185" s="374" t="inlineStr">
        <is>
          <t>NA</t>
        </is>
      </c>
      <c r="J185" s="374" t="inlineStr">
        <is>
          <t>NA</t>
        </is>
      </c>
      <c r="K185" s="374" t="inlineStr">
        <is>
          <t>Form Type - RadioList</t>
        </is>
      </c>
      <c r="L185" s="30" t="inlineStr">
        <is>
          <t>NA</t>
        </is>
      </c>
      <c r="M185" s="364" t="inlineStr">
        <is>
          <t>Any Response = leader_name</t>
        </is>
      </c>
      <c r="N185" s="365" t="n"/>
      <c r="O185" s="136" t="inlineStr">
        <is>
          <t>For any response, go to leader_name</t>
        </is>
      </c>
      <c r="P185" s="136" t="n"/>
      <c r="Q185" s="366" t="n"/>
      <c r="R185" s="367" t="n">
        <v>1</v>
      </c>
      <c r="S185" s="116" t="n"/>
      <c r="U185" s="370" t="inlineStr">
        <is>
          <t>no - panel</t>
        </is>
      </c>
      <c r="V185" s="119" t="n"/>
      <c r="Y185" s="372" t="n">
        <v>25.53900337219238</v>
      </c>
      <c r="Z185" s="32">
        <f>IF(Y185="","",Y185*R185)</f>
        <v/>
      </c>
      <c r="AA185" s="4">
        <f>IF(U185="yes",Z185,"")</f>
        <v/>
      </c>
    </row>
    <row r="186" ht="80" customFormat="1" customHeight="1" s="117">
      <c r="A186" s="358">
        <f>A185+1</f>
        <v/>
      </c>
      <c r="B186" s="359" t="inlineStr">
        <is>
          <t>leader_name</t>
        </is>
      </c>
      <c r="C186" s="360" t="inlineStr">
        <is>
          <t>leader_name</t>
        </is>
      </c>
      <c r="D186" s="373" t="inlineStr">
        <is>
          <t>What is the leader's name?
[OPERATOR: RECORD THE NAME OF THE CONTACT FOR THE PHONE NUMBER.]</t>
        </is>
      </c>
      <c r="E186" s="362">
        <f>LEN(D186)</f>
        <v/>
      </c>
      <c r="F186" s="363" t="inlineStr">
        <is>
          <t>Quel est le nom de cette personnalité influente?
[OPÉRATEUR/OPÉRATRICE: SAISIR LE NOM ASSOCIÉ AU NUMÉRO.]</t>
        </is>
      </c>
      <c r="G186" s="362">
        <f>LEN(F186)</f>
        <v/>
      </c>
      <c r="H186" s="362" t="inlineStr">
        <is>
          <t>Open Ended</t>
        </is>
      </c>
      <c r="I186" s="362" t="inlineStr">
        <is>
          <t>NA</t>
        </is>
      </c>
      <c r="J186" s="362" t="inlineStr">
        <is>
          <t>NA</t>
        </is>
      </c>
      <c r="K186" s="374" t="inlineStr">
        <is>
          <t>Form Type - TextBox</t>
        </is>
      </c>
      <c r="L186" s="30" t="inlineStr">
        <is>
          <t>NA</t>
        </is>
      </c>
      <c r="M186" s="364" t="inlineStr">
        <is>
          <t>Any Response = future_int_day</t>
        </is>
      </c>
      <c r="N186" s="365" t="n"/>
      <c r="O186" s="136" t="inlineStr">
        <is>
          <t>For any response, go to future_int_day</t>
        </is>
      </c>
      <c r="P186" s="136" t="n"/>
      <c r="Q186" s="366" t="n"/>
      <c r="R186" s="367" t="n">
        <v>1</v>
      </c>
      <c r="S186" s="116" t="n"/>
      <c r="U186" s="370" t="inlineStr">
        <is>
          <t>no - panel</t>
        </is>
      </c>
      <c r="V186" s="119" t="n"/>
      <c r="Y186" s="372" t="n">
        <v>13.71483421325684</v>
      </c>
      <c r="Z186" s="32">
        <f>IF(Y186="","",Y186*R186)</f>
        <v/>
      </c>
      <c r="AA186" s="4">
        <f>IF(U186="yes",Z186,"")</f>
        <v/>
      </c>
    </row>
    <row r="187" ht="220" customFormat="1" customHeight="1" s="119">
      <c r="A187" s="358">
        <f>A186+1</f>
        <v/>
      </c>
      <c r="B187" s="375" t="inlineStr">
        <is>
          <t>future_int_day</t>
        </is>
      </c>
      <c r="C187" s="376" t="inlineStr">
        <is>
          <t>future_int_day_
1) future_int_day_mon
2) future_int_day_tues
3) future_int_day_wed
4) future_int_day_thurs
5) future_int_day_fri
6) future_int_day_sat
7) future_int_day_sun</t>
        </is>
      </c>
      <c r="D187" s="377" t="inlineStr">
        <is>
          <t>For future interviews, in which day[s] can I call you?
[OPERATOR: MULTIPLE ANSWERS POSSIBLE.]
1)Monday
2)Tuesday
3)Wednesday
4)Thursday
5)Friday
6)Saturday
7)Sunday</t>
        </is>
      </c>
      <c r="E187" s="378">
        <f>LEN(D187)</f>
        <v/>
      </c>
      <c r="F187" s="363" t="inlineStr">
        <is>
          <t>Pour les prochains entretiens, quel[s] jour[s] puis-je vous appeler?
[OPÉRATEUR/OPÉRATRICE: PLUSIEURS RÉPONSES POSSIBLES.]
1)Lundi
2)Mardi
3)Mercredi
4)Jeudi
5)Vendredi
6)Samedi
7)Dimanche</t>
        </is>
      </c>
      <c r="G187" s="378">
        <f>LEN(F187)</f>
        <v/>
      </c>
      <c r="H187" s="378" t="inlineStr">
        <is>
          <t>Select All That Apply</t>
        </is>
      </c>
      <c r="I187" s="378" t="inlineStr">
        <is>
          <t>NA</t>
        </is>
      </c>
      <c r="J187" s="378" t="inlineStr">
        <is>
          <t>NA</t>
        </is>
      </c>
      <c r="K187" s="378" t="inlineStr">
        <is>
          <t>Form Type - Checklist</t>
        </is>
      </c>
      <c r="L187" s="27" t="inlineStr">
        <is>
          <t>NA</t>
        </is>
      </c>
      <c r="M187" s="379" t="inlineStr">
        <is>
          <t>1-7 = future_int_time</t>
        </is>
      </c>
      <c r="N187" s="129" t="n"/>
      <c r="O187" s="380" t="inlineStr">
        <is>
          <t>if l_future_int_day = 1-7, go to future_int_time</t>
        </is>
      </c>
      <c r="P187" s="136" t="n"/>
      <c r="Q187" s="132" t="n"/>
      <c r="R187" s="115" t="n">
        <v>1</v>
      </c>
      <c r="S187" s="116" t="n"/>
      <c r="U187" s="118" t="inlineStr">
        <is>
          <t>yes - panel</t>
        </is>
      </c>
      <c r="Y187" s="381" t="n">
        <v>19.35491371154785</v>
      </c>
      <c r="Z187" s="21">
        <f>IF(Y187="","",Y187*R187)</f>
        <v/>
      </c>
      <c r="AA187" s="4">
        <f>IF(U187="yes",Z187,"")</f>
        <v/>
      </c>
    </row>
    <row r="188" ht="160" customFormat="1" customHeight="1" s="119">
      <c r="A188" s="358">
        <f>A187+1</f>
        <v/>
      </c>
      <c r="B188" s="375" t="inlineStr">
        <is>
          <t>future_int_time</t>
        </is>
      </c>
      <c r="C188" s="376" t="inlineStr">
        <is>
          <t>future_int_time_ 
1) future_int_time_morn
2) future_int_time_aft
3) future_int_time_eve</t>
        </is>
      </c>
      <c r="D188" s="363" t="inlineStr">
        <is>
          <t>For future interviews, at what time[s] can I call you?
[OPERATOR: MULTIPLE ANSWERS POSSIBLE.]
1)Mornings
2)Afternoons
3)Evenings</t>
        </is>
      </c>
      <c r="E188" s="378">
        <f>LEN(D188)</f>
        <v/>
      </c>
      <c r="F188" s="363" t="inlineStr">
        <is>
          <t>Pour les prochains entretiens, à quel[s] moment[s] de la journée puis-je vous appeler?
[OPÉRATEUR/OPÉRATRICE: PLUSIEURS RÉPONSES POSSIBLES.]
1)Le matin
2)L'après-midi
3)Le soir</t>
        </is>
      </c>
      <c r="G188" s="378">
        <f>LEN(F188)</f>
        <v/>
      </c>
      <c r="H188" s="378" t="inlineStr">
        <is>
          <t>Select All That Apply</t>
        </is>
      </c>
      <c r="I188" s="378" t="inlineStr">
        <is>
          <t>NA</t>
        </is>
      </c>
      <c r="J188" s="378" t="inlineStr">
        <is>
          <t>NA</t>
        </is>
      </c>
      <c r="K188" s="378" t="inlineStr">
        <is>
          <t>Form Type - Checklist</t>
        </is>
      </c>
      <c r="L188" s="27" t="inlineStr">
        <is>
          <t>NA</t>
        </is>
      </c>
      <c r="M188" s="379" t="inlineStr">
        <is>
          <t>1-3 = language2</t>
        </is>
      </c>
      <c r="N188" s="129" t="n"/>
      <c r="O188" s="380" t="inlineStr">
        <is>
          <t>if future_int_time = 1-3, go to language2</t>
        </is>
      </c>
      <c r="P188" s="136" t="n"/>
      <c r="Q188" s="132" t="n"/>
      <c r="R188" s="115" t="n">
        <v>1</v>
      </c>
      <c r="S188" s="116" t="n"/>
      <c r="U188" s="118" t="inlineStr">
        <is>
          <t>yes - panel</t>
        </is>
      </c>
      <c r="Y188" s="381" t="n">
        <v>15.88939952850342</v>
      </c>
      <c r="Z188" s="21">
        <f>IF(Y188="","",Y188*R188)</f>
        <v/>
      </c>
      <c r="AA188" s="4">
        <f>IF(U188="yes",Z188,"")</f>
        <v/>
      </c>
    </row>
    <row r="189" ht="161" customFormat="1" customHeight="1" s="219" thickBot="1">
      <c r="A189" s="358">
        <f>A188+1</f>
        <v/>
      </c>
      <c r="B189" s="382" t="inlineStr">
        <is>
          <t>language2</t>
        </is>
      </c>
      <c r="C189" s="154" t="inlineStr">
        <is>
          <t>language2</t>
        </is>
      </c>
      <c r="D189" s="383" t="inlineStr">
        <is>
          <t>Select the language that was mostly used to complete the interview.
[OPERATOR: SINGLE RESPONSE.]
1)French
2)English
3)Fulfulde</t>
        </is>
      </c>
      <c r="E189" s="282">
        <f>LEN(D189)</f>
        <v/>
      </c>
      <c r="F189" s="53" t="inlineStr">
        <is>
          <t>Sélectionner la langue qui a été principalement utilisée pour réaliser l'entretien.
[OPÉRATEUR/OPÉRATRICE: RÉPONSE UNIQUE.]
1)Français
2)Anglais
3)Fulfulde</t>
        </is>
      </c>
      <c r="G189" s="282">
        <f>LEN(F189)</f>
        <v/>
      </c>
      <c r="H189" s="282" t="inlineStr">
        <is>
          <t>Single Choice</t>
        </is>
      </c>
      <c r="I189" s="282" t="inlineStr">
        <is>
          <t>NA</t>
        </is>
      </c>
      <c r="J189" s="282" t="inlineStr">
        <is>
          <t>NA</t>
        </is>
      </c>
      <c r="K189" s="282" t="inlineStr">
        <is>
          <t>Form Type - Buttons</t>
        </is>
      </c>
      <c r="L189" s="27" t="inlineStr">
        <is>
          <t>NA</t>
        </is>
      </c>
      <c r="M189" s="384" t="inlineStr">
        <is>
          <t>1-3 = closeout</t>
        </is>
      </c>
      <c r="N189" s="142" t="n"/>
      <c r="O189" s="385" t="inlineStr">
        <is>
          <t>NA</t>
        </is>
      </c>
      <c r="P189" s="386" t="n"/>
      <c r="Q189" s="387" t="n"/>
      <c r="R189" s="89" t="n">
        <v>1</v>
      </c>
      <c r="S189" s="4" t="n"/>
      <c r="U189" s="92" t="inlineStr">
        <is>
          <t>yes</t>
        </is>
      </c>
      <c r="V189" s="5" t="n"/>
      <c r="Y189" s="21" t="n">
        <v>17.30915408839179</v>
      </c>
      <c r="Z189" s="21">
        <f>IF(Y189="","",Y189*R189)</f>
        <v/>
      </c>
      <c r="AA189" s="4">
        <f>IF(U189="yes",Z189,"")</f>
        <v/>
      </c>
    </row>
    <row r="190" ht="61" customFormat="1" customHeight="1" s="65" thickBot="1">
      <c r="A190" s="388" t="inlineStr">
        <is>
          <t>NA</t>
        </is>
      </c>
      <c r="B190" s="389" t="inlineStr">
        <is>
          <t>closeout</t>
        </is>
      </c>
      <c r="C190" s="390" t="inlineStr">
        <is>
          <t>closeout</t>
        </is>
      </c>
      <c r="D190" s="391" t="inlineStr">
        <is>
          <t>Thank you for your time. The interview has come to an end. You will receive your #TOPUP# airtime credit on this phone within the next 2 days.</t>
        </is>
      </c>
      <c r="E190" s="392">
        <f>LEN(D190)</f>
        <v/>
      </c>
      <c r="F190" s="391" t="inlineStr">
        <is>
          <t>Merci de nous avoir accordé votre temps. L'entretien est terminé. Vous recevrez votre crédit téléphonique #TOPUP# sur ce téléphone dans les deux prochains jours.</t>
        </is>
      </c>
      <c r="G190" s="392">
        <f>LEN(F190)</f>
        <v/>
      </c>
      <c r="H190" s="392" t="inlineStr">
        <is>
          <t>NA</t>
        </is>
      </c>
      <c r="I190" s="392" t="inlineStr">
        <is>
          <t>NA</t>
        </is>
      </c>
      <c r="J190" s="392" t="inlineStr">
        <is>
          <t>NA</t>
        </is>
      </c>
      <c r="K190" s="392" t="inlineStr">
        <is>
          <t>NA</t>
        </is>
      </c>
      <c r="L190" s="393" t="n"/>
      <c r="M190" s="393" t="inlineStr">
        <is>
          <t>NA</t>
        </is>
      </c>
      <c r="N190" s="394" t="n"/>
      <c r="O190" s="395" t="inlineStr">
        <is>
          <t>NA</t>
        </is>
      </c>
      <c r="P190" s="396" t="n"/>
      <c r="Q190" s="397" t="n"/>
      <c r="R190" s="89" t="n">
        <v>1</v>
      </c>
      <c r="S190" s="5" t="n"/>
      <c r="U190" s="77" t="inlineStr">
        <is>
          <t>no</t>
        </is>
      </c>
      <c r="V190" s="5" t="n"/>
      <c r="Y190" s="398" t="n"/>
      <c r="Z190" s="21">
        <f>IF(Y190="","",Y190*R190)</f>
        <v/>
      </c>
      <c r="AA190" s="4">
        <f>IF(U190="yes",Z190,"")</f>
        <v/>
      </c>
    </row>
    <row r="191" ht="21" customFormat="1" customHeight="1" s="65" thickBot="1">
      <c r="A191" s="399" t="inlineStr">
        <is>
          <t>NA</t>
        </is>
      </c>
      <c r="B191" s="400" t="inlineStr">
        <is>
          <t>End poll callback</t>
        </is>
      </c>
      <c r="C191" s="400" t="inlineStr">
        <is>
          <t>End poll callback</t>
        </is>
      </c>
      <c r="D191" s="401" t="inlineStr">
        <is>
          <t>Call back set</t>
        </is>
      </c>
      <c r="E191" s="392">
        <f>LEN(D191)</f>
        <v/>
      </c>
      <c r="F191" s="401" t="inlineStr">
        <is>
          <t>Call back set</t>
        </is>
      </c>
      <c r="G191" s="402">
        <f>LEN(F191)</f>
        <v/>
      </c>
      <c r="H191" s="26" t="inlineStr">
        <is>
          <t>NA</t>
        </is>
      </c>
      <c r="I191" s="402" t="inlineStr">
        <is>
          <t>NA</t>
        </is>
      </c>
      <c r="J191" s="402" t="inlineStr">
        <is>
          <t>NA</t>
        </is>
      </c>
      <c r="K191" s="403" t="inlineStr">
        <is>
          <t>NA</t>
        </is>
      </c>
      <c r="L191" s="403" t="inlineStr">
        <is>
          <t>NA</t>
        </is>
      </c>
      <c r="M191" s="404" t="inlineStr">
        <is>
          <t>NA</t>
        </is>
      </c>
      <c r="N191" s="405" t="n"/>
      <c r="O191" s="406" t="inlineStr">
        <is>
          <t>NA</t>
        </is>
      </c>
      <c r="P191" s="407" t="n"/>
      <c r="Q191" s="31" t="n"/>
      <c r="R191" s="89" t="n"/>
      <c r="S191" s="5" t="n"/>
      <c r="U191" s="77" t="n"/>
      <c r="V191" s="5" t="n"/>
      <c r="Y191" s="398" t="n"/>
      <c r="Z191" s="21" t="n"/>
      <c r="AA191" s="4" t="n"/>
    </row>
    <row r="192" ht="21" customFormat="1" customHeight="1" s="65" thickBot="1">
      <c r="A192" s="408" t="inlineStr">
        <is>
          <t>NA</t>
        </is>
      </c>
      <c r="B192" s="174" t="inlineStr">
        <is>
          <t>CallBack-Introduction</t>
        </is>
      </c>
      <c r="C192" s="174" t="inlineStr">
        <is>
          <t>CallBack-Introduction</t>
        </is>
      </c>
      <c r="D192" s="409" t="inlineStr">
        <is>
          <t>Introduction</t>
        </is>
      </c>
      <c r="E192" s="392">
        <f>LEN(D192)</f>
        <v/>
      </c>
      <c r="F192" s="409" t="inlineStr">
        <is>
          <t>Introduction</t>
        </is>
      </c>
      <c r="G192" s="39">
        <f>LEN(F192)</f>
        <v/>
      </c>
      <c r="H192" s="26" t="inlineStr">
        <is>
          <t>NA</t>
        </is>
      </c>
      <c r="I192" s="39" t="inlineStr">
        <is>
          <t>NA</t>
        </is>
      </c>
      <c r="J192" s="39" t="inlineStr">
        <is>
          <t>NA</t>
        </is>
      </c>
      <c r="K192" s="410" t="inlineStr">
        <is>
          <t>NA</t>
        </is>
      </c>
      <c r="L192" s="410" t="inlineStr">
        <is>
          <t>NA</t>
        </is>
      </c>
      <c r="M192" s="411" t="inlineStr">
        <is>
          <t>NA</t>
        </is>
      </c>
      <c r="N192" s="215" t="n"/>
      <c r="O192" s="412" t="inlineStr">
        <is>
          <t>NA</t>
        </is>
      </c>
      <c r="P192" s="413" t="n"/>
      <c r="Q192" s="46" t="n"/>
      <c r="R192" s="89" t="n"/>
      <c r="S192" s="5" t="n"/>
      <c r="U192" s="77" t="n"/>
      <c r="V192" s="5" t="n"/>
      <c r="Y192" s="398" t="n"/>
      <c r="Z192" s="21" t="n"/>
      <c r="AA192" s="4" t="n"/>
    </row>
    <row r="193" ht="21" customFormat="1" customHeight="1" s="65" thickBot="1">
      <c r="A193" s="414" t="inlineStr">
        <is>
          <t>NA</t>
        </is>
      </c>
      <c r="B193" s="415" t="inlineStr">
        <is>
          <t>CallBack-Confirmation</t>
        </is>
      </c>
      <c r="C193" s="415" t="inlineStr">
        <is>
          <t>CallBack-Confirmation</t>
        </is>
      </c>
      <c r="D193" s="416" t="inlineStr">
        <is>
          <t>Confirmation</t>
        </is>
      </c>
      <c r="E193" s="392">
        <f>LEN(D193)</f>
        <v/>
      </c>
      <c r="F193" s="416" t="inlineStr">
        <is>
          <t>Confirmation</t>
        </is>
      </c>
      <c r="G193" s="82">
        <f>LEN(F193)</f>
        <v/>
      </c>
      <c r="H193" s="26" t="inlineStr">
        <is>
          <t>NA</t>
        </is>
      </c>
      <c r="I193" s="82" t="inlineStr">
        <is>
          <t>NA</t>
        </is>
      </c>
      <c r="J193" s="82" t="inlineStr">
        <is>
          <t>NA</t>
        </is>
      </c>
      <c r="K193" s="417" t="inlineStr">
        <is>
          <t>NA</t>
        </is>
      </c>
      <c r="L193" s="417" t="inlineStr">
        <is>
          <t>NA</t>
        </is>
      </c>
      <c r="M193" s="418" t="inlineStr">
        <is>
          <t>NA</t>
        </is>
      </c>
      <c r="N193" s="419" t="n"/>
      <c r="O193" s="420" t="inlineStr">
        <is>
          <t>NA</t>
        </is>
      </c>
      <c r="P193" s="421" t="n"/>
      <c r="Q193" s="422" t="n"/>
      <c r="R193" s="89" t="n"/>
      <c r="S193" s="5" t="n"/>
      <c r="U193" s="77" t="n"/>
      <c r="V193" s="5" t="n"/>
      <c r="Y193" s="398" t="n"/>
      <c r="Z193" s="21" t="n"/>
      <c r="AA193" s="4" t="n"/>
    </row>
    <row r="194">
      <c r="Y194" s="427" t="n"/>
    </row>
    <row r="195" ht="16.5" customHeight="1" thickBot="1"/>
    <row r="196" ht="18" customHeight="1" thickBot="1">
      <c r="D196" s="429" t="inlineStr">
        <is>
          <t xml:space="preserve">AVERAGE ESTIMATED DURATION </t>
        </is>
      </c>
      <c r="E196" s="430" t="n"/>
      <c r="F196" s="429" t="inlineStr">
        <is>
          <t>DURÉE MOYENNE ESTIMÉE</t>
        </is>
      </c>
      <c r="G196" s="430" t="n"/>
      <c r="H196" s="430" t="n"/>
      <c r="I196" s="430" t="n"/>
      <c r="J196" s="430" t="n"/>
      <c r="K196" s="430" t="n"/>
      <c r="L196" s="430" t="n"/>
      <c r="M196" s="430" t="n"/>
      <c r="N196" s="431" t="n"/>
      <c r="O196" s="430" t="n"/>
      <c r="P196" s="430" t="n"/>
      <c r="Q196" s="430" t="n"/>
      <c r="R196" s="432" t="n"/>
      <c r="Y196" s="433" t="n"/>
      <c r="Z196" s="434">
        <f>(SUM(Z5:Z194))/60</f>
        <v/>
      </c>
      <c r="AA196" s="435">
        <f>SUM(AA2:AA190)/60</f>
        <v/>
      </c>
    </row>
    <row r="197" hidden="1" ht="16.5" customHeight="1" thickBot="1">
      <c r="D197" s="436" t="inlineStr">
        <is>
          <t>AVERAGE ESTIMATED DURATION (without fisheries section)</t>
        </is>
      </c>
      <c r="E197" s="437" t="n"/>
      <c r="F197" s="436" t="inlineStr">
        <is>
          <t>DURÉE MOYENNE ESTIMÉE (sans questions sur la pêche)</t>
        </is>
      </c>
      <c r="G197" s="437" t="n"/>
      <c r="H197" s="437" t="n"/>
      <c r="I197" s="437" t="n"/>
      <c r="J197" s="437" t="n"/>
      <c r="K197" s="437" t="n"/>
      <c r="L197" s="437" t="n"/>
      <c r="M197" s="437" t="n"/>
      <c r="N197" s="438" t="n"/>
      <c r="O197" s="437" t="n"/>
      <c r="P197" s="437" t="n"/>
      <c r="Q197" s="437" t="n"/>
      <c r="R197" s="439" t="n"/>
      <c r="Y197" s="440" t="n"/>
      <c r="Z197" s="441">
        <f>(SUM(Z6:Z122)+SUM(Z136:Z194))/60</f>
        <v/>
      </c>
    </row>
    <row r="198" ht="16.5" customHeight="1" thickBot="1">
      <c r="D198" s="429" t="inlineStr">
        <is>
          <t>AVERAGE ESTIMATED DURATION (without fisheries section or panel)</t>
        </is>
      </c>
      <c r="E198" s="430" t="n"/>
      <c r="F198" s="429" t="inlineStr">
        <is>
          <t>DURÉE MOYENNE ESTIMÉE (sans questions sur la pêche ni sur panel)</t>
        </is>
      </c>
      <c r="G198" s="430" t="n"/>
      <c r="H198" s="430" t="n"/>
      <c r="I198" s="430" t="n"/>
      <c r="J198" s="430" t="n"/>
      <c r="K198" s="430" t="n"/>
      <c r="L198" s="430" t="n"/>
      <c r="M198" s="430" t="n"/>
      <c r="N198" s="431" t="n"/>
      <c r="O198" s="430" t="n"/>
      <c r="P198" s="430" t="n"/>
      <c r="Q198" s="430" t="n"/>
      <c r="R198" s="432" t="n"/>
      <c r="Y198" s="433" t="n"/>
      <c r="Z198" s="442">
        <f>(SUM(Z6:Z25)+SUM(Z34:Z122)+SUM(Z135:Z182)+SUM(Z189:Z194))/60</f>
        <v/>
      </c>
    </row>
  </sheetData>
  <mergeCells count="22">
    <mergeCell ref="Q78:Q79"/>
    <mergeCell ref="A1:Q1"/>
    <mergeCell ref="A2:P2"/>
    <mergeCell ref="Q2:Q3"/>
    <mergeCell ref="A4:Q4"/>
    <mergeCell ref="A21:Q21"/>
    <mergeCell ref="O34:O41"/>
    <mergeCell ref="A44:Q44"/>
    <mergeCell ref="Q48:Q50"/>
    <mergeCell ref="A57:Q57"/>
    <mergeCell ref="Q62:Q63"/>
    <mergeCell ref="Q71:Q72"/>
    <mergeCell ref="A130:Q130"/>
    <mergeCell ref="A135:Q135"/>
    <mergeCell ref="A175:Q175"/>
    <mergeCell ref="A181:Q181"/>
    <mergeCell ref="A84:Q84"/>
    <mergeCell ref="Q96:Q99"/>
    <mergeCell ref="A103:Q103"/>
    <mergeCell ref="A108:Q108"/>
    <mergeCell ref="A118:Q118"/>
    <mergeCell ref="A123:Q123"/>
  </mergeCells>
  <conditionalFormatting sqref="B116">
    <cfRule type="duplicateValues" priority="131" dxfId="0"/>
    <cfRule type="duplicateValues" priority="132" dxfId="0"/>
  </conditionalFormatting>
  <conditionalFormatting sqref="B14:B19">
    <cfRule type="duplicateValues" priority="130" dxfId="0"/>
  </conditionalFormatting>
  <conditionalFormatting sqref="B20">
    <cfRule type="duplicateValues" priority="129" dxfId="0"/>
  </conditionalFormatting>
  <conditionalFormatting sqref="B79">
    <cfRule type="duplicateValues" priority="128" dxfId="0"/>
  </conditionalFormatting>
  <conditionalFormatting sqref="B142">
    <cfRule type="duplicateValues" priority="127" dxfId="0"/>
  </conditionalFormatting>
  <conditionalFormatting sqref="B143">
    <cfRule type="duplicateValues" priority="126" dxfId="0"/>
  </conditionalFormatting>
  <conditionalFormatting sqref="B145">
    <cfRule type="duplicateValues" priority="125" dxfId="0"/>
  </conditionalFormatting>
  <conditionalFormatting sqref="B147">
    <cfRule type="duplicateValues" priority="124" dxfId="0"/>
  </conditionalFormatting>
  <conditionalFormatting sqref="B164">
    <cfRule type="duplicateValues" priority="123" dxfId="0"/>
  </conditionalFormatting>
  <conditionalFormatting sqref="B101">
    <cfRule type="duplicateValues" priority="133" dxfId="0"/>
  </conditionalFormatting>
  <conditionalFormatting sqref="B114">
    <cfRule type="duplicateValues" priority="134" dxfId="0"/>
  </conditionalFormatting>
  <conditionalFormatting sqref="D46">
    <cfRule type="cellIs" priority="122" operator="notEqual" dxfId="0">
      <formula>$D$46</formula>
    </cfRule>
  </conditionalFormatting>
  <conditionalFormatting sqref="B53:B54">
    <cfRule type="duplicateValues" priority="121" dxfId="0"/>
  </conditionalFormatting>
  <conditionalFormatting sqref="B71">
    <cfRule type="duplicateValues" priority="120" dxfId="0"/>
  </conditionalFormatting>
  <conditionalFormatting sqref="B102">
    <cfRule type="duplicateValues" priority="119" dxfId="0"/>
  </conditionalFormatting>
  <conditionalFormatting sqref="B124">
    <cfRule type="duplicateValues" priority="118" dxfId="0"/>
  </conditionalFormatting>
  <conditionalFormatting sqref="B199:B1048576 B189:B190 B182 B176:B178 B144 B131 B105:B107 B2:B3 B119:B120 B66:B67 B73:B74 B100 B110:B113 B115:B116 B122 B126:B129 B136:B141 B146 B148 B51:B52 B5 B24:B26 B163 B55:B56 B78 B81:B83 B88:B89 B7:B20 B28:B32 B46:B47 B43 B58 B62 B194:B197">
    <cfRule type="duplicateValues" priority="135" dxfId="0"/>
  </conditionalFormatting>
  <conditionalFormatting sqref="D33 D183:D188">
    <cfRule type="expression" priority="89" dxfId="101" stopIfTrue="1">
      <formula>OR($A33="audio", $A33="video")</formula>
    </cfRule>
    <cfRule type="expression" priority="90" dxfId="100" stopIfTrue="1">
      <formula>OR($A33="audio", $A33="video")</formula>
    </cfRule>
    <cfRule type="expression" priority="91" dxfId="99" stopIfTrue="1">
      <formula>$A33="image"</formula>
    </cfRule>
    <cfRule type="expression" priority="92" dxfId="98" stopIfTrue="1">
      <formula>$A33="image"</formula>
    </cfRule>
    <cfRule type="expression" priority="93" dxfId="97" stopIfTrue="1">
      <formula>OR($A33="date", $A33="datetime")</formula>
    </cfRule>
    <cfRule type="expression" priority="94" dxfId="96" stopIfTrue="1">
      <formula>OR($A33="date", $A33="datetime")</formula>
    </cfRule>
    <cfRule type="expression" priority="95" dxfId="95" stopIfTrue="1">
      <formula>OR($A33="calculate", $A33="calculate_here")</formula>
    </cfRule>
    <cfRule type="expression" priority="96" dxfId="94" stopIfTrue="1">
      <formula>$A33="note"</formula>
    </cfRule>
    <cfRule type="expression" priority="97" dxfId="93" stopIfTrue="1">
      <formula>$A33="note"</formula>
    </cfRule>
    <cfRule type="expression" priority="98" dxfId="92" stopIfTrue="1">
      <formula>$A33="barcode"</formula>
    </cfRule>
    <cfRule type="expression" priority="99" dxfId="91" stopIfTrue="1">
      <formula>$A33="barcode"</formula>
    </cfRule>
    <cfRule type="expression" priority="100" dxfId="90" stopIfTrue="1">
      <formula>$A33="geopoint"</formula>
    </cfRule>
    <cfRule type="expression" priority="101" dxfId="89" stopIfTrue="1">
      <formula>$A33="geopoint"</formula>
    </cfRule>
    <cfRule type="expression" priority="102" dxfId="88" stopIfTrue="1">
      <formula>OR($A33="audio audit", $A33="text audit")</formula>
    </cfRule>
    <cfRule type="expression" priority="103" dxfId="87" stopIfTrue="1">
      <formula>OR($A33="username", $A33="phonenumber", $A33="start", $A33="end", $A33="deviceid", $A33="subscriberid", $A33="simserial")</formula>
    </cfRule>
    <cfRule type="expression" priority="104" dxfId="86" stopIfTrue="1">
      <formula>OR(AND(LEFT($A33, 16)="select_multiple ", LEN($A33)&gt;16, NOT(ISNUMBER(SEARCH(" ", $A33, 17)))), AND(LEFT($A33, 11)="select_one ", LEN($A33)&gt;11, NOT(ISNUMBER(SEARCH(" ", $A33, 12)))))</formula>
    </cfRule>
    <cfRule type="expression" priority="105" dxfId="85" stopIfTrue="1">
      <formula>OR(AND(LEFT($A33, 16)="select_multiple ", LEN($A33)&gt;16, NOT(ISNUMBER(SEARCH(" ", $A33, 17)))), AND(LEFT($A33, 11)="select_one ", LEN($A33)&gt;11, NOT(ISNUMBER(SEARCH(" ", $A33, 12)))))</formula>
    </cfRule>
    <cfRule type="expression" priority="106" dxfId="84" stopIfTrue="1">
      <formula>$A33="decimal"</formula>
    </cfRule>
    <cfRule type="expression" priority="107" dxfId="83" stopIfTrue="1">
      <formula>$A33="decimal"</formula>
    </cfRule>
    <cfRule type="expression" priority="108" dxfId="82" stopIfTrue="1">
      <formula>$A33="integer"</formula>
    </cfRule>
    <cfRule type="expression" priority="109" dxfId="81" stopIfTrue="1">
      <formula>$A33="integer"</formula>
    </cfRule>
    <cfRule type="expression" priority="110" dxfId="80" stopIfTrue="1">
      <formula>$A33="text"</formula>
    </cfRule>
    <cfRule type="expression" priority="111" dxfId="79" stopIfTrue="1">
      <formula>$A33="text"</formula>
    </cfRule>
    <cfRule type="expression" priority="112" dxfId="76" stopIfTrue="1">
      <formula>$A33="end repeat"</formula>
    </cfRule>
    <cfRule type="expression" priority="113" dxfId="77" stopIfTrue="1">
      <formula>$A33="begin repeat"</formula>
    </cfRule>
    <cfRule type="expression" priority="114" dxfId="76" stopIfTrue="1">
      <formula>$A33="begin repeat"</formula>
    </cfRule>
    <cfRule type="expression" priority="115" dxfId="73" stopIfTrue="1">
      <formula>$A33="end group"</formula>
    </cfRule>
    <cfRule type="expression" priority="116" dxfId="74" stopIfTrue="1">
      <formula>$A33="begin group"</formula>
    </cfRule>
    <cfRule type="expression" priority="117" dxfId="73" stopIfTrue="1">
      <formula>$A33="begin group"</formula>
    </cfRule>
  </conditionalFormatting>
  <conditionalFormatting sqref="D26:D31">
    <cfRule type="expression" priority="60" dxfId="101" stopIfTrue="1">
      <formula>OR($A26="audio", $A26="video")</formula>
    </cfRule>
    <cfRule type="expression" priority="61" dxfId="100" stopIfTrue="1">
      <formula>OR($A26="audio", $A26="video")</formula>
    </cfRule>
    <cfRule type="expression" priority="62" dxfId="99" stopIfTrue="1">
      <formula>$A26="image"</formula>
    </cfRule>
    <cfRule type="expression" priority="63" dxfId="98" stopIfTrue="1">
      <formula>$A26="image"</formula>
    </cfRule>
    <cfRule type="expression" priority="64" dxfId="97" stopIfTrue="1">
      <formula>OR($A26="date", $A26="datetime")</formula>
    </cfRule>
    <cfRule type="expression" priority="65" dxfId="96" stopIfTrue="1">
      <formula>OR($A26="date", $A26="datetime")</formula>
    </cfRule>
    <cfRule type="expression" priority="66" dxfId="95" stopIfTrue="1">
      <formula>OR($A26="calculate", $A26="calculate_here")</formula>
    </cfRule>
    <cfRule type="expression" priority="67" dxfId="94" stopIfTrue="1">
      <formula>$A26="note"</formula>
    </cfRule>
    <cfRule type="expression" priority="68" dxfId="93" stopIfTrue="1">
      <formula>$A26="note"</formula>
    </cfRule>
    <cfRule type="expression" priority="69" dxfId="92" stopIfTrue="1">
      <formula>$A26="barcode"</formula>
    </cfRule>
    <cfRule type="expression" priority="70" dxfId="91" stopIfTrue="1">
      <formula>$A26="barcode"</formula>
    </cfRule>
    <cfRule type="expression" priority="71" dxfId="90" stopIfTrue="1">
      <formula>$A26="geopoint"</formula>
    </cfRule>
    <cfRule type="expression" priority="72" dxfId="89" stopIfTrue="1">
      <formula>$A26="geopoint"</formula>
    </cfRule>
    <cfRule type="expression" priority="73" dxfId="88" stopIfTrue="1">
      <formula>OR($A26="audio audit", $A26="text audit")</formula>
    </cfRule>
    <cfRule type="expression" priority="74" dxfId="87" stopIfTrue="1">
      <formula>OR($A26="username", $A26="phonenumber", $A26="start", $A26="end", $A26="deviceid", $A26="subscriberid", $A26="simserial")</formula>
    </cfRule>
    <cfRule type="expression" priority="75" dxfId="86" stopIfTrue="1">
      <formula>OR(AND(LEFT($A26, 16)="select_multiple ", LEN($A26)&gt;16, NOT(ISNUMBER(SEARCH(" ", $A26, 17)))), AND(LEFT($A26, 11)="select_one ", LEN($A26)&gt;11, NOT(ISNUMBER(SEARCH(" ", $A26, 12)))))</formula>
    </cfRule>
    <cfRule type="expression" priority="76" dxfId="85" stopIfTrue="1">
      <formula>OR(AND(LEFT($A26, 16)="select_multiple ", LEN($A26)&gt;16, NOT(ISNUMBER(SEARCH(" ", $A26, 17)))), AND(LEFT($A26, 11)="select_one ", LEN($A26)&gt;11, NOT(ISNUMBER(SEARCH(" ", $A26, 12)))))</formula>
    </cfRule>
    <cfRule type="expression" priority="77" dxfId="84" stopIfTrue="1">
      <formula>$A26="decimal"</formula>
    </cfRule>
    <cfRule type="expression" priority="78" dxfId="83" stopIfTrue="1">
      <formula>$A26="decimal"</formula>
    </cfRule>
    <cfRule type="expression" priority="79" dxfId="82" stopIfTrue="1">
      <formula>$A26="integer"</formula>
    </cfRule>
    <cfRule type="expression" priority="80" dxfId="81" stopIfTrue="1">
      <formula>$A26="integer"</formula>
    </cfRule>
    <cfRule type="expression" priority="81" dxfId="80" stopIfTrue="1">
      <formula>$A26="text"</formula>
    </cfRule>
    <cfRule type="expression" priority="82" dxfId="79" stopIfTrue="1">
      <formula>$A26="text"</formula>
    </cfRule>
    <cfRule type="expression" priority="83" dxfId="76" stopIfTrue="1">
      <formula>$A26="end repeat"</formula>
    </cfRule>
    <cfRule type="expression" priority="84" dxfId="77" stopIfTrue="1">
      <formula>$A26="begin repeat"</formula>
    </cfRule>
    <cfRule type="expression" priority="85" dxfId="76" stopIfTrue="1">
      <formula>$A26="begin repeat"</formula>
    </cfRule>
    <cfRule type="expression" priority="86" dxfId="73" stopIfTrue="1">
      <formula>$A26="end group"</formula>
    </cfRule>
    <cfRule type="expression" priority="87" dxfId="74" stopIfTrue="1">
      <formula>$A26="begin group"</formula>
    </cfRule>
    <cfRule type="expression" priority="88" dxfId="73" stopIfTrue="1">
      <formula>$A26="begin group"</formula>
    </cfRule>
  </conditionalFormatting>
  <conditionalFormatting sqref="D32">
    <cfRule type="expression" priority="31" dxfId="101" stopIfTrue="1">
      <formula>OR($A32="audio", $A32="video")</formula>
    </cfRule>
    <cfRule type="expression" priority="32" dxfId="100" stopIfTrue="1">
      <formula>OR($A32="audio", $A32="video")</formula>
    </cfRule>
    <cfRule type="expression" priority="33" dxfId="99" stopIfTrue="1">
      <formula>$A32="image"</formula>
    </cfRule>
    <cfRule type="expression" priority="34" dxfId="98" stopIfTrue="1">
      <formula>$A32="image"</formula>
    </cfRule>
    <cfRule type="expression" priority="35" dxfId="97" stopIfTrue="1">
      <formula>OR($A32="date", $A32="datetime")</formula>
    </cfRule>
    <cfRule type="expression" priority="36" dxfId="96" stopIfTrue="1">
      <formula>OR($A32="date", $A32="datetime")</formula>
    </cfRule>
    <cfRule type="expression" priority="37" dxfId="95" stopIfTrue="1">
      <formula>OR($A32="calculate", $A32="calculate_here")</formula>
    </cfRule>
    <cfRule type="expression" priority="38" dxfId="94" stopIfTrue="1">
      <formula>$A32="note"</formula>
    </cfRule>
    <cfRule type="expression" priority="39" dxfId="93" stopIfTrue="1">
      <formula>$A32="note"</formula>
    </cfRule>
    <cfRule type="expression" priority="40" dxfId="92" stopIfTrue="1">
      <formula>$A32="barcode"</formula>
    </cfRule>
    <cfRule type="expression" priority="41" dxfId="91" stopIfTrue="1">
      <formula>$A32="barcode"</formula>
    </cfRule>
    <cfRule type="expression" priority="42" dxfId="90" stopIfTrue="1">
      <formula>$A32="geopoint"</formula>
    </cfRule>
    <cfRule type="expression" priority="43" dxfId="89" stopIfTrue="1">
      <formula>$A32="geopoint"</formula>
    </cfRule>
    <cfRule type="expression" priority="44" dxfId="88" stopIfTrue="1">
      <formula>OR($A32="audio audit", $A32="text audit")</formula>
    </cfRule>
    <cfRule type="expression" priority="45" dxfId="87" stopIfTrue="1">
      <formula>OR($A32="username", $A32="phonenumber", $A32="start", $A32="end", $A32="deviceid", $A32="subscriberid", $A32="simserial")</formula>
    </cfRule>
    <cfRule type="expression" priority="46" dxfId="86" stopIfTrue="1">
      <formula>OR(AND(LEFT($A32, 16)="select_multiple ", LEN($A32)&gt;16, NOT(ISNUMBER(SEARCH(" ", $A32, 17)))), AND(LEFT($A32, 11)="select_one ", LEN($A32)&gt;11, NOT(ISNUMBER(SEARCH(" ", $A32, 12)))))</formula>
    </cfRule>
    <cfRule type="expression" priority="47" dxfId="85" stopIfTrue="1">
      <formula>OR(AND(LEFT($A32, 16)="select_multiple ", LEN($A32)&gt;16, NOT(ISNUMBER(SEARCH(" ", $A32, 17)))), AND(LEFT($A32, 11)="select_one ", LEN($A32)&gt;11, NOT(ISNUMBER(SEARCH(" ", $A32, 12)))))</formula>
    </cfRule>
    <cfRule type="expression" priority="48" dxfId="84" stopIfTrue="1">
      <formula>$A32="decimal"</formula>
    </cfRule>
    <cfRule type="expression" priority="49" dxfId="83" stopIfTrue="1">
      <formula>$A32="decimal"</formula>
    </cfRule>
    <cfRule type="expression" priority="50" dxfId="82" stopIfTrue="1">
      <formula>$A32="integer"</formula>
    </cfRule>
    <cfRule type="expression" priority="51" dxfId="81" stopIfTrue="1">
      <formula>$A32="integer"</formula>
    </cfRule>
    <cfRule type="expression" priority="52" dxfId="80" stopIfTrue="1">
      <formula>$A32="text"</formula>
    </cfRule>
    <cfRule type="expression" priority="53" dxfId="79" stopIfTrue="1">
      <formula>$A32="text"</formula>
    </cfRule>
    <cfRule type="expression" priority="54" dxfId="76" stopIfTrue="1">
      <formula>$A32="end repeat"</formula>
    </cfRule>
    <cfRule type="expression" priority="55" dxfId="77" stopIfTrue="1">
      <formula>$A32="begin repeat"</formula>
    </cfRule>
    <cfRule type="expression" priority="56" dxfId="76" stopIfTrue="1">
      <formula>$A32="begin repeat"</formula>
    </cfRule>
    <cfRule type="expression" priority="57" dxfId="73" stopIfTrue="1">
      <formula>$A32="end group"</formula>
    </cfRule>
    <cfRule type="expression" priority="58" dxfId="74" stopIfTrue="1">
      <formula>$A32="begin group"</formula>
    </cfRule>
    <cfRule type="expression" priority="59" dxfId="73" stopIfTrue="1">
      <formula>$A32="begin group"</formula>
    </cfRule>
  </conditionalFormatting>
  <conditionalFormatting sqref="B174">
    <cfRule type="duplicateValues" priority="30" dxfId="0"/>
  </conditionalFormatting>
  <conditionalFormatting sqref="B27">
    <cfRule type="duplicateValues" priority="29" dxfId="0"/>
  </conditionalFormatting>
  <conditionalFormatting sqref="B48">
    <cfRule type="duplicateValues" priority="136" dxfId="0"/>
  </conditionalFormatting>
  <conditionalFormatting sqref="B49">
    <cfRule type="duplicateValues" priority="137" dxfId="0"/>
  </conditionalFormatting>
  <conditionalFormatting sqref="B198">
    <cfRule type="duplicateValues" priority="28" dxfId="0"/>
  </conditionalFormatting>
  <conditionalFormatting sqref="B65">
    <cfRule type="duplicateValues" priority="27" dxfId="0"/>
  </conditionalFormatting>
  <conditionalFormatting sqref="B64">
    <cfRule type="duplicateValues" priority="26" dxfId="0"/>
  </conditionalFormatting>
  <conditionalFormatting sqref="B80">
    <cfRule type="duplicateValues" priority="25" dxfId="0"/>
  </conditionalFormatting>
  <conditionalFormatting sqref="C79">
    <cfRule type="duplicateValues" priority="138" dxfId="0"/>
  </conditionalFormatting>
  <conditionalFormatting sqref="C83">
    <cfRule type="duplicateValues" priority="139" dxfId="0"/>
  </conditionalFormatting>
  <conditionalFormatting sqref="C132">
    <cfRule type="duplicateValues" priority="140" dxfId="0"/>
  </conditionalFormatting>
  <conditionalFormatting sqref="C142">
    <cfRule type="duplicateValues" priority="141" dxfId="0"/>
  </conditionalFormatting>
  <conditionalFormatting sqref="C143">
    <cfRule type="duplicateValues" priority="142" dxfId="0"/>
  </conditionalFormatting>
  <conditionalFormatting sqref="C145">
    <cfRule type="duplicateValues" priority="143" dxfId="0"/>
  </conditionalFormatting>
  <conditionalFormatting sqref="C147">
    <cfRule type="duplicateValues" priority="144" dxfId="0"/>
  </conditionalFormatting>
  <conditionalFormatting sqref="C164">
    <cfRule type="duplicateValues" priority="145" dxfId="0"/>
  </conditionalFormatting>
  <conditionalFormatting sqref="C55">
    <cfRule type="duplicateValues" priority="146" dxfId="0"/>
  </conditionalFormatting>
  <conditionalFormatting sqref="C56">
    <cfRule type="duplicateValues" priority="147" dxfId="0"/>
  </conditionalFormatting>
  <conditionalFormatting sqref="C53:C54">
    <cfRule type="duplicateValues" priority="148" dxfId="0"/>
  </conditionalFormatting>
  <conditionalFormatting sqref="C102">
    <cfRule type="duplicateValues" priority="149" dxfId="0"/>
  </conditionalFormatting>
  <conditionalFormatting sqref="C174">
    <cfRule type="duplicateValues" priority="150" dxfId="0"/>
  </conditionalFormatting>
  <conditionalFormatting sqref="C26">
    <cfRule type="duplicateValues" priority="151" dxfId="0"/>
  </conditionalFormatting>
  <conditionalFormatting sqref="C27">
    <cfRule type="duplicateValues" priority="152" dxfId="0"/>
  </conditionalFormatting>
  <conditionalFormatting sqref="C28:C29 C31:C32">
    <cfRule type="duplicateValues" priority="153" dxfId="0"/>
  </conditionalFormatting>
  <conditionalFormatting sqref="C48">
    <cfRule type="duplicateValues" priority="154" dxfId="0"/>
  </conditionalFormatting>
  <conditionalFormatting sqref="C49">
    <cfRule type="duplicateValues" priority="155" dxfId="0"/>
  </conditionalFormatting>
  <conditionalFormatting sqref="C30">
    <cfRule type="duplicateValues" priority="156" dxfId="0"/>
  </conditionalFormatting>
  <conditionalFormatting sqref="C104">
    <cfRule type="duplicateValues" priority="157" dxfId="0"/>
  </conditionalFormatting>
  <conditionalFormatting sqref="C65">
    <cfRule type="duplicateValues" priority="158" dxfId="0"/>
  </conditionalFormatting>
  <conditionalFormatting sqref="C64">
    <cfRule type="duplicateValues" priority="159" dxfId="0"/>
  </conditionalFormatting>
  <conditionalFormatting sqref="B59:B61">
    <cfRule type="duplicateValues" priority="24" dxfId="0"/>
  </conditionalFormatting>
  <conditionalFormatting sqref="C61">
    <cfRule type="duplicateValues" priority="23" dxfId="0"/>
  </conditionalFormatting>
  <conditionalFormatting sqref="C59">
    <cfRule type="duplicateValues" priority="22" dxfId="0"/>
  </conditionalFormatting>
  <conditionalFormatting sqref="C60">
    <cfRule type="duplicateValues" priority="21" dxfId="0"/>
  </conditionalFormatting>
  <conditionalFormatting sqref="B68:B70">
    <cfRule type="duplicateValues" priority="20" dxfId="0"/>
  </conditionalFormatting>
  <conditionalFormatting sqref="C70">
    <cfRule type="duplicateValues" priority="19" dxfId="0"/>
  </conditionalFormatting>
  <conditionalFormatting sqref="C68">
    <cfRule type="duplicateValues" priority="18" dxfId="0"/>
  </conditionalFormatting>
  <conditionalFormatting sqref="C69">
    <cfRule type="duplicateValues" priority="17" dxfId="0"/>
  </conditionalFormatting>
  <conditionalFormatting sqref="B75:B77">
    <cfRule type="duplicateValues" priority="16" dxfId="0"/>
  </conditionalFormatting>
  <conditionalFormatting sqref="C75:C77">
    <cfRule type="duplicateValues" priority="15" dxfId="0"/>
  </conditionalFormatting>
  <conditionalFormatting sqref="B42">
    <cfRule type="duplicateValues" priority="14" dxfId="0"/>
  </conditionalFormatting>
  <conditionalFormatting sqref="C136">
    <cfRule type="duplicateValues" priority="13" dxfId="0"/>
  </conditionalFormatting>
  <conditionalFormatting sqref="B35:B41">
    <cfRule type="duplicateValues" priority="12" dxfId="0"/>
  </conditionalFormatting>
  <conditionalFormatting sqref="B36 B38 B40">
    <cfRule type="duplicateValues" priority="11" dxfId="0"/>
  </conditionalFormatting>
  <conditionalFormatting sqref="B37">
    <cfRule type="duplicateValues" priority="10" dxfId="0"/>
  </conditionalFormatting>
  <conditionalFormatting sqref="B38">
    <cfRule type="duplicateValues" priority="9" dxfId="0"/>
  </conditionalFormatting>
  <conditionalFormatting sqref="B39">
    <cfRule type="duplicateValues" priority="8" dxfId="0"/>
  </conditionalFormatting>
  <conditionalFormatting sqref="B40">
    <cfRule type="duplicateValues" priority="7" dxfId="0"/>
  </conditionalFormatting>
  <conditionalFormatting sqref="B41">
    <cfRule type="duplicateValues" priority="6" dxfId="0"/>
  </conditionalFormatting>
  <conditionalFormatting sqref="B34">
    <cfRule type="duplicateValues" priority="160" dxfId="0"/>
  </conditionalFormatting>
  <conditionalFormatting sqref="B165:B173">
    <cfRule type="duplicateValues" priority="161" dxfId="0"/>
  </conditionalFormatting>
  <conditionalFormatting sqref="C165:C173">
    <cfRule type="duplicateValues" priority="162" dxfId="0"/>
  </conditionalFormatting>
  <conditionalFormatting sqref="B33">
    <cfRule type="duplicateValues" priority="163" dxfId="0"/>
  </conditionalFormatting>
  <conditionalFormatting sqref="C33">
    <cfRule type="duplicateValues" priority="164" dxfId="0"/>
  </conditionalFormatting>
  <conditionalFormatting sqref="C43">
    <cfRule type="duplicateValues" priority="165" dxfId="0"/>
  </conditionalFormatting>
  <conditionalFormatting sqref="B50">
    <cfRule type="duplicateValues" priority="166" dxfId="0"/>
  </conditionalFormatting>
  <conditionalFormatting sqref="C50">
    <cfRule type="duplicateValues" priority="167" dxfId="0"/>
  </conditionalFormatting>
  <conditionalFormatting sqref="B63">
    <cfRule type="duplicateValues" priority="168" dxfId="0"/>
  </conditionalFormatting>
  <conditionalFormatting sqref="C63">
    <cfRule type="duplicateValues" priority="169" dxfId="0"/>
  </conditionalFormatting>
  <conditionalFormatting sqref="B72">
    <cfRule type="duplicateValues" priority="170" dxfId="0"/>
  </conditionalFormatting>
  <conditionalFormatting sqref="C72">
    <cfRule type="duplicateValues" priority="171" dxfId="0"/>
  </conditionalFormatting>
  <conditionalFormatting sqref="B94:B95">
    <cfRule type="duplicateValues" priority="172" dxfId="0"/>
  </conditionalFormatting>
  <conditionalFormatting sqref="C94:C95">
    <cfRule type="duplicateValues" priority="173" dxfId="0"/>
  </conditionalFormatting>
  <conditionalFormatting sqref="B104">
    <cfRule type="duplicateValues" priority="174" dxfId="0"/>
  </conditionalFormatting>
  <conditionalFormatting sqref="B121">
    <cfRule type="duplicateValues" priority="175" dxfId="0"/>
  </conditionalFormatting>
  <conditionalFormatting sqref="B125">
    <cfRule type="duplicateValues" priority="176" dxfId="0"/>
  </conditionalFormatting>
  <conditionalFormatting sqref="B132:B134">
    <cfRule type="duplicateValues" priority="177" dxfId="0"/>
  </conditionalFormatting>
  <conditionalFormatting sqref="B194:B1048576 B1:B116 B118:B190">
    <cfRule type="duplicateValues" priority="5" dxfId="0"/>
  </conditionalFormatting>
  <conditionalFormatting sqref="C35">
    <cfRule type="duplicateValues" priority="178" dxfId="0"/>
  </conditionalFormatting>
  <conditionalFormatting sqref="B117">
    <cfRule type="duplicateValues" priority="2" dxfId="0"/>
    <cfRule type="duplicateValues" priority="3" dxfId="0"/>
    <cfRule type="duplicateValues" priority="4" dxfId="0"/>
    <cfRule type="duplicateValues" priority="1" dxfId="0"/>
  </conditionalFormatting>
  <pageMargins left="0.7" right="0.7" top="0.75" bottom="0.75" header="0.3" footer="0.3"/>
  <pageSetup orientation="portrait" paperSize="9"/>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sheetData>
    <row r="1">
      <c r="A1" s="502" t="inlineStr">
        <is>
          <t>adm2_name</t>
        </is>
      </c>
      <c r="B1" s="502" t="inlineStr">
        <is>
          <t>adm2_name_local</t>
        </is>
      </c>
      <c r="C1" s="502" t="inlineStr">
        <is>
          <t>adm2_pcode</t>
        </is>
      </c>
      <c r="D1" s="502" t="inlineStr">
        <is>
          <t>adm1_name</t>
        </is>
      </c>
      <c r="E1" s="502" t="inlineStr">
        <is>
          <t>adm1_pcode</t>
        </is>
      </c>
      <c r="F1" s="502" t="inlineStr">
        <is>
          <t>adm0_name</t>
        </is>
      </c>
      <c r="G1" s="502" t="inlineStr">
        <is>
          <t>adm0_ISO3</t>
        </is>
      </c>
    </row>
    <row r="2">
      <c r="A2" t="inlineStr">
        <is>
          <t>Wouri</t>
        </is>
      </c>
      <c r="B2" t="inlineStr">
        <is>
          <t>Wouri</t>
        </is>
      </c>
      <c r="C2" t="inlineStr">
        <is>
          <t>CM005004</t>
        </is>
      </c>
      <c r="D2" t="inlineStr">
        <is>
          <t>Littoral</t>
        </is>
      </c>
      <c r="E2" t="inlineStr">
        <is>
          <t>CM005</t>
        </is>
      </c>
      <c r="F2" t="inlineStr">
        <is>
          <t>Cameroon</t>
        </is>
      </c>
      <c r="G2" t="inlineStr">
        <is>
          <t>CMR</t>
        </is>
      </c>
    </row>
    <row r="3">
      <c r="A3" t="inlineStr">
        <is>
          <t>Vina</t>
        </is>
      </c>
      <c r="B3" t="inlineStr">
        <is>
          <t>Vina</t>
        </is>
      </c>
      <c r="C3" t="inlineStr">
        <is>
          <t>CM001005</t>
        </is>
      </c>
      <c r="D3" t="inlineStr">
        <is>
          <t>Adamawa</t>
        </is>
      </c>
      <c r="E3" t="inlineStr">
        <is>
          <t>CM001</t>
        </is>
      </c>
      <c r="F3" t="inlineStr">
        <is>
          <t>Cameroon</t>
        </is>
      </c>
      <c r="G3" t="inlineStr">
        <is>
          <t>CMR</t>
        </is>
      </c>
    </row>
    <row r="4">
      <c r="A4" t="inlineStr">
        <is>
          <t>Vallée-du-Ntem</t>
        </is>
      </c>
      <c r="B4" t="inlineStr">
        <is>
          <t>Vallée-du-Ntem</t>
        </is>
      </c>
      <c r="C4" t="inlineStr">
        <is>
          <t>CM009004</t>
        </is>
      </c>
      <c r="D4" t="inlineStr">
        <is>
          <t>South</t>
        </is>
      </c>
      <c r="E4" t="inlineStr">
        <is>
          <t>CM009</t>
        </is>
      </c>
      <c r="F4" t="inlineStr">
        <is>
          <t>Cameroon</t>
        </is>
      </c>
      <c r="G4" t="inlineStr">
        <is>
          <t>CMR</t>
        </is>
      </c>
    </row>
    <row r="5">
      <c r="A5" t="inlineStr">
        <is>
          <t>Sanaga-Maritime</t>
        </is>
      </c>
      <c r="B5" t="inlineStr">
        <is>
          <t>Sanaga-Maritime</t>
        </is>
      </c>
      <c r="C5" t="inlineStr">
        <is>
          <t>CM005003</t>
        </is>
      </c>
      <c r="D5" t="inlineStr">
        <is>
          <t>Littoral</t>
        </is>
      </c>
      <c r="E5" t="inlineStr">
        <is>
          <t>CM005</t>
        </is>
      </c>
      <c r="F5" t="inlineStr">
        <is>
          <t>Cameroon</t>
        </is>
      </c>
      <c r="G5" t="inlineStr">
        <is>
          <t>CMR</t>
        </is>
      </c>
    </row>
    <row r="6">
      <c r="A6" t="inlineStr">
        <is>
          <t>Océan</t>
        </is>
      </c>
      <c r="B6" t="inlineStr">
        <is>
          <t>Océan</t>
        </is>
      </c>
      <c r="C6" t="inlineStr">
        <is>
          <t>CM009003</t>
        </is>
      </c>
      <c r="D6" t="inlineStr">
        <is>
          <t>South</t>
        </is>
      </c>
      <c r="E6" t="inlineStr">
        <is>
          <t>CM009</t>
        </is>
      </c>
      <c r="F6" t="inlineStr">
        <is>
          <t>Cameroon</t>
        </is>
      </c>
      <c r="G6" t="inlineStr">
        <is>
          <t>CMR</t>
        </is>
      </c>
    </row>
    <row r="7">
      <c r="A7" t="inlineStr">
        <is>
          <t>Nyong-et-So'o</t>
        </is>
      </c>
      <c r="B7" t="inlineStr">
        <is>
          <t>Nyong-et-So'o</t>
        </is>
      </c>
      <c r="C7" t="inlineStr">
        <is>
          <t>CM002010</t>
        </is>
      </c>
      <c r="D7" t="inlineStr">
        <is>
          <t>Centre</t>
        </is>
      </c>
      <c r="E7" t="inlineStr">
        <is>
          <t>CM002</t>
        </is>
      </c>
      <c r="F7" t="inlineStr">
        <is>
          <t>Cameroon</t>
        </is>
      </c>
      <c r="G7" t="inlineStr">
        <is>
          <t>CMR</t>
        </is>
      </c>
    </row>
    <row r="8">
      <c r="A8" t="inlineStr">
        <is>
          <t>Nyong-et-Mfoumou</t>
        </is>
      </c>
      <c r="B8" t="inlineStr">
        <is>
          <t>Nyong-et-Mfoumou</t>
        </is>
      </c>
      <c r="C8" t="inlineStr">
        <is>
          <t>CM002009</t>
        </is>
      </c>
      <c r="D8" t="inlineStr">
        <is>
          <t>Centre</t>
        </is>
      </c>
      <c r="E8" t="inlineStr">
        <is>
          <t>CM002</t>
        </is>
      </c>
      <c r="F8" t="inlineStr">
        <is>
          <t>Cameroon</t>
        </is>
      </c>
      <c r="G8" t="inlineStr">
        <is>
          <t>CMR</t>
        </is>
      </c>
    </row>
    <row r="9">
      <c r="A9" t="inlineStr">
        <is>
          <t>Nyong-et-Kellé</t>
        </is>
      </c>
      <c r="B9" t="inlineStr">
        <is>
          <t>Nyong-et-Kellé</t>
        </is>
      </c>
      <c r="C9" t="inlineStr">
        <is>
          <t>CM002008</t>
        </is>
      </c>
      <c r="D9" t="inlineStr">
        <is>
          <t>Centre</t>
        </is>
      </c>
      <c r="E9" t="inlineStr">
        <is>
          <t>CM002</t>
        </is>
      </c>
      <c r="F9" t="inlineStr">
        <is>
          <t>Cameroon</t>
        </is>
      </c>
      <c r="G9" t="inlineStr">
        <is>
          <t>CMR</t>
        </is>
      </c>
    </row>
    <row r="10">
      <c r="A10" t="inlineStr">
        <is>
          <t>Noun</t>
        </is>
      </c>
      <c r="B10" t="inlineStr">
        <is>
          <t>Noun</t>
        </is>
      </c>
      <c r="C10" t="inlineStr">
        <is>
          <t>CM008008</t>
        </is>
      </c>
      <c r="D10" t="inlineStr">
        <is>
          <t>West</t>
        </is>
      </c>
      <c r="E10" t="inlineStr">
        <is>
          <t>CM008</t>
        </is>
      </c>
      <c r="F10" t="inlineStr">
        <is>
          <t>Cameroon</t>
        </is>
      </c>
      <c r="G10" t="inlineStr">
        <is>
          <t>CMR</t>
        </is>
      </c>
    </row>
    <row r="11">
      <c r="A11" t="inlineStr">
        <is>
          <t>Nkam</t>
        </is>
      </c>
      <c r="B11" t="inlineStr">
        <is>
          <t>Nkam</t>
        </is>
      </c>
      <c r="C11" t="inlineStr">
        <is>
          <t>CM005002</t>
        </is>
      </c>
      <c r="D11" t="inlineStr">
        <is>
          <t>Littoral</t>
        </is>
      </c>
      <c r="E11" t="inlineStr">
        <is>
          <t>CM005</t>
        </is>
      </c>
      <c r="F11" t="inlineStr">
        <is>
          <t>Cameroon</t>
        </is>
      </c>
      <c r="G11" t="inlineStr">
        <is>
          <t>CMR</t>
        </is>
      </c>
    </row>
    <row r="12">
      <c r="A12" t="inlineStr">
        <is>
          <t>Ngo-Ketunjia</t>
        </is>
      </c>
      <c r="B12" t="inlineStr">
        <is>
          <t>Ngo-Ketunjia</t>
        </is>
      </c>
      <c r="C12" t="inlineStr">
        <is>
          <t>CM007007</t>
        </is>
      </c>
      <c r="D12" t="inlineStr">
        <is>
          <t>North-West</t>
        </is>
      </c>
      <c r="E12" t="inlineStr">
        <is>
          <t>CM007</t>
        </is>
      </c>
      <c r="F12" t="inlineStr">
        <is>
          <t>Cameroon</t>
        </is>
      </c>
      <c r="G12" t="inlineStr">
        <is>
          <t>CMR</t>
        </is>
      </c>
    </row>
    <row r="13">
      <c r="A13" t="inlineStr">
        <is>
          <t>Ndian</t>
        </is>
      </c>
      <c r="B13" t="inlineStr">
        <is>
          <t>Ndian</t>
        </is>
      </c>
      <c r="C13" t="inlineStr">
        <is>
          <t>CM010006</t>
        </is>
      </c>
      <c r="D13" t="inlineStr">
        <is>
          <t>South-West</t>
        </is>
      </c>
      <c r="E13" t="inlineStr">
        <is>
          <t>CM010</t>
        </is>
      </c>
      <c r="F13" t="inlineStr">
        <is>
          <t>Cameroon</t>
        </is>
      </c>
      <c r="G13" t="inlineStr">
        <is>
          <t>CMR</t>
        </is>
      </c>
    </row>
    <row r="14">
      <c r="A14" t="inlineStr">
        <is>
          <t>Ndé</t>
        </is>
      </c>
      <c r="B14" t="inlineStr">
        <is>
          <t>Ndé</t>
        </is>
      </c>
      <c r="C14" t="inlineStr">
        <is>
          <t>CM008007</t>
        </is>
      </c>
      <c r="D14" t="inlineStr">
        <is>
          <t>West</t>
        </is>
      </c>
      <c r="E14" t="inlineStr">
        <is>
          <t>CM008</t>
        </is>
      </c>
      <c r="F14" t="inlineStr">
        <is>
          <t>Cameroon</t>
        </is>
      </c>
      <c r="G14" t="inlineStr">
        <is>
          <t>CMR</t>
        </is>
      </c>
    </row>
    <row r="15">
      <c r="A15" t="inlineStr">
        <is>
          <t>Mvila</t>
        </is>
      </c>
      <c r="B15" t="inlineStr">
        <is>
          <t>Mvila</t>
        </is>
      </c>
      <c r="C15" t="inlineStr">
        <is>
          <t>CM009002</t>
        </is>
      </c>
      <c r="D15" t="inlineStr">
        <is>
          <t>South</t>
        </is>
      </c>
      <c r="E15" t="inlineStr">
        <is>
          <t>CM009</t>
        </is>
      </c>
      <c r="F15" t="inlineStr">
        <is>
          <t>Cameroon</t>
        </is>
      </c>
      <c r="G15" t="inlineStr">
        <is>
          <t>CMR</t>
        </is>
      </c>
    </row>
    <row r="16">
      <c r="A16" t="inlineStr">
        <is>
          <t>Moungo</t>
        </is>
      </c>
      <c r="B16" t="inlineStr">
        <is>
          <t>Moungo</t>
        </is>
      </c>
      <c r="C16" t="inlineStr">
        <is>
          <t>CM005001</t>
        </is>
      </c>
      <c r="D16" t="inlineStr">
        <is>
          <t>Littoral</t>
        </is>
      </c>
      <c r="E16" t="inlineStr">
        <is>
          <t>CM005</t>
        </is>
      </c>
      <c r="F16" t="inlineStr">
        <is>
          <t>Cameroon</t>
        </is>
      </c>
      <c r="G16" t="inlineStr">
        <is>
          <t>CMR</t>
        </is>
      </c>
    </row>
    <row r="17">
      <c r="A17" t="inlineStr">
        <is>
          <t>Momo</t>
        </is>
      </c>
      <c r="B17" t="inlineStr">
        <is>
          <t>Momo</t>
        </is>
      </c>
      <c r="C17" t="inlineStr">
        <is>
          <t>CM007006</t>
        </is>
      </c>
      <c r="D17" t="inlineStr">
        <is>
          <t>North-West</t>
        </is>
      </c>
      <c r="E17" t="inlineStr">
        <is>
          <t>CM007</t>
        </is>
      </c>
      <c r="F17" t="inlineStr">
        <is>
          <t>Cameroon</t>
        </is>
      </c>
      <c r="G17" t="inlineStr">
        <is>
          <t>CMR</t>
        </is>
      </c>
    </row>
    <row r="18">
      <c r="A18" t="inlineStr">
        <is>
          <t>Mifi</t>
        </is>
      </c>
      <c r="B18" t="inlineStr">
        <is>
          <t>Mifi</t>
        </is>
      </c>
      <c r="C18" t="inlineStr">
        <is>
          <t>CM008006</t>
        </is>
      </c>
      <c r="D18" t="inlineStr">
        <is>
          <t>West</t>
        </is>
      </c>
      <c r="E18" t="inlineStr">
        <is>
          <t>CM008</t>
        </is>
      </c>
      <c r="F18" t="inlineStr">
        <is>
          <t>Cameroon</t>
        </is>
      </c>
      <c r="G18" t="inlineStr">
        <is>
          <t>CMR</t>
        </is>
      </c>
    </row>
    <row r="19">
      <c r="A19" t="inlineStr">
        <is>
          <t>Mfoundi</t>
        </is>
      </c>
      <c r="B19" t="inlineStr">
        <is>
          <t>Mfoundi</t>
        </is>
      </c>
      <c r="C19" t="inlineStr">
        <is>
          <t>CM002007</t>
        </is>
      </c>
      <c r="D19" t="inlineStr">
        <is>
          <t>Centre</t>
        </is>
      </c>
      <c r="E19" t="inlineStr">
        <is>
          <t>CM002</t>
        </is>
      </c>
      <c r="F19" t="inlineStr">
        <is>
          <t>Cameroon</t>
        </is>
      </c>
      <c r="G19" t="inlineStr">
        <is>
          <t>CMR</t>
        </is>
      </c>
    </row>
    <row r="20">
      <c r="A20" t="inlineStr">
        <is>
          <t>Mezam</t>
        </is>
      </c>
      <c r="B20" t="inlineStr">
        <is>
          <t>Mezam</t>
        </is>
      </c>
      <c r="C20" t="inlineStr">
        <is>
          <t>CM007005</t>
        </is>
      </c>
      <c r="D20" t="inlineStr">
        <is>
          <t>North-West</t>
        </is>
      </c>
      <c r="E20" t="inlineStr">
        <is>
          <t>CM007</t>
        </is>
      </c>
      <c r="F20" t="inlineStr">
        <is>
          <t>Cameroon</t>
        </is>
      </c>
      <c r="G20" t="inlineStr">
        <is>
          <t>CMR</t>
        </is>
      </c>
    </row>
    <row r="21">
      <c r="A21" t="inlineStr">
        <is>
          <t>Menoua</t>
        </is>
      </c>
      <c r="B21" t="inlineStr">
        <is>
          <t>Menoua</t>
        </is>
      </c>
      <c r="C21" t="inlineStr">
        <is>
          <t>CM008005</t>
        </is>
      </c>
      <c r="D21" t="inlineStr">
        <is>
          <t>West</t>
        </is>
      </c>
      <c r="E21" t="inlineStr">
        <is>
          <t>CM008</t>
        </is>
      </c>
      <c r="F21" t="inlineStr">
        <is>
          <t>Cameroon</t>
        </is>
      </c>
      <c r="G21" t="inlineStr">
        <is>
          <t>CMR</t>
        </is>
      </c>
    </row>
    <row r="22">
      <c r="A22" t="inlineStr">
        <is>
          <t>Menchum</t>
        </is>
      </c>
      <c r="B22" t="inlineStr">
        <is>
          <t>Menchum</t>
        </is>
      </c>
      <c r="C22" t="inlineStr">
        <is>
          <t>CM007004</t>
        </is>
      </c>
      <c r="D22" t="inlineStr">
        <is>
          <t>North-West</t>
        </is>
      </c>
      <c r="E22" t="inlineStr">
        <is>
          <t>CM007</t>
        </is>
      </c>
      <c r="F22" t="inlineStr">
        <is>
          <t>Cameroon</t>
        </is>
      </c>
      <c r="G22" t="inlineStr">
        <is>
          <t>CMR</t>
        </is>
      </c>
    </row>
    <row r="23">
      <c r="A23" t="inlineStr">
        <is>
          <t>Meme</t>
        </is>
      </c>
      <c r="B23" t="inlineStr">
        <is>
          <t>Meme</t>
        </is>
      </c>
      <c r="C23" t="inlineStr">
        <is>
          <t>CM010005</t>
        </is>
      </c>
      <c r="D23" t="inlineStr">
        <is>
          <t>South-West</t>
        </is>
      </c>
      <c r="E23" t="inlineStr">
        <is>
          <t>CM010</t>
        </is>
      </c>
      <c r="F23" t="inlineStr">
        <is>
          <t>Cameroon</t>
        </is>
      </c>
      <c r="G23" t="inlineStr">
        <is>
          <t>CMR</t>
        </is>
      </c>
    </row>
    <row r="24">
      <c r="A24" t="inlineStr">
        <is>
          <t>Mefou-et-Akono</t>
        </is>
      </c>
      <c r="B24" t="inlineStr">
        <is>
          <t>Mefou-et-Akono</t>
        </is>
      </c>
      <c r="C24" t="inlineStr">
        <is>
          <t>CM002006</t>
        </is>
      </c>
      <c r="D24" t="inlineStr">
        <is>
          <t>Centre</t>
        </is>
      </c>
      <c r="E24" t="inlineStr">
        <is>
          <t>CM002</t>
        </is>
      </c>
      <c r="F24" t="inlineStr">
        <is>
          <t>Cameroon</t>
        </is>
      </c>
      <c r="G24" t="inlineStr">
        <is>
          <t>CMR</t>
        </is>
      </c>
    </row>
    <row r="25">
      <c r="A25" t="inlineStr">
        <is>
          <t>Mefou-et-Afamba</t>
        </is>
      </c>
      <c r="B25" t="inlineStr">
        <is>
          <t>Mefou-et-Afamba</t>
        </is>
      </c>
      <c r="C25" t="inlineStr">
        <is>
          <t>CM002005</t>
        </is>
      </c>
      <c r="D25" t="inlineStr">
        <is>
          <t>Centre</t>
        </is>
      </c>
      <c r="E25" t="inlineStr">
        <is>
          <t>CM002</t>
        </is>
      </c>
      <c r="F25" t="inlineStr">
        <is>
          <t>Cameroon</t>
        </is>
      </c>
      <c r="G25" t="inlineStr">
        <is>
          <t>CMR</t>
        </is>
      </c>
    </row>
    <row r="26">
      <c r="A26" t="inlineStr">
        <is>
          <t>Mbéré</t>
        </is>
      </c>
      <c r="B26" t="inlineStr">
        <is>
          <t>Mbéré</t>
        </is>
      </c>
      <c r="C26" t="inlineStr">
        <is>
          <t>CM001004</t>
        </is>
      </c>
      <c r="D26" t="inlineStr">
        <is>
          <t>Adamawa</t>
        </is>
      </c>
      <c r="E26" t="inlineStr">
        <is>
          <t>CM001</t>
        </is>
      </c>
      <c r="F26" t="inlineStr">
        <is>
          <t>Cameroon</t>
        </is>
      </c>
      <c r="G26" t="inlineStr">
        <is>
          <t>CMR</t>
        </is>
      </c>
    </row>
    <row r="27">
      <c r="A27" t="inlineStr">
        <is>
          <t>Mbam-et-Kim</t>
        </is>
      </c>
      <c r="B27" t="inlineStr">
        <is>
          <t>Mbam-et-Kim</t>
        </is>
      </c>
      <c r="C27" t="inlineStr">
        <is>
          <t>CM002004</t>
        </is>
      </c>
      <c r="D27" t="inlineStr">
        <is>
          <t>Centre</t>
        </is>
      </c>
      <c r="E27" t="inlineStr">
        <is>
          <t>CM002</t>
        </is>
      </c>
      <c r="F27" t="inlineStr">
        <is>
          <t>Cameroon</t>
        </is>
      </c>
      <c r="G27" t="inlineStr">
        <is>
          <t>CMR</t>
        </is>
      </c>
    </row>
    <row r="28">
      <c r="A28" t="inlineStr">
        <is>
          <t>Mbam-et-Inoubou</t>
        </is>
      </c>
      <c r="B28" t="inlineStr">
        <is>
          <t>Mbam-et-Inoubou</t>
        </is>
      </c>
      <c r="C28" t="inlineStr">
        <is>
          <t>CM002003</t>
        </is>
      </c>
      <c r="D28" t="inlineStr">
        <is>
          <t>Centre</t>
        </is>
      </c>
      <c r="E28" t="inlineStr">
        <is>
          <t>CM002</t>
        </is>
      </c>
      <c r="F28" t="inlineStr">
        <is>
          <t>Cameroon</t>
        </is>
      </c>
      <c r="G28" t="inlineStr">
        <is>
          <t>CMR</t>
        </is>
      </c>
    </row>
    <row r="29">
      <c r="A29" t="inlineStr">
        <is>
          <t>Mayo-Tsanaga</t>
        </is>
      </c>
      <c r="B29" t="inlineStr">
        <is>
          <t>Mayo-Tsanaga</t>
        </is>
      </c>
      <c r="C29" t="inlineStr">
        <is>
          <t>CM004006</t>
        </is>
      </c>
      <c r="D29" t="inlineStr">
        <is>
          <t>Far-North</t>
        </is>
      </c>
      <c r="E29" t="inlineStr">
        <is>
          <t>CM004</t>
        </is>
      </c>
      <c r="F29" t="inlineStr">
        <is>
          <t>Cameroon</t>
        </is>
      </c>
      <c r="G29" t="inlineStr">
        <is>
          <t>CMR</t>
        </is>
      </c>
    </row>
    <row r="30">
      <c r="A30" t="inlineStr">
        <is>
          <t>Mayo-Sava</t>
        </is>
      </c>
      <c r="B30" t="inlineStr">
        <is>
          <t>Mayo-Sava</t>
        </is>
      </c>
      <c r="C30" t="inlineStr">
        <is>
          <t>CM004005</t>
        </is>
      </c>
      <c r="D30" t="inlineStr">
        <is>
          <t>Far-North</t>
        </is>
      </c>
      <c r="E30" t="inlineStr">
        <is>
          <t>CM004</t>
        </is>
      </c>
      <c r="F30" t="inlineStr">
        <is>
          <t>Cameroon</t>
        </is>
      </c>
      <c r="G30" t="inlineStr">
        <is>
          <t>CMR</t>
        </is>
      </c>
    </row>
    <row r="31">
      <c r="A31" t="inlineStr">
        <is>
          <t>Mayo-Rey</t>
        </is>
      </c>
      <c r="B31" t="inlineStr">
        <is>
          <t>Mayo-Rey</t>
        </is>
      </c>
      <c r="C31" t="inlineStr">
        <is>
          <t>CM006004</t>
        </is>
      </c>
      <c r="D31" t="inlineStr">
        <is>
          <t>North</t>
        </is>
      </c>
      <c r="E31" t="inlineStr">
        <is>
          <t>CM006</t>
        </is>
      </c>
      <c r="F31" t="inlineStr">
        <is>
          <t>Cameroon</t>
        </is>
      </c>
      <c r="G31" t="inlineStr">
        <is>
          <t>CMR</t>
        </is>
      </c>
    </row>
    <row r="32">
      <c r="A32" t="inlineStr">
        <is>
          <t>Mayo-Louti</t>
        </is>
      </c>
      <c r="B32" t="inlineStr">
        <is>
          <t>Mayo-Louti</t>
        </is>
      </c>
      <c r="C32" t="inlineStr">
        <is>
          <t>CM006003</t>
        </is>
      </c>
      <c r="D32" t="inlineStr">
        <is>
          <t>North</t>
        </is>
      </c>
      <c r="E32" t="inlineStr">
        <is>
          <t>CM006</t>
        </is>
      </c>
      <c r="F32" t="inlineStr">
        <is>
          <t>Cameroon</t>
        </is>
      </c>
      <c r="G32" t="inlineStr">
        <is>
          <t>CMR</t>
        </is>
      </c>
    </row>
    <row r="33">
      <c r="A33" t="inlineStr">
        <is>
          <t>Mayo-Kani</t>
        </is>
      </c>
      <c r="B33" t="inlineStr">
        <is>
          <t>Mayo-Kani</t>
        </is>
      </c>
      <c r="C33" t="inlineStr">
        <is>
          <t>CM004004</t>
        </is>
      </c>
      <c r="D33" t="inlineStr">
        <is>
          <t>Far-North</t>
        </is>
      </c>
      <c r="E33" t="inlineStr">
        <is>
          <t>CM004</t>
        </is>
      </c>
      <c r="F33" t="inlineStr">
        <is>
          <t>Cameroon</t>
        </is>
      </c>
      <c r="G33" t="inlineStr">
        <is>
          <t>CMR</t>
        </is>
      </c>
    </row>
    <row r="34">
      <c r="A34" t="inlineStr">
        <is>
          <t>Mayo-Danay</t>
        </is>
      </c>
      <c r="B34" t="inlineStr">
        <is>
          <t>Mayo-Danay</t>
        </is>
      </c>
      <c r="C34" t="inlineStr">
        <is>
          <t>CM004003</t>
        </is>
      </c>
      <c r="D34" t="inlineStr">
        <is>
          <t>Far-North</t>
        </is>
      </c>
      <c r="E34" t="inlineStr">
        <is>
          <t>CM004</t>
        </is>
      </c>
      <c r="F34" t="inlineStr">
        <is>
          <t>Cameroon</t>
        </is>
      </c>
      <c r="G34" t="inlineStr">
        <is>
          <t>CMR</t>
        </is>
      </c>
    </row>
    <row r="35">
      <c r="A35" t="inlineStr">
        <is>
          <t>Mayo-Banyo</t>
        </is>
      </c>
      <c r="B35" t="inlineStr">
        <is>
          <t>Mayo-Banyo</t>
        </is>
      </c>
      <c r="C35" t="inlineStr">
        <is>
          <t>CM001003</t>
        </is>
      </c>
      <c r="D35" t="inlineStr">
        <is>
          <t>Adamawa</t>
        </is>
      </c>
      <c r="E35" t="inlineStr">
        <is>
          <t>CM001</t>
        </is>
      </c>
      <c r="F35" t="inlineStr">
        <is>
          <t>Cameroon</t>
        </is>
      </c>
      <c r="G35" t="inlineStr">
        <is>
          <t>CMR</t>
        </is>
      </c>
    </row>
    <row r="36">
      <c r="A36" t="inlineStr">
        <is>
          <t>Manyu</t>
        </is>
      </c>
      <c r="B36" t="inlineStr">
        <is>
          <t>Manyu</t>
        </is>
      </c>
      <c r="C36" t="inlineStr">
        <is>
          <t>CM010004</t>
        </is>
      </c>
      <c r="D36" t="inlineStr">
        <is>
          <t>South-West</t>
        </is>
      </c>
      <c r="E36" t="inlineStr">
        <is>
          <t>CM010</t>
        </is>
      </c>
      <c r="F36" t="inlineStr">
        <is>
          <t>Cameroon</t>
        </is>
      </c>
      <c r="G36" t="inlineStr">
        <is>
          <t>CMR</t>
        </is>
      </c>
    </row>
    <row r="37">
      <c r="A37" t="inlineStr">
        <is>
          <t>Lom-et-Djérem</t>
        </is>
      </c>
      <c r="B37" t="inlineStr">
        <is>
          <t>Lom-et-Djérem</t>
        </is>
      </c>
      <c r="C37" t="inlineStr">
        <is>
          <t>CM003004</t>
        </is>
      </c>
      <c r="D37" t="inlineStr">
        <is>
          <t>East</t>
        </is>
      </c>
      <c r="E37" t="inlineStr">
        <is>
          <t>CM003</t>
        </is>
      </c>
      <c r="F37" t="inlineStr">
        <is>
          <t>Cameroon</t>
        </is>
      </c>
      <c r="G37" t="inlineStr">
        <is>
          <t>CMR</t>
        </is>
      </c>
    </row>
    <row r="38">
      <c r="A38" t="inlineStr">
        <is>
          <t>Logone-et-Chari</t>
        </is>
      </c>
      <c r="B38" t="inlineStr">
        <is>
          <t>Logone-et-Chari</t>
        </is>
      </c>
      <c r="C38" t="inlineStr">
        <is>
          <t>CM004002</t>
        </is>
      </c>
      <c r="D38" t="inlineStr">
        <is>
          <t>Far-North</t>
        </is>
      </c>
      <c r="E38" t="inlineStr">
        <is>
          <t>CM004</t>
        </is>
      </c>
      <c r="F38" t="inlineStr">
        <is>
          <t>Cameroon</t>
        </is>
      </c>
      <c r="G38" t="inlineStr">
        <is>
          <t>CMR</t>
        </is>
      </c>
    </row>
    <row r="39">
      <c r="A39" t="inlineStr">
        <is>
          <t>Lekié</t>
        </is>
      </c>
      <c r="B39" t="inlineStr">
        <is>
          <t>Lekié</t>
        </is>
      </c>
      <c r="C39" t="inlineStr">
        <is>
          <t>CM002002</t>
        </is>
      </c>
      <c r="D39" t="inlineStr">
        <is>
          <t>Centre</t>
        </is>
      </c>
      <c r="E39" t="inlineStr">
        <is>
          <t>CM002</t>
        </is>
      </c>
      <c r="F39" t="inlineStr">
        <is>
          <t>Cameroon</t>
        </is>
      </c>
      <c r="G39" t="inlineStr">
        <is>
          <t>CMR</t>
        </is>
      </c>
    </row>
    <row r="40">
      <c r="A40" t="inlineStr">
        <is>
          <t>Lebialem</t>
        </is>
      </c>
      <c r="B40" t="inlineStr">
        <is>
          <t>Lebialem</t>
        </is>
      </c>
      <c r="C40" t="inlineStr">
        <is>
          <t>CM010003</t>
        </is>
      </c>
      <c r="D40" t="inlineStr">
        <is>
          <t>South-West</t>
        </is>
      </c>
      <c r="E40" t="inlineStr">
        <is>
          <t>CM010</t>
        </is>
      </c>
      <c r="F40" t="inlineStr">
        <is>
          <t>Cameroon</t>
        </is>
      </c>
      <c r="G40" t="inlineStr">
        <is>
          <t>CMR</t>
        </is>
      </c>
    </row>
    <row r="41">
      <c r="A41" t="inlineStr">
        <is>
          <t>Kupe-Manenguba</t>
        </is>
      </c>
      <c r="B41" t="inlineStr">
        <is>
          <t>Kupe-Manenguba</t>
        </is>
      </c>
      <c r="C41" t="inlineStr">
        <is>
          <t>CM010002</t>
        </is>
      </c>
      <c r="D41" t="inlineStr">
        <is>
          <t>South-West</t>
        </is>
      </c>
      <c r="E41" t="inlineStr">
        <is>
          <t>CM010</t>
        </is>
      </c>
      <c r="F41" t="inlineStr">
        <is>
          <t>Cameroon</t>
        </is>
      </c>
      <c r="G41" t="inlineStr">
        <is>
          <t>CMR</t>
        </is>
      </c>
    </row>
    <row r="42">
      <c r="A42" t="inlineStr">
        <is>
          <t>Koung-Khi</t>
        </is>
      </c>
      <c r="B42" t="inlineStr">
        <is>
          <t>Koung-Khi</t>
        </is>
      </c>
      <c r="C42" t="inlineStr">
        <is>
          <t>CM008004</t>
        </is>
      </c>
      <c r="D42" t="inlineStr">
        <is>
          <t>West</t>
        </is>
      </c>
      <c r="E42" t="inlineStr">
        <is>
          <t>CM008</t>
        </is>
      </c>
      <c r="F42" t="inlineStr">
        <is>
          <t>Cameroon</t>
        </is>
      </c>
      <c r="G42" t="inlineStr">
        <is>
          <t>CMR</t>
        </is>
      </c>
    </row>
    <row r="43">
      <c r="A43" t="inlineStr">
        <is>
          <t>Kadey</t>
        </is>
      </c>
      <c r="B43" t="inlineStr">
        <is>
          <t>Kadey</t>
        </is>
      </c>
      <c r="C43" t="inlineStr">
        <is>
          <t>CM003003</t>
        </is>
      </c>
      <c r="D43" t="inlineStr">
        <is>
          <t>East</t>
        </is>
      </c>
      <c r="E43" t="inlineStr">
        <is>
          <t>CM003</t>
        </is>
      </c>
      <c r="F43" t="inlineStr">
        <is>
          <t>Cameroon</t>
        </is>
      </c>
      <c r="G43" t="inlineStr">
        <is>
          <t>CMR</t>
        </is>
      </c>
    </row>
    <row r="44">
      <c r="A44" t="inlineStr">
        <is>
          <t>Hauts-Plateaux</t>
        </is>
      </c>
      <c r="B44" t="inlineStr">
        <is>
          <t>Hauts-Plateaux</t>
        </is>
      </c>
      <c r="C44" t="inlineStr">
        <is>
          <t>CM008003</t>
        </is>
      </c>
      <c r="D44" t="inlineStr">
        <is>
          <t>West</t>
        </is>
      </c>
      <c r="E44" t="inlineStr">
        <is>
          <t>CM008</t>
        </is>
      </c>
      <c r="F44" t="inlineStr">
        <is>
          <t>Cameroon</t>
        </is>
      </c>
      <c r="G44" t="inlineStr">
        <is>
          <t>CMR</t>
        </is>
      </c>
    </row>
    <row r="45">
      <c r="A45" t="inlineStr">
        <is>
          <t>Haute-Sanaga</t>
        </is>
      </c>
      <c r="B45" t="inlineStr">
        <is>
          <t>Haute-Sanaga</t>
        </is>
      </c>
      <c r="C45" t="inlineStr">
        <is>
          <t>CM002001</t>
        </is>
      </c>
      <c r="D45" t="inlineStr">
        <is>
          <t>Centre</t>
        </is>
      </c>
      <c r="E45" t="inlineStr">
        <is>
          <t>CM002</t>
        </is>
      </c>
      <c r="F45" t="inlineStr">
        <is>
          <t>Cameroon</t>
        </is>
      </c>
      <c r="G45" t="inlineStr">
        <is>
          <t>CMR</t>
        </is>
      </c>
    </row>
    <row r="46">
      <c r="A46" t="inlineStr">
        <is>
          <t>Haut-Nyong</t>
        </is>
      </c>
      <c r="B46" t="inlineStr">
        <is>
          <t>Haut-Nyong</t>
        </is>
      </c>
      <c r="C46" t="inlineStr">
        <is>
          <t>CM003002</t>
        </is>
      </c>
      <c r="D46" t="inlineStr">
        <is>
          <t>East</t>
        </is>
      </c>
      <c r="E46" t="inlineStr">
        <is>
          <t>CM003</t>
        </is>
      </c>
      <c r="F46" t="inlineStr">
        <is>
          <t>Cameroon</t>
        </is>
      </c>
      <c r="G46" t="inlineStr">
        <is>
          <t>CMR</t>
        </is>
      </c>
    </row>
    <row r="47">
      <c r="A47" t="inlineStr">
        <is>
          <t>Haut-Nkam</t>
        </is>
      </c>
      <c r="B47" t="inlineStr">
        <is>
          <t>Haut-Nkam</t>
        </is>
      </c>
      <c r="C47" t="inlineStr">
        <is>
          <t>CM008002</t>
        </is>
      </c>
      <c r="D47" t="inlineStr">
        <is>
          <t>West</t>
        </is>
      </c>
      <c r="E47" t="inlineStr">
        <is>
          <t>CM008</t>
        </is>
      </c>
      <c r="F47" t="inlineStr">
        <is>
          <t>Cameroon</t>
        </is>
      </c>
      <c r="G47" t="inlineStr">
        <is>
          <t>CMR</t>
        </is>
      </c>
    </row>
    <row r="48">
      <c r="A48" t="inlineStr">
        <is>
          <t>Faro-et-Déo</t>
        </is>
      </c>
      <c r="B48" t="inlineStr">
        <is>
          <t>Faro-et-Déo</t>
        </is>
      </c>
      <c r="C48" t="inlineStr">
        <is>
          <t>CM001002</t>
        </is>
      </c>
      <c r="D48" t="inlineStr">
        <is>
          <t>Adamawa</t>
        </is>
      </c>
      <c r="E48" t="inlineStr">
        <is>
          <t>CM001</t>
        </is>
      </c>
      <c r="F48" t="inlineStr">
        <is>
          <t>Cameroon</t>
        </is>
      </c>
      <c r="G48" t="inlineStr">
        <is>
          <t>CMR</t>
        </is>
      </c>
    </row>
    <row r="49">
      <c r="A49" t="inlineStr">
        <is>
          <t>Faro</t>
        </is>
      </c>
      <c r="B49" t="inlineStr">
        <is>
          <t>Faro</t>
        </is>
      </c>
      <c r="C49" t="inlineStr">
        <is>
          <t>CM006002</t>
        </is>
      </c>
      <c r="D49" t="inlineStr">
        <is>
          <t>North</t>
        </is>
      </c>
      <c r="E49" t="inlineStr">
        <is>
          <t>CM006</t>
        </is>
      </c>
      <c r="F49" t="inlineStr">
        <is>
          <t>Cameroon</t>
        </is>
      </c>
      <c r="G49" t="inlineStr">
        <is>
          <t>CMR</t>
        </is>
      </c>
    </row>
    <row r="50">
      <c r="A50" t="inlineStr">
        <is>
          <t>Fako</t>
        </is>
      </c>
      <c r="B50" t="inlineStr">
        <is>
          <t>Fako</t>
        </is>
      </c>
      <c r="C50" t="inlineStr">
        <is>
          <t>CM010001</t>
        </is>
      </c>
      <c r="D50" t="inlineStr">
        <is>
          <t>South-West</t>
        </is>
      </c>
      <c r="E50" t="inlineStr">
        <is>
          <t>CM010</t>
        </is>
      </c>
      <c r="F50" t="inlineStr">
        <is>
          <t>Cameroon</t>
        </is>
      </c>
      <c r="G50" t="inlineStr">
        <is>
          <t>CMR</t>
        </is>
      </c>
    </row>
    <row r="51">
      <c r="A51" t="inlineStr">
        <is>
          <t>Donga-Mantung</t>
        </is>
      </c>
      <c r="B51" t="inlineStr">
        <is>
          <t>Donga-Mantung</t>
        </is>
      </c>
      <c r="C51" t="inlineStr">
        <is>
          <t>CM007003</t>
        </is>
      </c>
      <c r="D51" t="inlineStr">
        <is>
          <t>North-West</t>
        </is>
      </c>
      <c r="E51" t="inlineStr">
        <is>
          <t>CM007</t>
        </is>
      </c>
      <c r="F51" t="inlineStr">
        <is>
          <t>Cameroon</t>
        </is>
      </c>
      <c r="G51" t="inlineStr">
        <is>
          <t>CMR</t>
        </is>
      </c>
    </row>
    <row r="52">
      <c r="A52" t="inlineStr">
        <is>
          <t>Djérem</t>
        </is>
      </c>
      <c r="B52" t="inlineStr">
        <is>
          <t>Djérem</t>
        </is>
      </c>
      <c r="C52" t="inlineStr">
        <is>
          <t>CM001001</t>
        </is>
      </c>
      <c r="D52" t="inlineStr">
        <is>
          <t>Adamawa</t>
        </is>
      </c>
      <c r="E52" t="inlineStr">
        <is>
          <t>CM001</t>
        </is>
      </c>
      <c r="F52" t="inlineStr">
        <is>
          <t>Cameroon</t>
        </is>
      </c>
      <c r="G52" t="inlineStr">
        <is>
          <t>CMR</t>
        </is>
      </c>
    </row>
    <row r="53">
      <c r="A53" t="inlineStr">
        <is>
          <t>Dja-et-Lobo</t>
        </is>
      </c>
      <c r="B53" t="inlineStr">
        <is>
          <t>Dja-et-Lobo</t>
        </is>
      </c>
      <c r="C53" t="inlineStr">
        <is>
          <t>CM009001</t>
        </is>
      </c>
      <c r="D53" t="inlineStr">
        <is>
          <t>South</t>
        </is>
      </c>
      <c r="E53" t="inlineStr">
        <is>
          <t>CM009</t>
        </is>
      </c>
      <c r="F53" t="inlineStr">
        <is>
          <t>Cameroon</t>
        </is>
      </c>
      <c r="G53" t="inlineStr">
        <is>
          <t>CMR</t>
        </is>
      </c>
    </row>
    <row r="54">
      <c r="A54" t="inlineStr">
        <is>
          <t>Diamaré</t>
        </is>
      </c>
      <c r="B54" t="inlineStr">
        <is>
          <t>Diamaré</t>
        </is>
      </c>
      <c r="C54" t="inlineStr">
        <is>
          <t>CM004001</t>
        </is>
      </c>
      <c r="D54" t="inlineStr">
        <is>
          <t>Far-North</t>
        </is>
      </c>
      <c r="E54" t="inlineStr">
        <is>
          <t>CM004</t>
        </is>
      </c>
      <c r="F54" t="inlineStr">
        <is>
          <t>Cameroon</t>
        </is>
      </c>
      <c r="G54" t="inlineStr">
        <is>
          <t>CMR</t>
        </is>
      </c>
    </row>
    <row r="55">
      <c r="A55" t="inlineStr">
        <is>
          <t>Bui</t>
        </is>
      </c>
      <c r="B55" t="inlineStr">
        <is>
          <t>Bui</t>
        </is>
      </c>
      <c r="C55" t="inlineStr">
        <is>
          <t>CM007002</t>
        </is>
      </c>
      <c r="D55" t="inlineStr">
        <is>
          <t>North-West</t>
        </is>
      </c>
      <c r="E55" t="inlineStr">
        <is>
          <t>CM007</t>
        </is>
      </c>
      <c r="F55" t="inlineStr">
        <is>
          <t>Cameroon</t>
        </is>
      </c>
      <c r="G55" t="inlineStr">
        <is>
          <t>CMR</t>
        </is>
      </c>
    </row>
    <row r="56">
      <c r="A56" t="inlineStr">
        <is>
          <t>Boyo</t>
        </is>
      </c>
      <c r="B56" t="inlineStr">
        <is>
          <t>Boyo</t>
        </is>
      </c>
      <c r="C56" t="inlineStr">
        <is>
          <t>CM007001</t>
        </is>
      </c>
      <c r="D56" t="inlineStr">
        <is>
          <t>North-West</t>
        </is>
      </c>
      <c r="E56" t="inlineStr">
        <is>
          <t>CM007</t>
        </is>
      </c>
      <c r="F56" t="inlineStr">
        <is>
          <t>Cameroon</t>
        </is>
      </c>
      <c r="G56" t="inlineStr">
        <is>
          <t>CMR</t>
        </is>
      </c>
    </row>
    <row r="57">
      <c r="A57" t="inlineStr">
        <is>
          <t>Boumba-et-Ngoko</t>
        </is>
      </c>
      <c r="B57" t="inlineStr">
        <is>
          <t>Boumba-et-Ngoko</t>
        </is>
      </c>
      <c r="C57" t="inlineStr">
        <is>
          <t>CM003001</t>
        </is>
      </c>
      <c r="D57" t="inlineStr">
        <is>
          <t>East</t>
        </is>
      </c>
      <c r="E57" t="inlineStr">
        <is>
          <t>CM003</t>
        </is>
      </c>
      <c r="F57" t="inlineStr">
        <is>
          <t>Cameroon</t>
        </is>
      </c>
      <c r="G57" t="inlineStr">
        <is>
          <t>CMR</t>
        </is>
      </c>
    </row>
    <row r="58">
      <c r="A58" t="inlineStr">
        <is>
          <t>Bénoué</t>
        </is>
      </c>
      <c r="B58" t="inlineStr">
        <is>
          <t>Bénoué</t>
        </is>
      </c>
      <c r="C58" t="inlineStr">
        <is>
          <t>CM006001</t>
        </is>
      </c>
      <c r="D58" t="inlineStr">
        <is>
          <t>North</t>
        </is>
      </c>
      <c r="E58" t="inlineStr">
        <is>
          <t>CM006</t>
        </is>
      </c>
      <c r="F58" t="inlineStr">
        <is>
          <t>Cameroon</t>
        </is>
      </c>
      <c r="G58" t="inlineStr">
        <is>
          <t>CMR</t>
        </is>
      </c>
    </row>
    <row r="59">
      <c r="A59" t="inlineStr">
        <is>
          <t>Bamboutos</t>
        </is>
      </c>
      <c r="B59" t="inlineStr">
        <is>
          <t>Bamboutos</t>
        </is>
      </c>
      <c r="C59" t="inlineStr">
        <is>
          <t>CM008001</t>
        </is>
      </c>
      <c r="D59" t="inlineStr">
        <is>
          <t>West</t>
        </is>
      </c>
      <c r="E59" t="inlineStr">
        <is>
          <t>CM008</t>
        </is>
      </c>
      <c r="F59" t="inlineStr">
        <is>
          <t>Cameroon</t>
        </is>
      </c>
      <c r="G59" t="inlineStr">
        <is>
          <t>CMR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bkiprop</dc:creator>
  <dcterms:created xmlns:dcterms="http://purl.org/dc/terms/" xmlns:xsi="http://www.w3.org/2001/XMLSchema-instance" xsi:type="dcterms:W3CDTF">2023-03-13T23:19:22Z</dcterms:created>
  <dcterms:modified xmlns:dcterms="http://purl.org/dc/terms/" xmlns:xsi="http://www.w3.org/2001/XMLSchema-instance" xsi:type="dcterms:W3CDTF">2023-03-16T11:13:57Z</dcterms:modified>
  <cp:lastModifiedBy>Microsoft Office User</cp:lastModifiedBy>
</cp:coreProperties>
</file>