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COL/R5/"/>
    </mc:Choice>
  </mc:AlternateContent>
  <xr:revisionPtr revIDLastSave="0" documentId="13_ncr:1_{B3B782CF-AD92-7C44-8143-6B86EBB8004E}"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hoices" sheetId="2" r:id="rId2"/>
    <sheet name="settings" sheetId="3" r:id="rId3"/>
    <sheet name="Crop list" sheetId="4" r:id="rId4"/>
    <sheet name="Additional infor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2" i="5"/>
  <c r="E11" i="5"/>
  <c r="E9" i="5"/>
  <c r="E7" i="5"/>
  <c r="E6" i="5"/>
  <c r="E5" i="5"/>
  <c r="E4" i="5"/>
  <c r="E3" i="5"/>
  <c r="Z333" i="1"/>
  <c r="Z329" i="1"/>
  <c r="Y329" i="1"/>
  <c r="Z328" i="1"/>
  <c r="Y328" i="1"/>
  <c r="Z327" i="1"/>
  <c r="Y327" i="1"/>
  <c r="Z326" i="1"/>
  <c r="Y326" i="1"/>
  <c r="Z325" i="1"/>
  <c r="Y325" i="1"/>
  <c r="Z324" i="1"/>
  <c r="Y324" i="1"/>
  <c r="Z323" i="1"/>
  <c r="Y323" i="1"/>
  <c r="Z322" i="1"/>
  <c r="Y322" i="1"/>
  <c r="Z321" i="1"/>
  <c r="Y321" i="1"/>
  <c r="Z320" i="1"/>
  <c r="Y320" i="1"/>
  <c r="Z319" i="1"/>
  <c r="Y319" i="1"/>
  <c r="Z318" i="1"/>
  <c r="Y318" i="1"/>
  <c r="Z317" i="1"/>
  <c r="Y317" i="1"/>
  <c r="Z314" i="1"/>
  <c r="Y314" i="1"/>
  <c r="Z313" i="1"/>
  <c r="Y313" i="1"/>
  <c r="Z312" i="1"/>
  <c r="Y312" i="1"/>
  <c r="Z311" i="1"/>
  <c r="Y311" i="1"/>
  <c r="Z310" i="1"/>
  <c r="Y310" i="1"/>
  <c r="Z309" i="1"/>
  <c r="Y309" i="1"/>
  <c r="Z308" i="1"/>
  <c r="Y308" i="1"/>
  <c r="Z307" i="1"/>
  <c r="Y307" i="1"/>
  <c r="Z306" i="1"/>
  <c r="Y306" i="1"/>
  <c r="Z305" i="1"/>
  <c r="Y305" i="1"/>
  <c r="Z304" i="1"/>
  <c r="Y304" i="1"/>
  <c r="Z303" i="1"/>
  <c r="Y303" i="1"/>
  <c r="Z302" i="1"/>
  <c r="Y302" i="1"/>
  <c r="Z301" i="1"/>
  <c r="Y301" i="1"/>
  <c r="Z300" i="1"/>
  <c r="Y300" i="1"/>
  <c r="Z299" i="1"/>
  <c r="Y299" i="1"/>
  <c r="Z298" i="1"/>
  <c r="Y298" i="1"/>
  <c r="Z297" i="1"/>
  <c r="Y297" i="1"/>
  <c r="Z296" i="1"/>
  <c r="Y296" i="1"/>
  <c r="Z295" i="1"/>
  <c r="Y295" i="1"/>
  <c r="Z294" i="1"/>
  <c r="Y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X232" i="1"/>
  <c r="X231" i="1"/>
  <c r="Z231" i="1" s="1"/>
  <c r="Z230" i="1"/>
  <c r="Y230" i="1"/>
  <c r="X230" i="1"/>
  <c r="Z229" i="1"/>
  <c r="Y229" i="1"/>
  <c r="X229" i="1"/>
  <c r="X228" i="1"/>
  <c r="Z228" i="1" s="1"/>
  <c r="X227" i="1"/>
  <c r="Z227" i="1" s="1"/>
  <c r="Z226" i="1"/>
  <c r="Y226" i="1"/>
  <c r="X226" i="1"/>
  <c r="Z225" i="1"/>
  <c r="Y225" i="1"/>
  <c r="X225" i="1"/>
  <c r="Z224" i="1"/>
  <c r="Y224" i="1"/>
  <c r="X224" i="1"/>
  <c r="Z223" i="1"/>
  <c r="X223" i="1"/>
  <c r="Y223" i="1" s="1"/>
  <c r="Z222" i="1"/>
  <c r="Y222" i="1"/>
  <c r="X222" i="1"/>
  <c r="Z221" i="1"/>
  <c r="Y221" i="1"/>
  <c r="Z220" i="1"/>
  <c r="Y220" i="1"/>
  <c r="Z219" i="1"/>
  <c r="Y219" i="1"/>
  <c r="X219" i="1"/>
  <c r="Z218" i="1"/>
  <c r="Y218" i="1"/>
  <c r="X218" i="1"/>
  <c r="Z217" i="1"/>
  <c r="X217" i="1"/>
  <c r="Y217" i="1" s="1"/>
  <c r="Z216" i="1"/>
  <c r="Y216" i="1"/>
  <c r="X216" i="1"/>
  <c r="Z215" i="1"/>
  <c r="Y215" i="1"/>
  <c r="X215" i="1"/>
  <c r="Z214" i="1"/>
  <c r="Y214" i="1"/>
  <c r="X214" i="1"/>
  <c r="X213" i="1"/>
  <c r="Z213" i="1" s="1"/>
  <c r="Z212" i="1"/>
  <c r="Y212" i="1"/>
  <c r="X212" i="1"/>
  <c r="X211" i="1"/>
  <c r="Z211" i="1" s="1"/>
  <c r="Z210" i="1"/>
  <c r="Y210" i="1"/>
  <c r="X210" i="1"/>
  <c r="Z209" i="1"/>
  <c r="X209" i="1"/>
  <c r="Y209" i="1" s="1"/>
  <c r="Z208" i="1"/>
  <c r="Y208" i="1"/>
  <c r="X208" i="1"/>
  <c r="X207" i="1"/>
  <c r="Z207" i="1" s="1"/>
  <c r="Z206" i="1"/>
  <c r="Y206" i="1"/>
  <c r="Z205" i="1"/>
  <c r="Y205" i="1"/>
  <c r="Z204" i="1"/>
  <c r="Y204" i="1"/>
  <c r="X204" i="1"/>
  <c r="Z203" i="1"/>
  <c r="X203" i="1"/>
  <c r="Y203" i="1" s="1"/>
  <c r="Z202" i="1"/>
  <c r="Y202" i="1"/>
  <c r="X202" i="1"/>
  <c r="X201" i="1"/>
  <c r="Z201" i="1" s="1"/>
  <c r="X200" i="1"/>
  <c r="Z200" i="1" s="1"/>
  <c r="Z199" i="1"/>
  <c r="Y199" i="1"/>
  <c r="X199" i="1"/>
  <c r="Z198" i="1"/>
  <c r="Y198" i="1"/>
  <c r="X198" i="1"/>
  <c r="X197" i="1"/>
  <c r="Z197" i="1" s="1"/>
  <c r="Z196" i="1"/>
  <c r="Y196" i="1"/>
  <c r="X196" i="1"/>
  <c r="Z195" i="1"/>
  <c r="Y195" i="1"/>
  <c r="Z194" i="1"/>
  <c r="Y194" i="1"/>
  <c r="Z193" i="1"/>
  <c r="Y193" i="1"/>
  <c r="X193" i="1"/>
  <c r="Z192" i="1"/>
  <c r="Y192" i="1"/>
  <c r="X192" i="1"/>
  <c r="Z191" i="1"/>
  <c r="Y191" i="1"/>
  <c r="X191" i="1"/>
  <c r="X190" i="1"/>
  <c r="Z190" i="1" s="1"/>
  <c r="Z189" i="1"/>
  <c r="X189" i="1"/>
  <c r="Y189" i="1" s="1"/>
  <c r="Z188" i="1"/>
  <c r="Y188" i="1"/>
  <c r="X188" i="1"/>
  <c r="Z187" i="1"/>
  <c r="X187" i="1"/>
  <c r="Y187" i="1" s="1"/>
  <c r="Z186" i="1"/>
  <c r="Y186" i="1"/>
  <c r="X186" i="1"/>
  <c r="Z185" i="1"/>
  <c r="Y185" i="1"/>
  <c r="X185" i="1"/>
  <c r="Z184" i="1"/>
  <c r="Y184" i="1"/>
  <c r="X184" i="1"/>
  <c r="Z183" i="1"/>
  <c r="Y183" i="1"/>
  <c r="X183" i="1"/>
  <c r="Z182" i="1"/>
  <c r="Y182" i="1"/>
  <c r="X182" i="1"/>
  <c r="Z181" i="1"/>
  <c r="X181" i="1"/>
  <c r="Y181" i="1" s="1"/>
  <c r="Z180" i="1"/>
  <c r="Y180" i="1"/>
  <c r="X180" i="1"/>
  <c r="Z179" i="1"/>
  <c r="Y179" i="1"/>
  <c r="X179" i="1"/>
  <c r="X178" i="1"/>
  <c r="Z178" i="1" s="1"/>
  <c r="Z177" i="1"/>
  <c r="Y177" i="1"/>
  <c r="X177" i="1"/>
  <c r="Z176" i="1"/>
  <c r="Y176" i="1"/>
  <c r="X176" i="1"/>
  <c r="Z175" i="1"/>
  <c r="Y175" i="1"/>
  <c r="Z174" i="1"/>
  <c r="Y174" i="1"/>
  <c r="Z173" i="1"/>
  <c r="Y173" i="1"/>
  <c r="X173" i="1"/>
  <c r="X172" i="1"/>
  <c r="Z172" i="1" s="1"/>
  <c r="Z171" i="1"/>
  <c r="Y171" i="1"/>
  <c r="X171" i="1"/>
  <c r="Z170" i="1"/>
  <c r="Y170" i="1"/>
  <c r="X170" i="1"/>
  <c r="X169" i="1"/>
  <c r="Z169" i="1" s="1"/>
  <c r="X168" i="1"/>
  <c r="X167" i="1"/>
  <c r="X166" i="1"/>
  <c r="Y165" i="1"/>
  <c r="X165" i="1"/>
  <c r="X164" i="1"/>
  <c r="Y164" i="1" s="1"/>
  <c r="Z163" i="1"/>
  <c r="Y163" i="1"/>
  <c r="Z162" i="1"/>
  <c r="Y162" i="1"/>
  <c r="Z161" i="1"/>
  <c r="Y161" i="1"/>
  <c r="X161" i="1"/>
  <c r="Z160" i="1"/>
  <c r="Y160" i="1"/>
  <c r="X160" i="1"/>
  <c r="Z159" i="1"/>
  <c r="X159" i="1"/>
  <c r="Y159" i="1" s="1"/>
  <c r="Z158" i="1"/>
  <c r="Y158" i="1"/>
  <c r="X158" i="1"/>
  <c r="X157" i="1"/>
  <c r="Z157" i="1" s="1"/>
  <c r="Z156" i="1"/>
  <c r="Y156" i="1"/>
  <c r="X156" i="1"/>
  <c r="Z155" i="1"/>
  <c r="Y155" i="1"/>
  <c r="X155" i="1"/>
  <c r="Z154" i="1"/>
  <c r="X154" i="1"/>
  <c r="Y154" i="1" s="1"/>
  <c r="Z153" i="1"/>
  <c r="X153" i="1"/>
  <c r="Y153" i="1" s="1"/>
  <c r="Z152" i="1"/>
  <c r="Y152" i="1"/>
  <c r="X152" i="1"/>
  <c r="Z151" i="1"/>
  <c r="X151" i="1"/>
  <c r="Y151" i="1" s="1"/>
  <c r="Z150" i="1"/>
  <c r="X150" i="1"/>
  <c r="Y150" i="1" s="1"/>
  <c r="Z149" i="1"/>
  <c r="Y149" i="1"/>
  <c r="X149" i="1"/>
  <c r="Z148" i="1"/>
  <c r="Y148" i="1"/>
  <c r="X148" i="1"/>
  <c r="X147" i="1"/>
  <c r="Z147" i="1" s="1"/>
  <c r="Z146" i="1"/>
  <c r="Y146" i="1"/>
  <c r="X146" i="1"/>
  <c r="Z145" i="1"/>
  <c r="X145" i="1"/>
  <c r="Y145" i="1" s="1"/>
  <c r="Z142" i="1"/>
  <c r="Y142" i="1"/>
  <c r="X142" i="1"/>
  <c r="Z141" i="1"/>
  <c r="Y141" i="1"/>
  <c r="X141" i="1"/>
  <c r="X140" i="1"/>
  <c r="Z140" i="1" s="1"/>
  <c r="Z139" i="1"/>
  <c r="Y139" i="1"/>
  <c r="X139" i="1"/>
  <c r="Z138" i="1"/>
  <c r="Y138" i="1"/>
  <c r="X138" i="1"/>
  <c r="Z137" i="1"/>
  <c r="Y137" i="1"/>
  <c r="X137" i="1"/>
  <c r="X136" i="1"/>
  <c r="Z136" i="1" s="1"/>
  <c r="Z135" i="1"/>
  <c r="Y135" i="1"/>
  <c r="X135" i="1"/>
  <c r="Y133" i="1"/>
  <c r="X133" i="1"/>
  <c r="Z133" i="1" s="1"/>
  <c r="Z132" i="1"/>
  <c r="X132" i="1"/>
  <c r="Y132" i="1" s="1"/>
  <c r="Z131" i="1"/>
  <c r="Y131" i="1"/>
  <c r="X131" i="1"/>
  <c r="Z130" i="1"/>
  <c r="Y130" i="1"/>
  <c r="X130" i="1"/>
  <c r="Z129" i="1"/>
  <c r="Y129" i="1"/>
  <c r="Z128" i="1"/>
  <c r="Y128" i="1"/>
  <c r="Z127" i="1"/>
  <c r="Y127" i="1"/>
  <c r="X127" i="1"/>
  <c r="Z126" i="1"/>
  <c r="Y126" i="1"/>
  <c r="X126" i="1"/>
  <c r="Z125" i="1"/>
  <c r="Y125" i="1"/>
  <c r="X125" i="1"/>
  <c r="Z124" i="1"/>
  <c r="Y124" i="1"/>
  <c r="X124" i="1"/>
  <c r="Z123" i="1"/>
  <c r="Y123" i="1"/>
  <c r="X123" i="1"/>
  <c r="Z122" i="1"/>
  <c r="Y122" i="1"/>
  <c r="X122" i="1"/>
  <c r="Z121" i="1"/>
  <c r="Y121" i="1"/>
  <c r="X121" i="1"/>
  <c r="Z120" i="1"/>
  <c r="Y120" i="1"/>
  <c r="X120" i="1"/>
  <c r="X119" i="1"/>
  <c r="Z119" i="1" s="1"/>
  <c r="Z118" i="1"/>
  <c r="Y118" i="1"/>
  <c r="X118" i="1"/>
  <c r="Z115" i="1"/>
  <c r="Y115" i="1"/>
  <c r="X115" i="1"/>
  <c r="Z114" i="1"/>
  <c r="X114" i="1"/>
  <c r="Y114" i="1" s="1"/>
  <c r="Z113" i="1"/>
  <c r="Y113" i="1"/>
  <c r="X113" i="1"/>
  <c r="Z112" i="1"/>
  <c r="Y112" i="1"/>
  <c r="X112" i="1"/>
  <c r="X111" i="1"/>
  <c r="Z111" i="1" s="1"/>
  <c r="Z110" i="1"/>
  <c r="X110" i="1"/>
  <c r="Y110" i="1" s="1"/>
  <c r="Y109" i="1"/>
  <c r="X109" i="1"/>
  <c r="Z109" i="1" s="1"/>
  <c r="Z108" i="1"/>
  <c r="Y108" i="1"/>
  <c r="X108" i="1"/>
  <c r="Y107" i="1"/>
  <c r="X107" i="1"/>
  <c r="Z107" i="1" s="1"/>
  <c r="Z106" i="1"/>
  <c r="Y106" i="1"/>
  <c r="X106" i="1"/>
  <c r="Z105" i="1"/>
  <c r="Y105" i="1"/>
  <c r="X105" i="1"/>
  <c r="Z104" i="1"/>
  <c r="Y104" i="1"/>
  <c r="X104" i="1"/>
  <c r="Z101" i="1"/>
  <c r="Y101" i="1"/>
  <c r="X101" i="1"/>
  <c r="Z100" i="1"/>
  <c r="X100" i="1"/>
  <c r="Y100" i="1" s="1"/>
  <c r="Z99" i="1"/>
  <c r="X99" i="1"/>
  <c r="Y99" i="1" s="1"/>
  <c r="Z98" i="1"/>
  <c r="Y98" i="1"/>
  <c r="X98" i="1"/>
  <c r="X97" i="1"/>
  <c r="Z97" i="1" s="1"/>
  <c r="X96" i="1"/>
  <c r="Z96" i="1" s="1"/>
  <c r="Z95" i="1"/>
  <c r="Y95" i="1"/>
  <c r="X95" i="1"/>
  <c r="Z94" i="1"/>
  <c r="Y94" i="1"/>
  <c r="X94" i="1"/>
  <c r="X93" i="1"/>
  <c r="Z93" i="1" s="1"/>
  <c r="Z92" i="1"/>
  <c r="Y92" i="1"/>
  <c r="X92" i="1"/>
  <c r="Y91" i="1"/>
  <c r="X91" i="1"/>
  <c r="Z91" i="1" s="1"/>
  <c r="Z90" i="1"/>
  <c r="Y90" i="1"/>
  <c r="X90" i="1"/>
  <c r="Z86" i="1"/>
  <c r="Y86" i="1"/>
  <c r="X86" i="1"/>
  <c r="Z85" i="1"/>
  <c r="Y85" i="1"/>
  <c r="X85" i="1"/>
  <c r="Z84" i="1"/>
  <c r="Y84" i="1"/>
  <c r="X84" i="1"/>
  <c r="X83" i="1"/>
  <c r="Z83" i="1" s="1"/>
  <c r="Z82" i="1"/>
  <c r="Y82" i="1"/>
  <c r="X82" i="1"/>
  <c r="Z81" i="1"/>
  <c r="X81" i="1"/>
  <c r="Y81" i="1" s="1"/>
  <c r="Z80" i="1"/>
  <c r="Y80" i="1"/>
  <c r="X80" i="1"/>
  <c r="X79" i="1"/>
  <c r="Z79" i="1" s="1"/>
  <c r="Z78" i="1"/>
  <c r="Y78" i="1"/>
  <c r="X78" i="1"/>
  <c r="Z77" i="1"/>
  <c r="Y77" i="1"/>
  <c r="X77" i="1"/>
  <c r="Z76" i="1"/>
  <c r="Y76" i="1"/>
  <c r="X76" i="1"/>
  <c r="Z75" i="1"/>
  <c r="Y75" i="1"/>
  <c r="X75" i="1"/>
  <c r="Z74" i="1"/>
  <c r="X74" i="1"/>
  <c r="Y74" i="1" s="1"/>
  <c r="Z73" i="1"/>
  <c r="X73" i="1"/>
  <c r="Y73" i="1" s="1"/>
  <c r="Z72" i="1"/>
  <c r="Y72" i="1"/>
  <c r="X72" i="1"/>
  <c r="Z71" i="1"/>
  <c r="X71" i="1"/>
  <c r="Y71" i="1" s="1"/>
  <c r="Z70" i="1"/>
  <c r="Y70" i="1"/>
  <c r="X70" i="1"/>
  <c r="Z64" i="1"/>
  <c r="Y64" i="1"/>
  <c r="X64" i="1"/>
  <c r="Z63" i="1"/>
  <c r="Y63" i="1"/>
  <c r="X63" i="1"/>
  <c r="X62" i="1"/>
  <c r="Z62" i="1" s="1"/>
  <c r="Z61" i="1"/>
  <c r="Y61" i="1"/>
  <c r="X61" i="1"/>
  <c r="Z60" i="1"/>
  <c r="X60" i="1"/>
  <c r="Y60" i="1" s="1"/>
  <c r="Z59" i="1"/>
  <c r="Y59" i="1"/>
  <c r="X59" i="1"/>
  <c r="X57" i="1"/>
  <c r="Z57" i="1" s="1"/>
  <c r="Z56" i="1"/>
  <c r="Y56" i="1"/>
  <c r="X56" i="1"/>
  <c r="X54" i="1"/>
  <c r="Z54" i="1" s="1"/>
  <c r="Z52" i="1"/>
  <c r="Y52" i="1"/>
  <c r="X52" i="1"/>
  <c r="Z51" i="1"/>
  <c r="Y51" i="1"/>
  <c r="Z50" i="1"/>
  <c r="Y50" i="1"/>
  <c r="Z49" i="1"/>
  <c r="Y49" i="1"/>
  <c r="X49" i="1"/>
  <c r="X48" i="1"/>
  <c r="Y48" i="1" s="1"/>
  <c r="Y47" i="1"/>
  <c r="X47" i="1"/>
  <c r="Z47" i="1" s="1"/>
  <c r="Z44" i="1"/>
  <c r="Y44" i="1"/>
  <c r="X44" i="1"/>
  <c r="Y43" i="1"/>
  <c r="X43" i="1"/>
  <c r="Z43" i="1" s="1"/>
  <c r="Z42" i="1"/>
  <c r="Y42" i="1"/>
  <c r="X42" i="1"/>
  <c r="Z41" i="1"/>
  <c r="Y41" i="1"/>
  <c r="X41" i="1"/>
  <c r="Z40" i="1"/>
  <c r="Y40" i="1"/>
  <c r="X40" i="1"/>
  <c r="Z39" i="1"/>
  <c r="Y39" i="1"/>
  <c r="X39" i="1"/>
  <c r="Z38" i="1"/>
  <c r="X38" i="1"/>
  <c r="Y38" i="1" s="1"/>
  <c r="Z37" i="1"/>
  <c r="X37" i="1"/>
  <c r="Y37" i="1" s="1"/>
  <c r="Z36" i="1"/>
  <c r="X36" i="1"/>
  <c r="Y36" i="1" s="1"/>
  <c r="Z35" i="1"/>
  <c r="X35" i="1"/>
  <c r="Y35" i="1" s="1"/>
  <c r="Z34" i="1"/>
  <c r="X34" i="1"/>
  <c r="Y34" i="1" s="1"/>
  <c r="Z33" i="1"/>
  <c r="Y33" i="1"/>
  <c r="X33" i="1"/>
  <c r="Z32" i="1"/>
  <c r="Y32" i="1"/>
  <c r="X32" i="1"/>
  <c r="Z30" i="1"/>
  <c r="X30" i="1"/>
  <c r="Y30" i="1" s="1"/>
  <c r="Z29" i="1"/>
  <c r="Y29" i="1"/>
  <c r="X29" i="1"/>
  <c r="X28" i="1"/>
  <c r="Z28" i="1" s="1"/>
  <c r="Z27" i="1"/>
  <c r="Y27" i="1"/>
  <c r="X27" i="1"/>
  <c r="Y26" i="1"/>
  <c r="X26" i="1"/>
  <c r="Z26" i="1" s="1"/>
  <c r="X25" i="1"/>
  <c r="Z25" i="1" s="1"/>
  <c r="Z24" i="1"/>
  <c r="Y24" i="1"/>
  <c r="Z23" i="1"/>
  <c r="Y23" i="1"/>
  <c r="Z22" i="1"/>
  <c r="Y22" i="1"/>
  <c r="Z21" i="1"/>
  <c r="Y21" i="1"/>
  <c r="Y20" i="1"/>
  <c r="Z19" i="1"/>
  <c r="X19" i="1"/>
  <c r="Y19" i="1" s="1"/>
  <c r="Z18" i="1"/>
  <c r="Y18" i="1"/>
  <c r="Z12" i="1"/>
  <c r="Y12" i="1"/>
  <c r="Z11" i="1"/>
  <c r="Y11" i="1"/>
  <c r="Z5" i="1"/>
  <c r="Y5" i="1"/>
  <c r="Z4" i="1"/>
  <c r="Y4" i="1"/>
  <c r="Z3" i="1"/>
  <c r="Y3" i="1"/>
  <c r="Z2" i="1"/>
  <c r="Y2" i="1"/>
  <c r="Z341" i="1" l="1"/>
  <c r="Y54" i="1"/>
  <c r="Y96" i="1"/>
  <c r="Y157" i="1"/>
  <c r="Y227" i="1"/>
  <c r="Y28" i="1"/>
  <c r="Y62" i="1"/>
  <c r="Y83" i="1"/>
  <c r="Y147" i="1"/>
  <c r="Y211" i="1"/>
  <c r="Y97" i="1"/>
  <c r="Y140" i="1"/>
  <c r="Y172" i="1"/>
  <c r="Y178" i="1"/>
  <c r="Y200" i="1"/>
  <c r="Y228" i="1"/>
  <c r="Y57" i="1"/>
  <c r="Y79" i="1"/>
  <c r="Y201" i="1"/>
  <c r="Y207" i="1"/>
  <c r="Y93" i="1"/>
  <c r="Y111" i="1"/>
  <c r="Y136" i="1"/>
  <c r="Y190" i="1"/>
  <c r="Y25" i="1"/>
  <c r="Y341" i="1" s="1"/>
  <c r="Y213" i="1"/>
  <c r="Y119" i="1"/>
  <c r="Y169" i="1"/>
  <c r="Y197" i="1"/>
  <c r="Y231" i="1"/>
</calcChain>
</file>

<file path=xl/sharedStrings.xml><?xml version="1.0" encoding="utf-8"?>
<sst xmlns="http://schemas.openxmlformats.org/spreadsheetml/2006/main" count="21991" uniqueCount="4925">
  <si>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</si>
  <si>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</si>
  <si>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</si>
  <si>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</si>
  <si>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</si>
  <si>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</si>
  <si>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</si>
  <si>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</si>
  <si>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</si>
  <si>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</si>
  <si>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</si>
  <si>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</si>
  <si>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</si>
  <si>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</si>
  <si>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</si>
  <si>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</si>
  <si>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default</t>
  </si>
  <si>
    <t>read_only</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</si>
  <si>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</si>
  <si>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</si>
  <si>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</si>
  <si>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</si>
  <si>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</si>
  <si>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</si>
  <si>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</si>
  <si>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</si>
  <si>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</si>
  <si>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</si>
  <si>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</si>
  <si>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</si>
  <si>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</si>
  <si>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</si>
  <si>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</si>
  <si>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</si>
  <si>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tipo_enc</t>
  </si>
  <si>
    <t>tipo_enc</t>
  </si>
  <si>
    <t>**Seleccione el tipo de encuesta**</t>
  </si>
  <si>
    <t>yes</t>
  </si>
  <si>
    <t>text</t>
  </si>
  <si>
    <t>Phone_number_dialed_1</t>
  </si>
  <si>
    <t>**Telefono de contacto**</t>
  </si>
  <si>
    <t>regex(.,’^[0-9]{10}$’)</t>
  </si>
  <si>
    <t>Por favor ingrese un numero de contacto en el formato correcto</t>
  </si>
  <si>
    <t>${tipo_enc} = '2'</t>
  </si>
  <si>
    <t>select_one enumerator</t>
  </si>
  <si>
    <t>enumerator</t>
  </si>
  <si>
    <t>Name of enumerator</t>
  </si>
  <si>
    <t>**Nombre del encuestador**</t>
  </si>
  <si>
    <t>true</t>
  </si>
  <si>
    <t>autocomplete</t>
  </si>
  <si>
    <t>enumerator_</t>
  </si>
  <si>
    <t>jr:choice-name(${enumerator},'${enumerator}')</t>
  </si>
  <si>
    <t>hh_id</t>
  </si>
  <si>
    <t>Ingrese el ID del hogar, si corresponde:
(3 lestras y 10 números)</t>
  </si>
  <si>
    <t>regex(.,’^[A-Za-z0-9]{13}$’)</t>
  </si>
  <si>
    <t>Formato no valido, debe contener 3 letras y 7 números</t>
  </si>
  <si>
    <t>select_one seg</t>
  </si>
  <si>
    <t>id_segmento</t>
  </si>
  <si>
    <t>Seleccione el ID_SEGMENTO</t>
  </si>
  <si>
    <t>(.&gt;=500) and (.&lt;=9999)</t>
  </si>
  <si>
    <t>Revise el dato no puede ser menor a 3 dígitos ni mayor a 4</t>
  </si>
  <si>
    <t>${tipo_enc} = '1'</t>
  </si>
  <si>
    <t>select_one viv</t>
  </si>
  <si>
    <t>numero_vivienda</t>
  </si>
  <si>
    <t>Seleccione el NÚMERO DE LA VIVIENDA original (Muestra)</t>
  </si>
  <si>
    <t>my_filter_admin=${id_segmento}</t>
  </si>
  <si>
    <t>integer</t>
  </si>
  <si>
    <t>reemplazo</t>
  </si>
  <si>
    <t>Ingrese el número de vivienda donde realiza la encuesta efectiva</t>
  </si>
  <si>
    <t>number</t>
  </si>
  <si>
    <t>(.&gt;=1) and (.&lt;=999)</t>
  </si>
  <si>
    <t>Revise el dato no puede ser menor a 1 dígito ni mayor a 3</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</si>
  <si>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</si>
  <si>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</si>
  <si>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</si>
  <si>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</si>
  <si>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</si>
  <si>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[ENCUESTADOR/A: RESPONDA LAS PREGUNTAS DEL ENCUESTADO, SI LAS HAY.]</t>
  </si>
  <si>
    <t>false</t>
  </si>
  <si>
    <t>no</t>
  </si>
  <si>
    <t>select_one yesno</t>
  </si>
  <si>
    <t>resp_agree</t>
  </si>
  <si>
    <t>Are you interested in participating in this survey?</t>
  </si>
  <si>
    <t>¿Está interesado en participar en esta encuesta?</t>
  </si>
  <si>
    <t>geopoint</t>
  </si>
  <si>
    <t>gps_1</t>
  </si>
  <si>
    <t xml:space="preserve">GPS INSTRUCTION: Take a GPS measurement. </t>
  </si>
  <si>
    <t xml:space="preserve">INSTRUCCIÓN GPS: Tome una medida GPS. </t>
  </si>
  <si>
    <t>NOTE: It might take a few minutes for the tablet to register the GPS. Wait for it to load. If it takes longer than 3 minutes, skip to the next question. You can take the GPS reading at the end of the interview.</t>
  </si>
  <si>
    <t xml:space="preserve">NOTA: Es posible que el tablet tarde algunos minutos en registrar la posición GPS. Espere a que se cargue. Si demora más de 3 minutos, pase directamente a la pregunta siguiente. Puede tomar la posición al final de la entrevista. </t>
  </si>
  <si>
    <t>${resp_agree} = '1'</t>
  </si>
  <si>
    <t>Refusal</t>
  </si>
  <si>
    <t>Thank you for your time, you will be removed from today's survey.</t>
  </si>
  <si>
    <t xml:space="preserve">Gracias por su tiempo, será descartado para la encuesta de hoy. </t>
  </si>
  <si>
    <t>${resp_agree} = '2'</t>
  </si>
  <si>
    <t>begin_group</t>
  </si>
  <si>
    <t>eligibility</t>
  </si>
  <si>
    <t>ELIGIBILITY CRITERIA</t>
  </si>
  <si>
    <t>Criterios de eligibilidad</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</si>
  <si>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</si>
  <si>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</si>
  <si>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</si>
  <si>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</si>
  <si>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</si>
  <si>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</si>
  <si>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</si>
  <si>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</si>
  <si>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</si>
  <si>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</si>
  <si>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</si>
  <si>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</si>
  <si>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</si>
  <si>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</si>
  <si>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</si>
  <si>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18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</si>
  <si>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</si>
  <si>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</si>
  <si>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</si>
  <si>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</si>
  <si>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</si>
  <si>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</si>
  <si>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select_one yes_no</t>
  </si>
  <si>
    <t>o_gender_non_binary_resp</t>
  </si>
  <si>
    <t>Is the gender of the household head non-binary?</t>
  </si>
  <si>
    <t>¿El género del encuestado es "no binario"?</t>
  </si>
  <si>
    <t>[OPERATOR: SINGLE RESPONSE.]</t>
  </si>
  <si>
    <t>&lt;span style="color:red"&gt;[ENCUESTADOR/A: RESPUESTA ÚNICA.]&lt;/span&gt;</t>
  </si>
  <si>
    <t>${resp_gender} = '3' or ${resp_gender} = '4'</t>
  </si>
  <si>
    <t>phone_number_personal</t>
  </si>
  <si>
    <t>What is your phone number?</t>
  </si>
  <si>
    <t>¿Cuál es su número de teléfono?</t>
  </si>
  <si>
    <t>numbers</t>
  </si>
  <si>
    <t>regex(.,’^[0-9]{3}$’)</t>
  </si>
  <si>
    <t>Please enter the telephone number in the correct format, e.g. nan</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</si>
  <si>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</si>
  <si>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</si>
  <si>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</si>
  <si>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</si>
  <si>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</si>
  <si>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</si>
  <si>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</si>
  <si>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</si>
  <si>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</si>
  <si>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</si>
  <si>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</si>
  <si>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</si>
  <si>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</si>
  <si>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</si>
  <si>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</si>
  <si>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</si>
  <si>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</si>
  <si>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</si>
  <si>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</si>
  <si>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</si>
  <si>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</si>
  <si>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[HINT: HOUSEHOLD CONSISTS OF ALL MEMBERS LIVING TOGETHER, SHARING RESOURCES &amp; EATING FROM THE SAME POT.]</t>
  </si>
  <si>
    <t>[PISTA: EL HOGAR ES EL ESPACIO DONDE TODOS LOS MIEMBROS VIVEN JUNTOS, COMPARTEN RECURSOS Y COMEN DE LA MISMA OLLA.]</t>
  </si>
  <si>
    <t>adm1_name</t>
  </si>
  <si>
    <t>jr:choice-name(${adm1_pcode},'${adm1_pcode}')</t>
  </si>
  <si>
    <t>select_one admin2</t>
  </si>
  <si>
    <t xml:space="preserve">adm2_pcode </t>
  </si>
  <si>
    <t>Currently, in which Municipio does your household reside?</t>
  </si>
  <si>
    <t>my_filter_admin=${adm1_pcode}</t>
  </si>
  <si>
    <t>adm2_name</t>
  </si>
  <si>
    <t>jr:choice-name(${adm2_pcode},'${adm2_pcode}')</t>
  </si>
  <si>
    <t>o_area</t>
  </si>
  <si>
    <t>Is your household located in the urban downtown area?</t>
  </si>
  <si>
    <t>¿Se encuentra su hogar en el casco urbano del municipio?</t>
  </si>
  <si>
    <t>Casco urbano: Área comprendida por los núcleos poblacionales que circunscriben, en forma continua, la Alcaldía Municipal y que es conocida como casco urbano del municipio. </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</si>
  <si>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</si>
  <si>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</si>
  <si>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</si>
  <si>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</si>
  <si>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</si>
  <si>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</si>
  <si>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</si>
  <si>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</si>
  <si>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</si>
  <si>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</si>
  <si>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</si>
  <si>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end_group</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</si>
  <si>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</si>
  <si>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</si>
  <si>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</si>
  <si>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</si>
  <si>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</si>
  <si>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</si>
  <si>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</si>
  <si>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</si>
  <si>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</si>
  <si>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</si>
  <si>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</si>
  <si>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o_gender_non_binary</t>
  </si>
  <si>
    <t>¿El género del cabeza de hogar es "no binario"?</t>
  </si>
  <si>
    <t>${hh_gender} = '3' or ${hh_gender} = '4'</t>
  </si>
  <si>
    <t>select_one edu</t>
  </si>
  <si>
    <t>hh_education</t>
  </si>
  <si>
    <t xml:space="preserve">What is the educational level attained by the head of household? </t>
  </si>
  <si>
    <t>¿Cuál es el nivel de educación de la persona cabeza de hogar?</t>
  </si>
  <si>
    <t>select_multiple ethnic</t>
  </si>
  <si>
    <t>o_hh_ethnic</t>
  </si>
  <si>
    <t>Do you or a member of your household identify with any of the following ethnic approaches?</t>
  </si>
  <si>
    <t>¿Usted o algún miembro de su hogar se autorreconoce bajo alguno de los siguientes grupos de población?</t>
  </si>
  <si>
    <t>[OPERATOR: MULTIPLE RESPONSES.]</t>
  </si>
  <si>
    <t>&lt;span style="color:red"&gt;[ENCUESTADOR/A: ES POSIBLE SELECCIONAR MÚLTIPLES RESPUESTAS.]&lt;/span&gt;</t>
  </si>
  <si>
    <t>(not(selected(.,'8') and (selected(.,7) or selected(.,6) or selected(.,5) or selected(.,4) or selected(.,3) or selected(.,2) or selected(.,1)))) and (not(selected(.,'7') and (selected(.,6) or selected(.,5) or selected(.,4) or selected(.,3) or selected(.,2) or selected(.,1)))) and (not(selected(.,'6') and (selected(.,5) or selected(.,4) or selected(.,3) or selected(.,2) or selected(.,1))))</t>
  </si>
  <si>
    <t>No puede seleccionar las opciones "Ninguno de los anteriores", "No sabe" o "NO RESPONDE" y a la vez otra opción.</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</si>
  <si>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</si>
  <si>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</si>
  <si>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</si>
  <si>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</si>
  <si>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</si>
  <si>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</si>
  <si>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</si>
  <si>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</si>
  <si>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</si>
  <si>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</si>
  <si>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</si>
  <si>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</si>
  <si>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</si>
  <si>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</si>
  <si>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</si>
  <si>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</si>
  <si>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</si>
  <si>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</si>
  <si>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select_one origin</t>
  </si>
  <si>
    <t>o_hh_refugee_origin</t>
  </si>
  <si>
    <t>What is your country of origin?</t>
  </si>
  <si>
    <t>Si usted es refugiado o migrante no forzado, ¿cuál es su país de origen?</t>
  </si>
  <si>
    <t>${hh_residencetype} = '5' or ${hh_residencetype} = '2'</t>
  </si>
  <si>
    <t>select_one country</t>
  </si>
  <si>
    <t>o_hh_refugee_origin_other</t>
  </si>
  <si>
    <t>What´that other nationality of origin?</t>
  </si>
  <si>
    <t>¿Cuál es esa otra nacionalidad de origen?</t>
  </si>
  <si>
    <t>${o_hh_refugee_origin} = 'Otro'</t>
  </si>
  <si>
    <t>o_hh_displacedrefugeesinhh</t>
  </si>
  <si>
    <t>If you are a permanent resident or a migrant who has not been forcibly displaced, do you host internally displaced persons or refugees?</t>
  </si>
  <si>
    <t>Si usted es residente permanente o desplazado, ¿acoge usted a otras personas desplazadas por la violencia o refugiados de otros países en su hogar?</t>
  </si>
  <si>
    <t>${hh_residencetype} = '1' or ${hh_residencetype} = '2'</t>
  </si>
  <si>
    <t>select_multiple country</t>
  </si>
  <si>
    <t>o_hh_hosted_origin_hosted</t>
  </si>
  <si>
    <t>What is the place of origin of the displaced persons or refugees that you host?</t>
  </si>
  <si>
    <t>¿Cuál es el lugar de origen de los desplazados o refugiados de otros países que usted acoge en su hogar?</t>
  </si>
  <si>
    <t>minimal</t>
  </si>
  <si>
    <t>${o_hh_displacedrefugeesinhh} = '1'</t>
  </si>
  <si>
    <t>o_hh_familiavenezuela</t>
  </si>
  <si>
    <t>If you are a permanent resident or a migrant who has not been forcibly displaced, do you have famliy in Venezuela?</t>
  </si>
  <si>
    <t>Si usted es residente permanente o migrante no forzado, ¿tiene usted familia en Venezuela?</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</si>
  <si>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</si>
  <si>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</si>
  <si>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</si>
  <si>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</si>
  <si>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</si>
  <si>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</si>
  <si>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</si>
  <si>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</si>
  <si>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</si>
  <si>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</si>
  <si>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</si>
  <si>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</si>
  <si>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</si>
  <si>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</si>
  <si>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</si>
  <si>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</si>
  <si>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</si>
  <si>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[INSTRUCCIONES: MÚLTIPLES RESPUESTAS POSIBLES. LEA LAS OPCIONES DE RESPUESTA EN VOZ ALTA.]</t>
  </si>
  <si>
    <t>select_one maritalstat</t>
  </si>
  <si>
    <t>o_hh_maritalstat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</si>
  <si>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</si>
  <si>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</si>
  <si>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</si>
  <si>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</si>
  <si>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</si>
  <si>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</si>
  <si>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</si>
  <si>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</si>
  <si>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</si>
  <si>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</si>
  <si>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</si>
  <si>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</si>
  <si>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</si>
  <si>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</si>
  <si>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</si>
  <si>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</si>
  <si>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</si>
  <si>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</si>
  <si>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</si>
  <si>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</si>
  <si>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</si>
  <si>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</si>
  <si>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</si>
  <si>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</si>
  <si>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</si>
  <si>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</si>
  <si>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</si>
  <si>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</si>
  <si>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</si>
  <si>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</si>
  <si>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pesos) from your main income source, ${incomemain}, in the past 3 months ?</t>
  </si>
  <si>
    <t>¿Cuánto ganó (en pesos)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</si>
  <si>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</si>
  <si>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</si>
  <si>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5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</si>
  <si>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</si>
  <si>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</si>
  <si>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</si>
  <si>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</si>
  <si>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</si>
  <si>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1200000, CLICK ON CONTINUE. OTHERWISE, GO BACK AND CHANGE THE AMOUNT ENTERED.]</t>
  </si>
  <si>
    <t>[ENCUESTADOR/A: SI LA CANTIDAD GANADA POR ESTA FUENTE DE INGRESOS EN LOS ÚLTIMOS 3 MESES ESTÁ POR ENCIMA DE 1200000 ,HAGA CLICK EN CONTINUAR. DE LO CONTRARIO, REGRESE Y CAMBIE LA CANTIDAD INGRESADA.]</t>
  </si>
  <si>
    <t>${income_sec_amount} &gt; 1200000 and (${income_main} != '19' and ${income_main} != '20' and ${income_sec} != '19' and ${income_sec} != '20' and ${income_sec} != '21')</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</si>
  <si>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</si>
  <si>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</si>
  <si>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</si>
  <si>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</si>
  <si>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</si>
  <si>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</si>
  <si>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</si>
  <si>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</si>
  <si>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</si>
  <si>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</si>
  <si>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nan?</t>
  </si>
  <si>
    <t>En los últimos 3 meses, ¿han cambiado los ingresos del hogar provenientes de la ${incomemain} comparado con el mismo periodo en un año normal?</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</si>
  <si>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</si>
  <si>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</si>
  <si>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</si>
  <si>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</si>
  <si>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</si>
  <si>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</si>
  <si>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</si>
  <si>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</si>
  <si>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</si>
  <si>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</si>
  <si>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</si>
  <si>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</si>
  <si>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</si>
  <si>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</si>
  <si>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</si>
  <si>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</si>
  <si>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</si>
  <si>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t>How much was earned (in pesos) from your second main income source, ${incomesec}, in the past 3 months ?</t>
  </si>
  <si>
    <t>¿Cuánto ganó (en pesos) por la segunda fuente de ingresos, ${incomesec}, en los últimos 3 meses?</t>
  </si>
  <si>
    <t xml:space="preserve">${income_main} != '19' and ${income_main} != '20' and ${income_sec} != '19' and ${income_sec} != '20' and ${income_sec} != '21' </t>
  </si>
  <si>
    <t>income_sec_amount_conf</t>
  </si>
  <si>
    <t>income_sec_gender</t>
  </si>
  <si>
    <t>income_sec_control</t>
  </si>
  <si>
    <t>income_sec_comp</t>
  </si>
  <si>
    <t>Has your household's income from ${incomesec} changed in the last 3 months compared to the same period of nan?</t>
  </si>
  <si>
    <t>En los últimos 3 meses, ¿han cambiado los ingresos del hogar provenientes de la ${incomesec} comparado con el mismo periodo en un año normal?</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</si>
  <si>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</si>
  <si>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</si>
  <si>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</si>
  <si>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</si>
  <si>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</si>
  <si>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</si>
  <si>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</si>
  <si>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</si>
  <si>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</si>
  <si>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</si>
  <si>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</si>
  <si>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</si>
  <si>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</si>
  <si>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</si>
  <si>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</si>
  <si>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pesos) from your third main income source, ${incomethird}, in the past 3 months ?</t>
  </si>
  <si>
    <t>¿Cuánto ganó (en pesos) por la tercera fuente de ingresos, ${incomethird}, en los últimos 3 meses?</t>
  </si>
  <si>
    <t xml:space="preserve">${income_main} != '19' and ${income_main} != '20' and ${income_sec} != '19' and ${income_sec} != '20' and ${income_sec} != '21' and ${income_third} != '19' and ${income_third} != '20' and ${income_third} != '21' </t>
  </si>
  <si>
    <t>income_third_amount_conf</t>
  </si>
  <si>
    <t>[INSTRUCCIONES: SI EL ENCUESTADO CONFIRMA QUE EL IMPORTE DE INGRESOS OBTENIDOS DE ESTA FUENTE DE INGRESOS DURANTE LOS ÚLTIMOS 3 MESES ESTÁ DE VERDAD SUPERIOR AL #UMBRAL#, HAGA CLIC EN CONTINUAR. DE LO CONTRARIO, REGRESE Y CAMBIE LA CANTIDAD INTRODUCIDA.]</t>
  </si>
  <si>
    <t>income_third_gender</t>
  </si>
  <si>
    <t>income_third_control</t>
  </si>
  <si>
    <t>income_third_comp</t>
  </si>
  <si>
    <t>Has your household's income from ${incomethird} changed in the last 3 months compared to the same period of nan?</t>
  </si>
  <si>
    <t>En los últimos 3 meses, ¿han cambiado los ingresos del hogar provenientes de la ${incomethird} comparado con el mismo periodo en un año normal?</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</si>
  <si>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</si>
  <si>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</si>
  <si>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</si>
  <si>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</si>
  <si>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</si>
  <si>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</si>
  <si>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</si>
  <si>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</si>
  <si>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</si>
  <si>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el hogar se vio afectado recientemente por un impacto importante objeto de esta evaluación [por ejemplo, un terremoto], con sus propias palabras, ¿Cuáles cree que son las consecuencias [esperadas] para su hogar?</t>
  </si>
  <si>
    <t>[INSTRUCTIONS: RECORD IN FEW WORDS THE MAIN CONSEQUENCE OF THE RECENT SHOCKS. ENTER 888 FOR DON'T KNOW AND 999 FOR REFUSED.]</t>
  </si>
  <si>
    <t>[ENCUESTADOR/A: REGISTRE EN POCAS PALABRAS LA PRINCIPAL CONSECUENCIA DE LOS CHOQUES RECIENTES. ESCRIBA 888 PARA "NO SABE" Y 999 PARA "NO RESPONDE".]</t>
  </si>
  <si>
    <t>${shock} != 'noshock' and ${shock} != 'dk' and ${shock} != 'ref'</t>
  </si>
  <si>
    <t>select_multiple covidmeasures</t>
  </si>
  <si>
    <t>covid</t>
  </si>
  <si>
    <t>Have you or anyone in your household been affected by movement restrictions or social distancing measures aimed at containing COVID-19 in the last 3 months?</t>
  </si>
  <si>
    <t>¿Usted o alguien en su hogar se ha visto afectado por restricciones de movimiento o medidas de distanciamiento social destinadas a contener el COVID-19 en los últimos 3 meses?</t>
  </si>
  <si>
    <t>[INSTRUCTIONS: MULTIPLE RESPONSES POSSIBLE.]</t>
  </si>
  <si>
    <t>[INSTRUCCIONES: MÚLTIPLES RESPUESTAS POSIBLES.]</t>
  </si>
  <si>
    <t>covid_otherspecify</t>
  </si>
  <si>
    <t>If other, specify.</t>
  </si>
  <si>
    <t xml:space="preserve">Si otros, especifique. </t>
  </si>
  <si>
    <t>[INSTRUCTIONS: RECORD THE OPEN RESPONSE GIVEN IN FEW WORDS. ENTER 888 FOR DON'T KNOW AND 999 FOR REFUSED]</t>
  </si>
  <si>
    <t>[INSTRUCCIONES: REGISTRE LA RESPUESTA ABIERTA DADA EN POCAS PALABRAS. INGRESE 888 PARA NO SABE Y 999 PARA NEGADO]</t>
  </si>
  <si>
    <t>selected(${covid}, 'other')</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</si>
  <si>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</si>
  <si>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</si>
  <si>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</si>
  <si>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</si>
  <si>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</si>
  <si>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the last season.</t>
  </si>
  <si>
    <t>Ahora me gustaría preguntarle sobre la producción de cultivos. Estas preguntas aplican para usted o cualquier miembro de su hogar que esté involucrado/a en la producción de cultivos. Todas las preguntas se refieren a lo producido durante la última temporada.</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</si>
  <si>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</si>
  <si>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</si>
  <si>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</si>
  <si>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</si>
  <si>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</si>
  <si>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</si>
  <si>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</si>
  <si>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</si>
  <si>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</si>
  <si>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</si>
  <si>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</si>
  <si>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</si>
  <si>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</si>
  <si>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select_one lot_owner</t>
  </si>
  <si>
    <t>o_lot_owner</t>
  </si>
  <si>
    <t>What right does your home have on this land?</t>
  </si>
  <si>
    <t>¿Qué derecho tiene su hogar sobre esta tierra?</t>
  </si>
  <si>
    <t>select_one crop</t>
  </si>
  <si>
    <t>crp_main</t>
  </si>
  <si>
    <t>What is the main crop that your household grows for food or income generation in the last season, if any?</t>
  </si>
  <si>
    <t>De haber alguno, ¿cuál es el principal cultivo que su hogar produce para la alimentación o la generación de ingresos en la última temporada?</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</si>
  <si>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</si>
  <si>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</si>
  <si>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</si>
  <si>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</si>
  <si>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</si>
  <si>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</si>
  <si>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the last season?</t>
  </si>
  <si>
    <t>¿Por qué no produjo ningún cultivo en la última temporada</t>
  </si>
  <si>
    <t>${crp_main}='777'</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</si>
  <si>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</si>
  <si>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</si>
  <si>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</si>
  <si>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</si>
  <si>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</si>
  <si>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</si>
  <si>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 xml:space="preserve">Si otro, especifique. </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</si>
  <si>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</si>
  <si>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</si>
  <si>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</si>
  <si>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</si>
  <si>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</si>
  <si>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</si>
  <si>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</si>
  <si>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</si>
  <si>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</si>
  <si>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 xml:space="preserve">select_multiple seedsupply </t>
  </si>
  <si>
    <t>crp_seed</t>
  </si>
  <si>
    <t xml:space="preserve">Who do you normally procure your seeds from? </t>
  </si>
  <si>
    <t>¿De dónde adquiere normalmente las semillas?</t>
  </si>
  <si>
    <t>[ENCUESTADOR/A: ES POSIBLE SELECCIONAR MÚLTIPLES RESPUESTAS.]</t>
  </si>
  <si>
    <t>if(selected(., 'ref') or selected(., 'dk'), count-selected(.) = 1, count-selected(.) &gt;= 1)</t>
  </si>
  <si>
    <t>crp_area_change</t>
  </si>
  <si>
    <t>How did the ***area planted*** for ${crpmain} from the last season compare to nan?</t>
  </si>
  <si>
    <t>¿Cómo se compara el ***área sembrada*** de ${crpmain} en la última temporada con respecto a un año normal?</t>
  </si>
  <si>
    <t>crp_harv_change</t>
  </si>
  <si>
    <t xml:space="preserve">How does the  ***harvest*** of ${crpmain} in the the last season compare to nan? </t>
  </si>
  <si>
    <t>¿Cómo compara la ***cosecha***  para su ${crpmain} en la última temporada comparado con un año normal?</t>
  </si>
  <si>
    <t>crp_harv_vol</t>
  </si>
  <si>
    <t>How much (threshed) ${crpmain} did you harvest this the last season?</t>
  </si>
  <si>
    <t>¿Cuánto ${crp_main} (trillado) cosechó en la última temporada</t>
  </si>
  <si>
    <t>[INSTRUCTIONS: RECORD THE RESPONSE GIVEN. UNIT OF MEASUREMENT TO BE SPECIFIED IN NEXT QUESTION. ENTER 888 FOR DON'T KNOW &amp; 999 FOR REFUSED, TO BE USED RARELY - PROBE!]</t>
  </si>
  <si>
    <t>[ENCUESTADOR/A: ESCRIBA LA RESPUESTA. SE ESPECIFICA LA UNIDAD DE MEDIDA EN LA SIGUIENTE PREGUNTA. ESCRIBA 888 PARA "NO SABE" Y 999 PARA "NO RESPONDE", ESTAS OPCIONES DEBEN SER UTILIZADAS SOLO EXCEPCIONALMENTE.]</t>
  </si>
  <si>
    <t>select_one harv_unit</t>
  </si>
  <si>
    <t>crp_harv_unit</t>
  </si>
  <si>
    <t>Unit of measurement for harvested ${crpmain}:</t>
  </si>
  <si>
    <t>Unidad de medida para la cosecha de ${crpmain}:</t>
  </si>
  <si>
    <t>${crp_harv_vol} != '888' and ${crp_harv_vol} != '999'</t>
  </si>
  <si>
    <t>crp_harvunit</t>
  </si>
  <si>
    <t>jr:choice-name(${crp_harv_unit},'${crp_harv_unit}')</t>
  </si>
  <si>
    <t>crp_harv_unit_kg</t>
  </si>
  <si>
    <t>How many kilograms [kgs] in each unit?</t>
  </si>
  <si>
    <t>¿Cuántos kilogramos [Kgs] en cada unidad?</t>
  </si>
  <si>
    <t>[INSTRUCTIONS: RECORD THE RESPONSE GIVEN. ENTER 888 FOR DON'T KNOW &amp; 999 FOR REFUSED, TO BE USED RARELY - PROBE!]</t>
  </si>
  <si>
    <t>[ENCUESTADOR/A: ESCRIBA LA RESPUESTA. ESCRIBA 888 PARA "NO SABE" Y 999 PARA "NO RESPONDE", ESTAS OPCIONES DEBEN SER UTILIZADAS SOLO EXCEPCIONALMENTE.]</t>
  </si>
  <si>
    <t>(${crp_harv_vol} != '888' and ${crp_harv_vol} != '999') and (${crp_harv_unit}='5' or ${crp_harv_unit}='6' or ${crp_harv_unit}='7' or ${crp_harv_unit}='8' or ${crp_harv_unit}='9')</t>
  </si>
  <si>
    <t>crp_harv_lastyr</t>
  </si>
  <si>
    <t>How many ${crp_harvunit} of (threshed) ${crpmain} did you harvest last year during the same season?</t>
  </si>
  <si>
    <t>¿Cuántos ${crp_harvunit} de ${crpmain} (trillado) cosechó el año pasado en la misma temporada?</t>
  </si>
  <si>
    <t>${crp_harv_vol} != '888' and ${crp_harv_vol} != '999' and (${crp_main} != '777' and ${crp_main} != '888' and ${crp_main} != '999')</t>
  </si>
  <si>
    <t>crp_proddif</t>
  </si>
  <si>
    <t>Has your household faced any significant difficulty ***in terms of crop production*** in the last season?</t>
  </si>
  <si>
    <t xml:space="preserve">¿Ha enfrentado su hogar algún tipo de dificultad con la ***producción de cultivos*** en la última temporada? </t>
  </si>
  <si>
    <t>${crp_main} != '888' and ${crp_main} != '999' and ${crp_main_check} != 1</t>
  </si>
  <si>
    <t>select_multiple cropproddiff</t>
  </si>
  <si>
    <t>crp_proddif_</t>
  </si>
  <si>
    <t>Which difficulties has your household faced with crop production in the last season?</t>
  </si>
  <si>
    <t>¿Cuáles dificultades ha enfrentado su hogar con la producción de cultivos en la última temporada?</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</si>
  <si>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</si>
  <si>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</si>
  <si>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</si>
  <si>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storage</t>
  </si>
  <si>
    <t>crp_storage</t>
  </si>
  <si>
    <t>Last year, what proportion of your ${crpmain} stock did you lose [to pests, rotting, mould, etc.] after the harvest?</t>
  </si>
  <si>
    <t>El año pasado ¿qué proporción de su ${crpmain} perdió [por plagas, putrefacción, hongos,etc.] después de la cosecha?</t>
  </si>
  <si>
    <t>${crp_main} != '888' and ${crp_main} != '999' and ${crp_main} != '777'</t>
  </si>
  <si>
    <t>select_multiple crop2</t>
  </si>
  <si>
    <t>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</si>
  <si>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</si>
  <si>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</si>
  <si>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</si>
  <si>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</si>
  <si>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</si>
  <si>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</si>
  <si>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</si>
  <si>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</si>
  <si>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</si>
  <si>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</si>
  <si>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</si>
  <si>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</si>
  <si>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</si>
  <si>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select_one crop3</t>
  </si>
  <si>
    <t>crp_sales_main_2</t>
  </si>
  <si>
    <t>What was the main crop that you sold over the *last 3 months*?</t>
  </si>
  <si>
    <t>¿Cuál ha sido el principal producto que ha vendido en los *últimos 3 meses*?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</si>
  <si>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</si>
  <si>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</si>
  <si>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</si>
  <si>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</si>
  <si>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</si>
  <si>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</si>
  <si>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</si>
  <si>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¿Su hogar ha enfrentado alguna dificultad para vender la cosecha ${crp_sales_main} en los últimos tres meses?</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</si>
  <si>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</si>
  <si>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</si>
  <si>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</si>
  <si>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</si>
  <si>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</si>
  <si>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</si>
  <si>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</si>
  <si>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</si>
  <si>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t>How does the current price of your household's ${crp_sales_main} compare to the average price in the same period of nan?</t>
  </si>
  <si>
    <t>¿Cómo compararía el precio actual de la cosecha principal de su hogar ${crp_sales_main} con respecto al precio promedio en un año normal?</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</si>
  <si>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</si>
  <si>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</si>
  <si>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</si>
  <si>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</si>
  <si>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</si>
  <si>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</si>
  <si>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</si>
  <si>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</si>
  <si>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</si>
  <si>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</si>
  <si>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</si>
  <si>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</si>
  <si>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</si>
  <si>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</si>
  <si>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</si>
  <si>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</si>
  <si>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</si>
  <si>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</si>
  <si>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</si>
  <si>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</si>
  <si>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</si>
  <si>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</si>
  <si>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</si>
  <si>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or ${ls_main} != '11'</t>
  </si>
  <si>
    <t>ls_num_now</t>
  </si>
  <si>
    <t>How many ${lsmain} do you have now?</t>
  </si>
  <si>
    <t>¿Cuántos ${lsmain} tiene ahora?</t>
  </si>
  <si>
    <t>ls_num_diff</t>
  </si>
  <si>
    <t xml:space="preserve">Change in ${lsmain}: </t>
  </si>
  <si>
    <t>Cambio en ${lsmain}:</t>
  </si>
  <si>
    <t>(${ls_main} != '10' or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</si>
  <si>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</si>
  <si>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</si>
  <si>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</si>
  <si>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</si>
  <si>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</si>
  <si>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</si>
  <si>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</si>
  <si>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</si>
  <si>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</si>
  <si>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</si>
  <si>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</si>
  <si>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</si>
  <si>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</si>
  <si>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</si>
  <si>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</si>
  <si>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</si>
  <si>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</si>
  <si>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</si>
  <si>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</si>
  <si>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</si>
  <si>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</si>
  <si>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</si>
  <si>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</si>
  <si>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</si>
  <si>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</si>
  <si>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${ls_main} != '10' and ${ls_main} != '11'</t>
  </si>
  <si>
    <t>not(selected(${ls_main}, name))</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</si>
  <si>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</si>
  <si>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</si>
  <si>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</si>
  <si>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</si>
  <si>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</si>
  <si>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</si>
  <si>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</si>
  <si>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</si>
  <si>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</si>
  <si>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</si>
  <si>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</si>
  <si>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</si>
  <si>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</si>
  <si>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</si>
  <si>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</si>
  <si>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</si>
  <si>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</si>
  <si>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</si>
  <si>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</si>
  <si>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nan?</t>
  </si>
  <si>
    <t>¿Cómo se compara el precio actual del ${lssalesmain} con el precio promedio para la misma época del año en un año normal?</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</si>
  <si>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</si>
  <si>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</si>
  <si>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</si>
  <si>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</si>
  <si>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</si>
  <si>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</si>
  <si>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</si>
  <si>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</si>
  <si>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</si>
  <si>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</si>
  <si>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</si>
  <si>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</si>
  <si>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</si>
  <si>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</si>
  <si>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</si>
  <si>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</si>
  <si>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</si>
  <si>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</si>
  <si>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</si>
  <si>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</si>
  <si>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</si>
  <si>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</si>
  <si>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</si>
  <si>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</si>
  <si>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</si>
  <si>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</si>
  <si>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</si>
  <si>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</si>
  <si>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</si>
  <si>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</si>
  <si>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</si>
  <si>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</si>
  <si>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</si>
  <si>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</si>
  <si>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</si>
  <si>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</si>
  <si>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</si>
  <si>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</si>
  <si>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</si>
  <si>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</si>
  <si>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</si>
  <si>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</si>
  <si>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</si>
  <si>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</si>
  <si>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</si>
  <si>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</si>
  <si>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</si>
  <si>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</si>
  <si>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</si>
  <si>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</si>
  <si>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</si>
  <si>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</si>
  <si>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</si>
  <si>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</si>
  <si>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</si>
  <si>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</si>
  <si>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</si>
  <si>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</si>
  <si>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</si>
  <si>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</si>
  <si>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</si>
  <si>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nan? </t>
  </si>
  <si>
    <t>¿Cómo se compara el precio actual de ${fishsalesmain} vendido por su hogar, con respecto con el precio promedio para el mismo periodo/cosecha de un año normal?</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</si>
  <si>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</si>
  <si>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</si>
  <si>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</si>
  <si>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</si>
  <si>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</si>
  <si>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</si>
  <si>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</si>
  <si>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</si>
  <si>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</si>
  <si>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</si>
  <si>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</si>
  <si>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</si>
  <si>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</si>
  <si>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</si>
  <si>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</si>
  <si>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</si>
  <si>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</si>
  <si>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</si>
  <si>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</si>
  <si>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</si>
  <si>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</si>
  <si>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</si>
  <si>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</si>
  <si>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</si>
  <si>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</si>
  <si>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</si>
  <si>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</si>
  <si>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</si>
  <si>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</si>
  <si>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</si>
  <si>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</si>
  <si>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</si>
  <si>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</si>
  <si>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</si>
  <si>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</si>
  <si>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</si>
  <si>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</si>
  <si>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</si>
  <si>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</si>
  <si>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</si>
  <si>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</si>
  <si>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</si>
  <si>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</si>
  <si>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</si>
  <si>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</si>
  <si>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</si>
  <si>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</si>
  <si>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</si>
  <si>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</si>
  <si>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</si>
  <si>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</si>
  <si>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cs_stress_hh_assets</t>
  </si>
  <si>
    <t>**Sell household assets/goods** (radio, furniture, television, jewelry etc.)</t>
  </si>
  <si>
    <t>**Vender bienes / bienes domésticos** (radio, muebles, televisor, joyería, etc.)**</t>
  </si>
  <si>
    <t>cs_stress_spent_savings</t>
  </si>
  <si>
    <t>**Spend savings**</t>
  </si>
  <si>
    <t>**Gastar sus ahorros**</t>
  </si>
  <si>
    <t>cs_stress_sold_more_animals</t>
  </si>
  <si>
    <t>**Sell more animals (non-reproductive) than usual**</t>
  </si>
  <si>
    <t>**Vender más animales de lo usual (no reproductivos)**</t>
  </si>
  <si>
    <t>cs_stress_eat_elsewhere</t>
  </si>
  <si>
    <t>**Send household members to eat elsewhere**</t>
  </si>
  <si>
    <t>**Enviar miembros del hogar a comer a otro lugar**</t>
  </si>
  <si>
    <t>cs_stress_borrowed_or_helped</t>
  </si>
  <si>
    <t>**Borrow food or relied on help from friends or relatives **</t>
  </si>
  <si>
    <t>**Pedir alimentos prestados o contar con la ayuda de un familiar o amigo**</t>
  </si>
  <si>
    <t>cs_stress_credit</t>
  </si>
  <si>
    <t>**Purchase food on credit or borrowed food**</t>
  </si>
  <si>
    <t>**Comprar comida a crédito o adquirir comida prestada**</t>
  </si>
  <si>
    <t>cs_stress_borrowed_money</t>
  </si>
  <si>
    <t>**Borrow money**</t>
  </si>
  <si>
    <t>**Pedir prestado dinero**</t>
  </si>
  <si>
    <t>cs_stress_changed_school</t>
  </si>
  <si>
    <t>**Move children to less expensive schools**</t>
  </si>
  <si>
    <t>**Mover a los niños a una escuela menos costosa**</t>
  </si>
  <si>
    <t>cs_crisis_sold_prod_assets</t>
  </si>
  <si>
    <t>**Sell productive assets or means of transport** (sewing machine, wheelbarrow, bicycle, car, etc.)</t>
  </si>
  <si>
    <t>**Vender activos productivos o medios de transporte (máquina de coser, carreta, bicicleta, automovil, etc)**</t>
  </si>
  <si>
    <t>cs_crisis_no_school</t>
  </si>
  <si>
    <t>**Withdraw children from school**</t>
  </si>
  <si>
    <t>**Retirar a los niños de la escuela**</t>
  </si>
  <si>
    <t>cs_crisis_reduced_health_exp</t>
  </si>
  <si>
    <t>**Reduce expenses on health** (including drugs)</t>
  </si>
  <si>
    <t>**Reducir los gastos en salud (incluyendo medicamentos)**</t>
  </si>
  <si>
    <t>cs_crisis_harv_immature_crops</t>
  </si>
  <si>
    <t>**Harvest immature crops** (e.g. green maize) **to eat**</t>
  </si>
  <si>
    <t>**Cosechar cultivos inmaduros para comer (ej. maíz verde)**</t>
  </si>
  <si>
    <t>cs_crisis_consume_seed_stocks</t>
  </si>
  <si>
    <t>**Consume seed stocks that were to be saved for the next planting season**</t>
  </si>
  <si>
    <t>**Consumir reservas de semillas que se guardarían para la próxima temporada de siembra**</t>
  </si>
  <si>
    <t>cs_crisis_decrease_input_exp</t>
  </si>
  <si>
    <t>**Decrease expenditures on fertilizer, pesticide, fodder, animal feed, veterinary care, etc.**</t>
  </si>
  <si>
    <t>**Disminuir los gastos en fertilizantes, pesticidas, forrajes, alimento para animales, atención veterinaria, etc,**</t>
  </si>
  <si>
    <t>cs_emergency_sold_house</t>
  </si>
  <si>
    <t>**Sell a house or land**</t>
  </si>
  <si>
    <t>**Vender una casa o un terreno**</t>
  </si>
  <si>
    <t>cs_emergency_begged</t>
  </si>
  <si>
    <t>**Beg**</t>
  </si>
  <si>
    <t>**Mendigar**</t>
  </si>
  <si>
    <t>cs_emergency_illegal</t>
  </si>
  <si>
    <t>**Engage in illegal or degrading income activities** (theft, prostitution)</t>
  </si>
  <si>
    <t>**Participar en actividades ilegales o denigrantes**
Encuestador NO LEA: Ejemplo: (robo, prostitución)</t>
  </si>
  <si>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</si>
  <si>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</si>
  <si>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</si>
  <si>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</si>
  <si>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</si>
  <si>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</si>
  <si>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</si>
  <si>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</si>
  <si>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</si>
  <si>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</si>
  <si>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</si>
  <si>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</si>
  <si>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</si>
  <si>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</si>
  <si>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</si>
  <si>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</si>
  <si>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</si>
  <si>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</si>
  <si>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</si>
  <si>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</si>
  <si>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</si>
  <si>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</si>
  <si>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</si>
  <si>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</si>
  <si>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</si>
  <si>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</si>
  <si>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</si>
  <si>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</si>
  <si>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</si>
  <si>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</si>
  <si>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</si>
  <si>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La respuesta debe ser entre 0 y 7 días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</si>
  <si>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</si>
  <si>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</si>
  <si>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</si>
  <si>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</si>
  <si>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How many days over *the last 7 days*, did members of your household eat **vegetables or leaves** such as eggplant, squash, coliflower and/or other leaves/vegetables?</t>
  </si>
  <si>
    <t>¿Durante cuántos días en los *últimos 7 días* consumió usted o su hogar **vegetales y hojas** como berenjenas, calabacín, coliflor y/o otras hojas/verduras?</t>
  </si>
  <si>
    <t>fcs_fruit_days</t>
  </si>
  <si>
    <t>How many days over *the last 7 days*, did members of your household eat **fruit** such as apples, bananas, oranges and/or other fruits?</t>
  </si>
  <si>
    <t>¿Durante cuántos días en los *últimos 7 días* consumió usted o su hogar **frutas** como manzanas, bananas, naranjas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</si>
  <si>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</si>
  <si>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</si>
  <si>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</si>
  <si>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</si>
  <si>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</si>
  <si>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</si>
  <si>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</si>
  <si>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</si>
  <si>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</si>
  <si>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</si>
  <si>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</si>
  <si>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</si>
  <si>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</si>
  <si>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</si>
  <si>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</si>
  <si>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</si>
  <si>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</si>
  <si>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</si>
  <si>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</si>
  <si>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</si>
  <si>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</si>
  <si>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</si>
  <si>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</si>
  <si>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</si>
  <si>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</si>
  <si>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</si>
  <si>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</si>
  <si>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</si>
  <si>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</si>
  <si>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</si>
  <si>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</si>
  <si>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</si>
  <si>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</si>
  <si>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</si>
  <si>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</si>
  <si>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</si>
  <si>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</si>
  <si>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</si>
  <si>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</si>
  <si>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</si>
  <si>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</si>
  <si>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</si>
  <si>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</si>
  <si>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</si>
  <si>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</si>
  <si>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</si>
  <si>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</si>
  <si>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</si>
  <si>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</si>
  <si>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</si>
  <si>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</si>
  <si>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</si>
  <si>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</si>
  <si>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</si>
  <si>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</si>
  <si>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</si>
  <si>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</si>
  <si>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</si>
  <si>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</si>
  <si>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</si>
  <si>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</si>
  <si>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</si>
  <si>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</si>
  <si>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</si>
  <si>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</si>
  <si>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</si>
  <si>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</si>
  <si>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</si>
  <si>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</si>
  <si>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</si>
  <si>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</si>
  <si>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</si>
  <si>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</si>
  <si>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</si>
  <si>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</si>
  <si>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</si>
  <si>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</si>
  <si>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</si>
  <si>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</si>
  <si>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</si>
  <si>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</si>
  <si>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</si>
  <si>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</si>
  <si>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</si>
  <si>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</si>
  <si>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</si>
  <si>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</si>
  <si>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</si>
  <si>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</si>
  <si>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</si>
  <si>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</si>
  <si>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</si>
  <si>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</si>
  <si>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</si>
  <si>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</si>
  <si>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</si>
  <si>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</si>
  <si>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</si>
  <si>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</si>
  <si>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</si>
  <si>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gps_2</t>
  </si>
  <si>
    <t>GPS INSTRUCTION: You didn't take a measurement earlier. Now walk around the household or go near the main road and try to take a GPS measurement.</t>
  </si>
  <si>
    <t xml:space="preserve">INSTRUCCIÓN GPS: No ha tomado la posición aún. Camine alrededor del hogar o dirijase hacia la ruta principal para intentar tomar la posición GPS. </t>
  </si>
  <si>
    <t xml:space="preserve">false </t>
  </si>
  <si>
    <t>${resp_agree} = '1' and ${gps_1} = ''</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</si>
  <si>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</si>
  <si>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</si>
  <si>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</si>
  <si>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</si>
  <si>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</si>
  <si>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phone_number</t>
  </si>
  <si>
    <t>Ingrese el número telefónico donde realizo la encuesta</t>
  </si>
  <si>
    <t>use the format nan</t>
  </si>
  <si>
    <t>Use el formato numerico</t>
  </si>
  <si>
    <t>Please enter the telephone number in the correct format.</t>
  </si>
  <si>
    <t>__version__</t>
  </si>
  <si>
    <t>'vfVbKi5bfYAnEzqoBsXTzQ'</t>
  </si>
  <si>
    <t xml:space="preserve">AVERAGE ESTIMATED DURATION </t>
  </si>
  <si>
    <t>list_name</t>
  </si>
  <si>
    <t>my_filter_admin</t>
  </si>
  <si>
    <t xml:space="preserve">ALEIDA VANESSA CANCIMANCE </t>
  </si>
  <si>
    <t>ALFREDO MORRIS</t>
  </si>
  <si>
    <t>ANDREA DEL PILAR MEDINA</t>
  </si>
  <si>
    <t>BRAYAN MERCADO</t>
  </si>
  <si>
    <t>CAMILO GONZALEZ</t>
  </si>
  <si>
    <t>CARLOS HERNANDO BARAHONA VALDES</t>
  </si>
  <si>
    <t xml:space="preserve">CRISTIAN FELIPE  GAMEZ  LEON </t>
  </si>
  <si>
    <t xml:space="preserve">DIANA ALEXANDRA GARZÓN PIÑEROS </t>
  </si>
  <si>
    <t xml:space="preserve">DIANA MARCELA CABALLERO ROJAS </t>
  </si>
  <si>
    <t>DOLLY QUINTERO</t>
  </si>
  <si>
    <t>EDALSY RUTH RIVERA</t>
  </si>
  <si>
    <t>EDELMIRA GUILLEN</t>
  </si>
  <si>
    <t>EFRAIN JOSÉ BARROS FERNANDEZ</t>
  </si>
  <si>
    <t>ELEANA MILDRED GIRALDO PALOMEQUE</t>
  </si>
  <si>
    <t>ESTEFANIA GARCÍA GRANJA</t>
  </si>
  <si>
    <t xml:space="preserve">FLOR ALBA  CABALLERO ROJAS </t>
  </si>
  <si>
    <t>JOHANNA ANDREA LÓPEZ GÓMEZ</t>
  </si>
  <si>
    <t>JORGE CONTRERAS</t>
  </si>
  <si>
    <t>LEINER RAMOS</t>
  </si>
  <si>
    <t>LUIS ALBERTO REYES</t>
  </si>
  <si>
    <t>LUIS EDUARDO SOSA VALDERRAMA</t>
  </si>
  <si>
    <t>LUISA PINEDA CESPEDES</t>
  </si>
  <si>
    <t>MANUEL OCHOA</t>
  </si>
  <si>
    <t>MANUEL RODRIGUEZ</t>
  </si>
  <si>
    <t>MARIA ALEJANDRA BURGOS</t>
  </si>
  <si>
    <t>MARIA CRISTINA GALINDO</t>
  </si>
  <si>
    <t>MILENA ZAMBRANO</t>
  </si>
  <si>
    <t xml:space="preserve">NANCY NIDIA CORREDOR AREVALO </t>
  </si>
  <si>
    <t>RUBEN GRISALES</t>
  </si>
  <si>
    <t xml:space="preserve">SANDRA ADRIANA PEÑA MENDOZA </t>
  </si>
  <si>
    <t xml:space="preserve">SANDRA PATRICIA CORREDOR AREVALO </t>
  </si>
  <si>
    <t>SANDRA VELEZ</t>
  </si>
  <si>
    <t>YADY LILIANA IBAÑEZ CARDENAS</t>
  </si>
  <si>
    <t>ELIANA YANETH ACEVEDO</t>
  </si>
  <si>
    <t>FARID PRADO OCAMPO</t>
  </si>
  <si>
    <t>FREDY ORLANDO LOPEZ</t>
  </si>
  <si>
    <t>JUAN JOSE RUBIO</t>
  </si>
  <si>
    <t>LUIS GABRIEL BOHORQUEZ</t>
  </si>
  <si>
    <t>PAULA ALEJANDRA NUÑEZ</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</si>
  <si>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</si>
  <si>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</si>
  <si>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</si>
  <si>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</si>
  <si>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</si>
  <si>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</si>
  <si>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</si>
  <si>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</si>
  <si>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</si>
  <si>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</si>
  <si>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</si>
  <si>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</si>
  <si>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</si>
  <si>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</si>
  <si>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</si>
  <si>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</si>
  <si>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</si>
  <si>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</si>
  <si>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</si>
  <si>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</si>
  <si>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</si>
  <si>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</si>
  <si>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</si>
  <si>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</si>
  <si>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</si>
  <si>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</si>
  <si>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ethnic</t>
  </si>
  <si>
    <t>1</t>
  </si>
  <si>
    <t>Gypsy or Rom</t>
  </si>
  <si>
    <t>Gitano o Rom</t>
  </si>
  <si>
    <t>2</t>
  </si>
  <si>
    <t>Indigenous</t>
  </si>
  <si>
    <t>Indígena</t>
  </si>
  <si>
    <t>3</t>
  </si>
  <si>
    <t>Black Population, Afro-Colombian</t>
  </si>
  <si>
    <t>Población Negra, Afrocolombiana</t>
  </si>
  <si>
    <t>4</t>
  </si>
  <si>
    <t>Archipelago root</t>
  </si>
  <si>
    <t>Raizal de archipiélago</t>
  </si>
  <si>
    <t>5</t>
  </si>
  <si>
    <t>Palenquero</t>
  </si>
  <si>
    <t>6</t>
  </si>
  <si>
    <t>None of the above</t>
  </si>
  <si>
    <t>Ninguno de los anteriores</t>
  </si>
  <si>
    <t>7</t>
  </si>
  <si>
    <t>No sabe</t>
  </si>
  <si>
    <t>8</t>
  </si>
  <si>
    <t>origin</t>
  </si>
  <si>
    <t>Venezuela</t>
  </si>
  <si>
    <t>Haití</t>
  </si>
  <si>
    <t>Haiti</t>
  </si>
  <si>
    <t>Brasil</t>
  </si>
  <si>
    <t>Brazil</t>
  </si>
  <si>
    <t>Suriname/Guyana</t>
  </si>
  <si>
    <t>Cuba</t>
  </si>
  <si>
    <t>Otro</t>
  </si>
  <si>
    <t>Other</t>
  </si>
  <si>
    <t>country</t>
  </si>
  <si>
    <t>AFGANISTAN</t>
  </si>
  <si>
    <t>ALBANIA</t>
  </si>
  <si>
    <t>ALEMANIA</t>
  </si>
  <si>
    <t>ANDORRA</t>
  </si>
  <si>
    <t>ANGOLA</t>
  </si>
  <si>
    <t>ANGUILLA</t>
  </si>
  <si>
    <t>ANTIGUA_Y_BARBUDA</t>
  </si>
  <si>
    <t>ANTIGUA Y BARBUDA</t>
  </si>
  <si>
    <t>ANTILLAS_HOLANDESAS</t>
  </si>
  <si>
    <t>ANTILLAS HOLANDESAS</t>
  </si>
  <si>
    <t>ARABIA_SAUDI</t>
  </si>
  <si>
    <t>ARABIA SAUDI</t>
  </si>
  <si>
    <t>ARGELIA</t>
  </si>
  <si>
    <t>ARGENTINA</t>
  </si>
  <si>
    <t>ARMENIA</t>
  </si>
  <si>
    <t>ARUBA</t>
  </si>
  <si>
    <t>AUSTRALIA</t>
  </si>
  <si>
    <t>AUSTRIA</t>
  </si>
  <si>
    <t>AZERBAIYAN</t>
  </si>
  <si>
    <t>BAHAMAS</t>
  </si>
  <si>
    <t>BAHREIN</t>
  </si>
  <si>
    <t>BANGLADESH</t>
  </si>
  <si>
    <t>BARBADOS</t>
  </si>
  <si>
    <t>BELARUS</t>
  </si>
  <si>
    <t>BELGICA</t>
  </si>
  <si>
    <t>BELICE</t>
  </si>
  <si>
    <t>BENIN</t>
  </si>
  <si>
    <t>BERMUDAS</t>
  </si>
  <si>
    <t>BHUTÁN</t>
  </si>
  <si>
    <t>BOLIVIA</t>
  </si>
  <si>
    <t>BOSNIA_Y_HERZEGOVINA</t>
  </si>
  <si>
    <t>BOSNIA Y HERZEGOVINA</t>
  </si>
  <si>
    <t>BOTSWANA</t>
  </si>
  <si>
    <t>BRUNEI</t>
  </si>
  <si>
    <t>BULGARIA</t>
  </si>
  <si>
    <t>BURKINA_FASO</t>
  </si>
  <si>
    <t>BURKINA FASO</t>
  </si>
  <si>
    <t>BURUNDI</t>
  </si>
  <si>
    <t>CABO_VERDE</t>
  </si>
  <si>
    <t>CABO VERDE</t>
  </si>
  <si>
    <t>CAMBOYA</t>
  </si>
  <si>
    <t>CAMERUN</t>
  </si>
  <si>
    <t>CANADA</t>
  </si>
  <si>
    <t>CHAD</t>
  </si>
  <si>
    <t>CHILE</t>
  </si>
  <si>
    <t>CHINA</t>
  </si>
  <si>
    <t>CHIPRE</t>
  </si>
  <si>
    <t>COLOMBIA</t>
  </si>
  <si>
    <t>COMORES</t>
  </si>
  <si>
    <t>CONGO</t>
  </si>
  <si>
    <t>COREA</t>
  </si>
  <si>
    <t>COREA_DEL_NORTE_</t>
  </si>
  <si>
    <t>COREA DEL NORTE</t>
  </si>
  <si>
    <t>COSTA_DE_MARFIL</t>
  </si>
  <si>
    <t>COSTA DE MARFIL</t>
  </si>
  <si>
    <t>COSTA_RICA</t>
  </si>
  <si>
    <t>COSTA RICA</t>
  </si>
  <si>
    <t>CROACIA</t>
  </si>
  <si>
    <t>DINAMARCA</t>
  </si>
  <si>
    <t>DJIBOUTI</t>
  </si>
  <si>
    <t>DOMINICA</t>
  </si>
  <si>
    <t>ECUADOR</t>
  </si>
  <si>
    <t>EGIPTO</t>
  </si>
  <si>
    <t>EL_SALVADOR</t>
  </si>
  <si>
    <t>EL SALVADOR</t>
  </si>
  <si>
    <t>EMIRATOS_ARABES_UNIDOS</t>
  </si>
  <si>
    <t>EMIRATOS ARABES UNIDOS</t>
  </si>
  <si>
    <t>ERITREA</t>
  </si>
  <si>
    <t>ESLOVENIA</t>
  </si>
  <si>
    <t>ESPAÑA</t>
  </si>
  <si>
    <t>ESTADOS_UNIDOS_DE_AMERICA</t>
  </si>
  <si>
    <t>ESTADOS UNIDOS DE AMERICA</t>
  </si>
  <si>
    <t>ESTONIA</t>
  </si>
  <si>
    <t>ETIOPIA</t>
  </si>
  <si>
    <t>FIJI</t>
  </si>
  <si>
    <t>FILIPINAS</t>
  </si>
  <si>
    <t>FINLANDIA</t>
  </si>
  <si>
    <t>FRANCIA</t>
  </si>
  <si>
    <t>GABON</t>
  </si>
  <si>
    <t>GAMBIA</t>
  </si>
  <si>
    <t>GEORGIA</t>
  </si>
  <si>
    <t>GHANA</t>
  </si>
  <si>
    <t>GIBRALTAR</t>
  </si>
  <si>
    <t>GRANADA</t>
  </si>
  <si>
    <t>GRECIA</t>
  </si>
  <si>
    <t>GROENLANDIA</t>
  </si>
  <si>
    <t>GUADALUPE</t>
  </si>
  <si>
    <t>GUAM</t>
  </si>
  <si>
    <t>GUATEMALA</t>
  </si>
  <si>
    <t>GUAYANA_FRANCESA</t>
  </si>
  <si>
    <t>GUAYANA FRANCESA</t>
  </si>
  <si>
    <t>GUERNESEY</t>
  </si>
  <si>
    <t>GUINEA</t>
  </si>
  <si>
    <t>GUINEA_ECUATORIAL</t>
  </si>
  <si>
    <t>GUINEA ECUATORIAL</t>
  </si>
  <si>
    <t>GUINEA-BISSAU</t>
  </si>
  <si>
    <t>HONDURAS</t>
  </si>
  <si>
    <t>HONG_KONG</t>
  </si>
  <si>
    <t>HONG KONG</t>
  </si>
  <si>
    <t>HUNGRIA</t>
  </si>
  <si>
    <t>INDIA</t>
  </si>
  <si>
    <t>INDONESIA</t>
  </si>
  <si>
    <t>IRAN</t>
  </si>
  <si>
    <t>IRAQ</t>
  </si>
  <si>
    <t>IRLANDA</t>
  </si>
  <si>
    <t>ISLA_DE_MAN</t>
  </si>
  <si>
    <t>ISLA DE MAN</t>
  </si>
  <si>
    <t>ISLA_NORFOLK</t>
  </si>
  <si>
    <t>ISLA NORFOLK</t>
  </si>
  <si>
    <t>ISLANDIA</t>
  </si>
  <si>
    <t>ISLAS_ALAND</t>
  </si>
  <si>
    <t>ISLAS ALAND</t>
  </si>
  <si>
    <t>ISLAS_CAIMÁN</t>
  </si>
  <si>
    <t>ISLAS CAIMÁN</t>
  </si>
  <si>
    <t>ISLAS_COOK</t>
  </si>
  <si>
    <t>ISLAS COOK</t>
  </si>
  <si>
    <t>ISLAS_DEL_CANAL</t>
  </si>
  <si>
    <t>ISLAS DEL CANAL</t>
  </si>
  <si>
    <t>ISLAS_FEROE</t>
  </si>
  <si>
    <t>ISLAS FEROE</t>
  </si>
  <si>
    <t>ISLAS_MALVINAS</t>
  </si>
  <si>
    <t>ISLAS MALVINAS</t>
  </si>
  <si>
    <t>ISLAS_MARIANAS_DEL_NORTE</t>
  </si>
  <si>
    <t>ISLAS MARIANAS DEL NORTE</t>
  </si>
  <si>
    <t>ISLAS_MARSHALL</t>
  </si>
  <si>
    <t>ISLAS MARSHALL</t>
  </si>
  <si>
    <t>ISLAS_PITCAIRN</t>
  </si>
  <si>
    <t>ISLAS PITCAIRN</t>
  </si>
  <si>
    <t>ISLAS_SALOMON</t>
  </si>
  <si>
    <t>ISLAS SALOMON</t>
  </si>
  <si>
    <t>ISLAS_TURCAS_Y_CAICOS</t>
  </si>
  <si>
    <t>ISLAS TURCAS Y CAICOS</t>
  </si>
  <si>
    <t>ISLAS_VIRGENES_BRITANICAS</t>
  </si>
  <si>
    <t>ISLAS VIRGENES BRITANICAS</t>
  </si>
  <si>
    <t>ISLAS_VÍRGENES_DE_LOS_ESTADOS_UNIDOS</t>
  </si>
  <si>
    <t>ISLAS VÍRGENES DE LOS ESTADOS UNIDOS</t>
  </si>
  <si>
    <t>ISRAEL</t>
  </si>
  <si>
    <t>ITALIA</t>
  </si>
  <si>
    <t>JAMAICA</t>
  </si>
  <si>
    <t>JAPON</t>
  </si>
  <si>
    <t>JERSEY</t>
  </si>
  <si>
    <t>JORDANIA</t>
  </si>
  <si>
    <t>KAZAJSTAN</t>
  </si>
  <si>
    <t>KENIA</t>
  </si>
  <si>
    <t>KIRGUISTAN</t>
  </si>
  <si>
    <t>KIRIBATI</t>
  </si>
  <si>
    <t>KUWAIT</t>
  </si>
  <si>
    <t>LAOS</t>
  </si>
  <si>
    <t>LESOTHO</t>
  </si>
  <si>
    <t>LETONIA</t>
  </si>
  <si>
    <t>LIBANO</t>
  </si>
  <si>
    <t>LIBERIA</t>
  </si>
  <si>
    <t>LIBIA</t>
  </si>
  <si>
    <t>LIECHTENSTEIN</t>
  </si>
  <si>
    <t>LITUANIA</t>
  </si>
  <si>
    <t>LUXEMBURGO</t>
  </si>
  <si>
    <t>MACAO</t>
  </si>
  <si>
    <t>MACEDONIA_</t>
  </si>
  <si>
    <t>MACEDONIA</t>
  </si>
  <si>
    <t>MADAGASCAR</t>
  </si>
  <si>
    <t>MALASIA</t>
  </si>
  <si>
    <t>MALAWI</t>
  </si>
  <si>
    <t>MALDIVAS</t>
  </si>
  <si>
    <t>MALI</t>
  </si>
  <si>
    <t>MALTA</t>
  </si>
  <si>
    <t>MARRUECOS</t>
  </si>
  <si>
    <t>MARTINICA</t>
  </si>
  <si>
    <t>MAURICIO</t>
  </si>
  <si>
    <t>MAURITANIA</t>
  </si>
  <si>
    <t>MAYOTTE</t>
  </si>
  <si>
    <t>MEXICO</t>
  </si>
  <si>
    <t>MICRONESIA</t>
  </si>
  <si>
    <t>MOLDAVIA</t>
  </si>
  <si>
    <t>MONACO</t>
  </si>
  <si>
    <t>MONGOLIA</t>
  </si>
  <si>
    <t>MONTENEGRO</t>
  </si>
  <si>
    <t>MONTSERRAT</t>
  </si>
  <si>
    <t>MOZAMBIQUE</t>
  </si>
  <si>
    <t>MYANMAR</t>
  </si>
  <si>
    <t>NAMIBIA</t>
  </si>
  <si>
    <t>NAURU</t>
  </si>
  <si>
    <t>NEPAL</t>
  </si>
  <si>
    <t>NICARAGUA</t>
  </si>
  <si>
    <t>NIGER</t>
  </si>
  <si>
    <t>NIGERIA</t>
  </si>
  <si>
    <t>NIUE</t>
  </si>
  <si>
    <t>NORUEGA</t>
  </si>
  <si>
    <t>NUEVA_CALEDONIA</t>
  </si>
  <si>
    <t>NUEVA CALEDONIA</t>
  </si>
  <si>
    <t>NUEVA_ZELANDA</t>
  </si>
  <si>
    <t>NUEVA ZELANDA</t>
  </si>
  <si>
    <t>OMAN</t>
  </si>
  <si>
    <t>OTROS_PAISES__O_TERRITORIOS_DE_AMERICA_DEL_NORTE</t>
  </si>
  <si>
    <t>OTROS PAISES  O TERRITORIOS DE AMERICA DEL NORTE</t>
  </si>
  <si>
    <t>PAISES_BAJOS</t>
  </si>
  <si>
    <t>PAISES BAJOS</t>
  </si>
  <si>
    <t>PAKISTAN</t>
  </si>
  <si>
    <t>PALAOS</t>
  </si>
  <si>
    <t>PALESTINA</t>
  </si>
  <si>
    <t>PANAMA</t>
  </si>
  <si>
    <t>PAPUA_NUEVA_GUINEA</t>
  </si>
  <si>
    <t>PAPUA NUEVA GUINEA</t>
  </si>
  <si>
    <t>PARAGUAY</t>
  </si>
  <si>
    <t>PERU</t>
  </si>
  <si>
    <t>POLINESIA_FRANCESA</t>
  </si>
  <si>
    <t>POLINESIA FRANCESA</t>
  </si>
  <si>
    <t>POLONIA</t>
  </si>
  <si>
    <t>PORTUGAL</t>
  </si>
  <si>
    <t>PUERTO_RICO</t>
  </si>
  <si>
    <t>PUERTO RICO</t>
  </si>
  <si>
    <t>QATAR</t>
  </si>
  <si>
    <t>REINO_UNIDO</t>
  </si>
  <si>
    <t>REINO UNIDO</t>
  </si>
  <si>
    <t>REP.DEMOCRATICA_DEL_CONGO</t>
  </si>
  <si>
    <t>REP.DEMOCRATICA DEL CONGO</t>
  </si>
  <si>
    <t>REPUBLICA_CENTROAFRICANA</t>
  </si>
  <si>
    <t>REPUBLICA CENTROAFRICANA</t>
  </si>
  <si>
    <t>REPUBLICA_CHECA</t>
  </si>
  <si>
    <t>REPUBLICA CHECA</t>
  </si>
  <si>
    <t>REPUBLICA_DOMINICANA</t>
  </si>
  <si>
    <t>REPUBLICA DOMINICANA</t>
  </si>
  <si>
    <t>REPUBLICA_ESLOVACA</t>
  </si>
  <si>
    <t>REPUBLICA ESLOVACA</t>
  </si>
  <si>
    <t>REUNION</t>
  </si>
  <si>
    <t>RUANDA</t>
  </si>
  <si>
    <t>RUMANIA</t>
  </si>
  <si>
    <t>RUSIA</t>
  </si>
  <si>
    <t>SAHARA_OCCIDENTAL</t>
  </si>
  <si>
    <t>SAHARA OCCIDENTAL</t>
  </si>
  <si>
    <t>SAMOA</t>
  </si>
  <si>
    <t>SAMOA_AMERICANA</t>
  </si>
  <si>
    <t>SAMOA AMERICANA</t>
  </si>
  <si>
    <t>SAN_BARTOLOME</t>
  </si>
  <si>
    <t>SAN BARTOLOME</t>
  </si>
  <si>
    <t>SAN_CRISTOBAL_Y_NIEVES</t>
  </si>
  <si>
    <t>SAN CRISTOBAL Y NIEVES</t>
  </si>
  <si>
    <t>SAN_MARINO</t>
  </si>
  <si>
    <t>SAN MARINO</t>
  </si>
  <si>
    <t>SAN_MARTIN_(PARTE_FRANCESA)</t>
  </si>
  <si>
    <t>SAN MARTIN (PARTE FRANCESA)</t>
  </si>
  <si>
    <t>SAN_PEDRO_Y_MIQUELON_</t>
  </si>
  <si>
    <t>SAN PEDRO Y MIQUELON</t>
  </si>
  <si>
    <t>SAN_VICENTE_Y_LAS_GRANADINAS</t>
  </si>
  <si>
    <t>SAN VICENTE Y LAS GRANADINAS</t>
  </si>
  <si>
    <t>SANTA_HELENA</t>
  </si>
  <si>
    <t>SANTA HELENA</t>
  </si>
  <si>
    <t>SANTA_LUCIA</t>
  </si>
  <si>
    <t>SANTA LUCIA</t>
  </si>
  <si>
    <t>SANTA_SEDE</t>
  </si>
  <si>
    <t>SANTA SEDE</t>
  </si>
  <si>
    <t>SANTO_TOME_Y_PRINCIPE</t>
  </si>
  <si>
    <t>SANTO TOME Y PRINCIPE</t>
  </si>
  <si>
    <t>SENEGAL</t>
  </si>
  <si>
    <t>SERBIA</t>
  </si>
  <si>
    <t>SEYCHELLES</t>
  </si>
  <si>
    <t>SIERRA_LEONA</t>
  </si>
  <si>
    <t>SIERRA LEONA</t>
  </si>
  <si>
    <t>SINGAPUR</t>
  </si>
  <si>
    <t>SIRIA</t>
  </si>
  <si>
    <t>SOMALIA</t>
  </si>
  <si>
    <t>SRI_LANKA</t>
  </si>
  <si>
    <t>SRI LANKA</t>
  </si>
  <si>
    <t>SUDAFRICA</t>
  </si>
  <si>
    <t>SUDAN</t>
  </si>
  <si>
    <t>SUECIA</t>
  </si>
  <si>
    <t>SUIZA</t>
  </si>
  <si>
    <t>SVALBARD_Y_JAN_MAYEN</t>
  </si>
  <si>
    <t>SVALBARD Y JAN MAYEN</t>
  </si>
  <si>
    <t>SWAZILANDIA</t>
  </si>
  <si>
    <t>TADYIKISTAN</t>
  </si>
  <si>
    <t>TAILANDIA</t>
  </si>
  <si>
    <t>TANZANIA</t>
  </si>
  <si>
    <t>TIMOR_ORIENTAL</t>
  </si>
  <si>
    <t>TIMOR ORIENTAL</t>
  </si>
  <si>
    <t>TOGO</t>
  </si>
  <si>
    <t>TOKELAU</t>
  </si>
  <si>
    <t>TONGA</t>
  </si>
  <si>
    <t>TRINIDAD_Y_TOBAGO</t>
  </si>
  <si>
    <t>TRINIDAD Y TOBAGO</t>
  </si>
  <si>
    <t>TUNEZ</t>
  </si>
  <si>
    <t>TURKMENISTAN</t>
  </si>
  <si>
    <t>TURQUIA</t>
  </si>
  <si>
    <t>TUVALU</t>
  </si>
  <si>
    <t>UCRANIA</t>
  </si>
  <si>
    <t>UGANDA</t>
  </si>
  <si>
    <t>URUGUAY</t>
  </si>
  <si>
    <t>UZBEKISTAN</t>
  </si>
  <si>
    <t>VANUATU</t>
  </si>
  <si>
    <t>VENEZUELA</t>
  </si>
  <si>
    <t>VIETNAM</t>
  </si>
  <si>
    <t>WALLIS_Y_FORTUNA</t>
  </si>
  <si>
    <t>WALLIS Y FORTUNA</t>
  </si>
  <si>
    <t>YEMEN</t>
  </si>
  <si>
    <t>ZAMBIA</t>
  </si>
  <si>
    <t>ZIMBABWE</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</si>
  <si>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</si>
  <si>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</si>
  <si>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</si>
  <si>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</si>
  <si>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</si>
  <si>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</si>
  <si>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</si>
  <si>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</si>
  <si>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</si>
  <si>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</si>
  <si>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</si>
  <si>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</si>
  <si>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</si>
  <si>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</si>
  <si>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</si>
  <si>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</si>
  <si>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</si>
  <si>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</si>
  <si>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</si>
  <si>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</si>
  <si>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</si>
  <si>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</si>
  <si>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</si>
  <si>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</si>
  <si>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</si>
  <si>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</si>
  <si>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</si>
  <si>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</si>
  <si>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</si>
  <si>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</si>
  <si>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</si>
  <si>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</si>
  <si>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</si>
  <si>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</si>
  <si>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</si>
  <si>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</si>
  <si>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</si>
  <si>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</si>
  <si>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</si>
  <si>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</si>
  <si>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</si>
  <si>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</si>
  <si>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</si>
  <si>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</si>
  <si>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</si>
  <si>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</si>
  <si>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</si>
  <si>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</si>
  <si>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</si>
  <si>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</si>
  <si>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</si>
  <si>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</si>
  <si>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</si>
  <si>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</si>
  <si>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</si>
  <si>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</si>
  <si>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</si>
  <si>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</si>
  <si>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</si>
  <si>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</si>
  <si>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</si>
  <si>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</si>
  <si>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</si>
  <si>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</si>
  <si>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</si>
  <si>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</si>
  <si>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</si>
  <si>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</si>
  <si>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</si>
  <si>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</si>
  <si>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</si>
  <si>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</si>
  <si>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</si>
  <si>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</si>
  <si>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</si>
  <si>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</si>
  <si>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</si>
  <si>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</si>
  <si>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</si>
  <si>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</si>
  <si>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</si>
  <si>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</si>
  <si>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</si>
  <si>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</si>
  <si>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</si>
  <si>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</si>
  <si>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</si>
  <si>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</si>
  <si>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</si>
  <si>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</si>
  <si>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</si>
  <si>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</si>
  <si>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</si>
  <si>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</si>
  <si>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</si>
  <si>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</si>
  <si>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</si>
  <si>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</si>
  <si>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</si>
  <si>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</si>
  <si>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</si>
  <si>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</si>
  <si>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</si>
  <si>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</si>
  <si>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</si>
  <si>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</si>
  <si>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</si>
  <si>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</si>
  <si>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</si>
  <si>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</si>
  <si>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</si>
  <si>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</si>
  <si>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</si>
  <si>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</si>
  <si>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</si>
  <si>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</si>
  <si>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</si>
  <si>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</si>
  <si>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</si>
  <si>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</si>
  <si>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</si>
  <si>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</si>
  <si>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</si>
  <si>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</si>
  <si>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</si>
  <si>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</si>
  <si>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</si>
  <si>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</si>
  <si>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maritalstat</t>
  </si>
  <si>
    <t xml:space="preserve">Single / never married </t>
  </si>
  <si>
    <t>Soltero / nunca se ha casado</t>
  </si>
  <si>
    <t>Married</t>
  </si>
  <si>
    <t>Casado</t>
  </si>
  <si>
    <t>Separated</t>
  </si>
  <si>
    <t>Separado</t>
  </si>
  <si>
    <t>Divorced</t>
  </si>
  <si>
    <t>Divorciado</t>
  </si>
  <si>
    <t>Widowed</t>
  </si>
  <si>
    <t>Viudo</t>
  </si>
  <si>
    <t>Free Union</t>
  </si>
  <si>
    <t>Unión libre</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</si>
  <si>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</si>
  <si>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</si>
  <si>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</si>
  <si>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</si>
  <si>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</si>
  <si>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</si>
  <si>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</si>
  <si>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</si>
  <si>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</si>
  <si>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</si>
  <si>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</si>
  <si>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</si>
  <si>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</si>
  <si>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</si>
  <si>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</si>
  <si>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</si>
  <si>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</si>
  <si>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</si>
  <si>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</si>
  <si>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</si>
  <si>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</si>
  <si>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</si>
  <si>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</si>
  <si>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</si>
  <si>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</si>
  <si>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</si>
  <si>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</si>
  <si>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</si>
  <si>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</si>
  <si>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</si>
  <si>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</si>
  <si>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</si>
  <si>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</si>
  <si>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</si>
  <si>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</si>
  <si>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</si>
  <si>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</si>
  <si>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</si>
  <si>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</si>
  <si>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</si>
  <si>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</si>
  <si>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</si>
  <si>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</si>
  <si>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</si>
  <si>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</si>
  <si>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</si>
  <si>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</si>
  <si>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</si>
  <si>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</si>
  <si>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</si>
  <si>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</si>
  <si>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</si>
  <si>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</si>
  <si>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</si>
  <si>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</si>
  <si>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</si>
  <si>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</si>
  <si>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</si>
  <si>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</si>
  <si>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</si>
  <si>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</si>
  <si>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</si>
  <si>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</si>
  <si>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</si>
  <si>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</si>
  <si>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</si>
  <si>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</si>
  <si>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</si>
  <si>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</si>
  <si>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</si>
  <si>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</si>
  <si>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</si>
  <si>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</si>
  <si>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</si>
  <si>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</si>
  <si>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</si>
  <si>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</si>
  <si>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</si>
  <si>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</si>
  <si>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</si>
  <si>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</si>
  <si>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</si>
  <si>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</si>
  <si>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</si>
  <si>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</si>
  <si>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</si>
  <si>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</si>
  <si>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</si>
  <si>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</si>
  <si>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</si>
  <si>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</si>
  <si>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</si>
  <si>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</si>
  <si>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</si>
  <si>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</si>
  <si>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</si>
  <si>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</si>
  <si>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</si>
  <si>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</si>
  <si>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</si>
  <si>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</si>
  <si>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</si>
  <si>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</si>
  <si>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</si>
  <si>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</si>
  <si>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</si>
  <si>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</si>
  <si>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</si>
  <si>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</si>
  <si>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</si>
  <si>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</si>
  <si>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</si>
  <si>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</si>
  <si>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</si>
  <si>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</si>
  <si>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</si>
  <si>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</si>
  <si>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</si>
  <si>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</si>
  <si>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</si>
  <si>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</si>
  <si>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</si>
  <si>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</si>
  <si>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</si>
  <si>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</si>
  <si>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</si>
  <si>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</si>
  <si>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</si>
  <si>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</si>
  <si>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</si>
  <si>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</si>
  <si>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</si>
  <si>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</si>
  <si>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</si>
  <si>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</si>
  <si>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</si>
  <si>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</si>
  <si>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</si>
  <si>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</si>
  <si>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</si>
  <si>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</si>
  <si>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</si>
  <si>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</si>
  <si>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</si>
  <si>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</si>
  <si>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</si>
  <si>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</si>
  <si>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</si>
  <si>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</si>
  <si>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</si>
  <si>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</si>
  <si>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</si>
  <si>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</si>
  <si>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</si>
  <si>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</si>
  <si>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</si>
  <si>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</si>
  <si>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</si>
  <si>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</si>
  <si>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</si>
  <si>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</si>
  <si>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</si>
  <si>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</si>
  <si>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</si>
  <si>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</si>
  <si>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</si>
  <si>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</si>
  <si>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</si>
  <si>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</si>
  <si>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</si>
  <si>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</si>
  <si>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</si>
  <si>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</si>
  <si>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</si>
  <si>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</si>
  <si>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</si>
  <si>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</si>
  <si>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</si>
  <si>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</si>
  <si>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</si>
  <si>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</si>
  <si>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</si>
  <si>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</si>
  <si>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</si>
  <si>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</si>
  <si>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</si>
  <si>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</si>
  <si>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</si>
  <si>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</si>
  <si>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</si>
  <si>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</si>
  <si>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#local measurement unit#</t>
  </si>
  <si>
    <t>#local measurement unit ES#</t>
  </si>
  <si>
    <t>lot_owner</t>
  </si>
  <si>
    <t>Inherited</t>
  </si>
  <si>
    <t>Heredado</t>
  </si>
  <si>
    <t>Right granted by the community leader</t>
  </si>
  <si>
    <t>Derecho otorgado por el líder comunitario</t>
  </si>
  <si>
    <t>Clear of bushes or woods (empty)</t>
  </si>
  <si>
    <t>Despejado de arbustos o bosques (baldío)</t>
  </si>
  <si>
    <t>Bought</t>
  </si>
  <si>
    <t>Comprado</t>
  </si>
  <si>
    <t>received from the state</t>
  </si>
  <si>
    <t>Recibido del estado</t>
  </si>
  <si>
    <t>sharecropping</t>
  </si>
  <si>
    <t>Aparcería</t>
  </si>
  <si>
    <t>Lease</t>
  </si>
  <si>
    <t>Arrendamiento</t>
  </si>
  <si>
    <t>9</t>
  </si>
  <si>
    <t>10</t>
  </si>
  <si>
    <t>No responde</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</si>
  <si>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</si>
  <si>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</si>
  <si>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</si>
  <si>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</si>
  <si>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</si>
  <si>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</si>
  <si>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</si>
  <si>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</si>
  <si>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</si>
  <si>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</si>
  <si>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</si>
  <si>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</si>
  <si>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</si>
  <si>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</si>
  <si>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</si>
  <si>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</si>
  <si>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</si>
  <si>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</si>
  <si>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</si>
  <si>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</si>
  <si>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</si>
  <si>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</si>
  <si>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</si>
  <si>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</si>
  <si>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</si>
  <si>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</si>
  <si>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</si>
  <si>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</si>
  <si>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</si>
  <si>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</si>
  <si>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</si>
  <si>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</si>
  <si>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</si>
  <si>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</si>
  <si>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</si>
  <si>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</si>
  <si>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</si>
  <si>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</si>
  <si>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</si>
  <si>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</si>
  <si>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</si>
  <si>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</si>
  <si>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</si>
  <si>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</si>
  <si>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</si>
  <si>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</si>
  <si>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</si>
  <si>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</si>
  <si>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</si>
  <si>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</si>
  <si>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</si>
  <si>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</si>
  <si>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</si>
  <si>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</si>
  <si>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</si>
  <si>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</si>
  <si>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</si>
  <si>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</si>
  <si>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</si>
  <si>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</si>
  <si>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</si>
  <si>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</si>
  <si>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</si>
  <si>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</si>
  <si>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</si>
  <si>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</si>
  <si>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</si>
  <si>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</si>
  <si>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</si>
  <si>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</si>
  <si>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</si>
  <si>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</si>
  <si>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</si>
  <si>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</si>
  <si>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</si>
  <si>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</si>
  <si>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</si>
  <si>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</si>
  <si>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</si>
  <si>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</si>
  <si>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</si>
  <si>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</si>
  <si>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</si>
  <si>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</si>
  <si>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</si>
  <si>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</si>
  <si>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</si>
  <si>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</si>
  <si>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</si>
  <si>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</si>
  <si>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</si>
  <si>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</si>
  <si>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</si>
  <si>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</si>
  <si>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</si>
  <si>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</si>
  <si>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</si>
  <si>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</si>
  <si>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</si>
  <si>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</si>
  <si>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</si>
  <si>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</si>
  <si>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</si>
  <si>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</si>
  <si>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</si>
  <si>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</si>
  <si>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</si>
  <si>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</si>
  <si>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</si>
  <si>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</si>
  <si>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</si>
  <si>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</si>
  <si>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</si>
  <si>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</si>
  <si>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</si>
  <si>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</si>
  <si>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Ninguna</t>
  </si>
  <si>
    <t>A little</t>
  </si>
  <si>
    <t>Un poco</t>
  </si>
  <si>
    <t>An important part of it, but less than half</t>
  </si>
  <si>
    <t>Una parte importante, pero menos de la mitad</t>
  </si>
  <si>
    <t>Most of it [half or more]</t>
  </si>
  <si>
    <t>La mayoría [la mitad o más]</t>
  </si>
  <si>
    <t>Almost everything</t>
  </si>
  <si>
    <t>Casi toda</t>
  </si>
  <si>
    <t>Everything</t>
  </si>
  <si>
    <t>Toda</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</si>
  <si>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</si>
  <si>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</si>
  <si>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</si>
  <si>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</si>
  <si>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</si>
  <si>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</si>
  <si>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</si>
  <si>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</si>
  <si>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</si>
  <si>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</si>
  <si>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</si>
  <si>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</si>
  <si>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</si>
  <si>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</si>
  <si>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</si>
  <si>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</si>
  <si>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</si>
  <si>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</si>
  <si>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</si>
  <si>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</si>
  <si>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</si>
  <si>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</si>
  <si>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</si>
  <si>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</si>
  <si>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</si>
  <si>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</si>
  <si>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</si>
  <si>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</si>
  <si>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</si>
  <si>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</si>
  <si>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</si>
  <si>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</si>
  <si>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</si>
  <si>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</si>
  <si>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</si>
  <si>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</si>
  <si>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</si>
  <si>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</si>
  <si>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</si>
  <si>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</si>
  <si>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</si>
  <si>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</si>
  <si>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</si>
  <si>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</si>
  <si>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</si>
  <si>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</si>
  <si>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</si>
  <si>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</si>
  <si>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</si>
  <si>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</si>
  <si>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</si>
  <si>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</si>
  <si>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</si>
  <si>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</si>
  <si>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</si>
  <si>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</si>
  <si>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</si>
  <si>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</si>
  <si>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</si>
  <si>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</si>
  <si>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</si>
  <si>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</si>
  <si>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</si>
  <si>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</si>
  <si>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</si>
  <si>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</si>
  <si>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</si>
  <si>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</si>
  <si>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</si>
  <si>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</si>
  <si>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</si>
  <si>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</si>
  <si>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</si>
  <si>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</si>
  <si>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</si>
  <si>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</si>
  <si>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</si>
  <si>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</si>
  <si>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</si>
  <si>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</si>
  <si>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</si>
  <si>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</si>
  <si>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</si>
  <si>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</si>
  <si>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</si>
  <si>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</si>
  <si>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</si>
  <si>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</si>
  <si>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</si>
  <si>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</si>
  <si>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</si>
  <si>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</si>
  <si>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</si>
  <si>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</si>
  <si>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</si>
  <si>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</si>
  <si>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</si>
  <si>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</si>
  <si>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</si>
  <si>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</si>
  <si>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</si>
  <si>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</si>
  <si>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</si>
  <si>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</si>
  <si>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</si>
  <si>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</si>
  <si>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</si>
  <si>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</si>
  <si>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</si>
  <si>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</si>
  <si>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</si>
  <si>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</si>
  <si>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</si>
  <si>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</si>
  <si>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</si>
  <si>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</si>
  <si>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</si>
  <si>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</si>
  <si>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</si>
  <si>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</si>
  <si>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</si>
  <si>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</si>
  <si>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</si>
  <si>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</si>
  <si>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</si>
  <si>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</si>
  <si>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</si>
  <si>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</si>
  <si>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</si>
  <si>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</si>
  <si>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</si>
  <si>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</si>
  <si>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</si>
  <si>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</si>
  <si>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</si>
  <si>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</si>
  <si>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</si>
  <si>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</si>
  <si>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</si>
  <si>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</si>
  <si>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</si>
  <si>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</si>
  <si>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</si>
  <si>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</si>
  <si>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</si>
  <si>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</si>
  <si>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</si>
  <si>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</si>
  <si>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</si>
  <si>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</si>
  <si>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</si>
  <si>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</si>
  <si>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</si>
  <si>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</si>
  <si>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</si>
  <si>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</si>
  <si>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</si>
  <si>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</si>
  <si>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</si>
  <si>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</si>
  <si>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</si>
  <si>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</si>
  <si>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</si>
  <si>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</si>
  <si>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</si>
  <si>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</si>
  <si>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</si>
  <si>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</si>
  <si>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</si>
  <si>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</si>
  <si>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</si>
  <si>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</si>
  <si>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</si>
  <si>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</si>
  <si>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</si>
  <si>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</si>
  <si>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</si>
  <si>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</si>
  <si>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</si>
  <si>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</si>
  <si>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</si>
  <si>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</si>
  <si>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</si>
  <si>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</si>
  <si>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</si>
  <si>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</si>
  <si>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</si>
  <si>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</si>
  <si>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</si>
  <si>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</si>
  <si>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</si>
  <si>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</si>
  <si>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</si>
  <si>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</si>
  <si>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</si>
  <si>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</si>
  <si>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</si>
  <si>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</si>
  <si>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</si>
  <si>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</si>
  <si>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</si>
  <si>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</si>
  <si>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</si>
  <si>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</si>
  <si>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</si>
  <si>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</si>
  <si>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</si>
  <si>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</si>
  <si>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</si>
  <si>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</si>
  <si>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</si>
  <si>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</si>
  <si>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</si>
  <si>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</si>
  <si>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</si>
  <si>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</si>
  <si>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</si>
  <si>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</si>
  <si>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</si>
  <si>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</si>
  <si>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</si>
  <si>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</si>
  <si>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</si>
  <si>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</si>
  <si>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</si>
  <si>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</si>
  <si>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</si>
  <si>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</si>
  <si>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</si>
  <si>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</si>
  <si>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</si>
  <si>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</si>
  <si>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</si>
  <si>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</si>
  <si>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</si>
  <si>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</si>
  <si>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</si>
  <si>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</si>
  <si>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</si>
  <si>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</si>
  <si>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</si>
  <si>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</si>
  <si>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</si>
  <si>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</si>
  <si>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</si>
  <si>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</si>
  <si>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</si>
  <si>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</si>
  <si>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</si>
  <si>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</si>
  <si>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</si>
  <si>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</si>
  <si>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</si>
  <si>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</si>
  <si>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</si>
  <si>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</si>
  <si>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</si>
  <si>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</si>
  <si>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</si>
  <si>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</si>
  <si>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</si>
  <si>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</si>
  <si>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</si>
  <si>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</si>
  <si>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</si>
  <si>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</si>
  <si>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</si>
  <si>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</si>
  <si>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</si>
  <si>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</si>
  <si>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</si>
  <si>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</si>
  <si>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</si>
  <si>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</si>
  <si>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</si>
  <si>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</si>
  <si>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</si>
  <si>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</si>
  <si>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</si>
  <si>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</si>
  <si>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</si>
  <si>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</si>
  <si>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</si>
  <si>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</si>
  <si>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</si>
  <si>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</si>
  <si>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</si>
  <si>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</si>
  <si>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</si>
  <si>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</si>
  <si>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</si>
  <si>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</si>
  <si>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</si>
  <si>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</si>
  <si>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</si>
  <si>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</si>
  <si>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</si>
  <si>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</si>
  <si>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</si>
  <si>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</si>
  <si>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</si>
  <si>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</si>
  <si>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</si>
  <si>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</si>
  <si>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</si>
  <si>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</si>
  <si>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</si>
  <si>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</si>
  <si>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</si>
  <si>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</si>
  <si>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</si>
  <si>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</si>
  <si>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</si>
  <si>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</si>
  <si>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</si>
  <si>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</si>
  <si>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</si>
  <si>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</si>
  <si>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</si>
  <si>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</si>
  <si>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</si>
  <si>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</si>
  <si>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</si>
  <si>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</si>
  <si>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</si>
  <si>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</si>
  <si>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</si>
  <si>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</si>
  <si>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</si>
  <si>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</si>
  <si>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</si>
  <si>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</si>
  <si>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</si>
  <si>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</si>
  <si>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</si>
  <si>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</si>
  <si>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</si>
  <si>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</si>
  <si>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</si>
  <si>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</si>
  <si>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</si>
  <si>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</si>
  <si>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</si>
  <si>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</si>
  <si>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</si>
  <si>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</si>
  <si>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</si>
  <si>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</si>
  <si>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</si>
  <si>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</si>
  <si>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</si>
  <si>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</si>
  <si>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</si>
  <si>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</si>
  <si>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</si>
  <si>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</si>
  <si>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</si>
  <si>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</si>
  <si>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</si>
  <si>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</si>
  <si>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</si>
  <si>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</si>
  <si>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</si>
  <si>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</si>
  <si>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</si>
  <si>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</si>
  <si>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</si>
  <si>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</si>
  <si>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</si>
  <si>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</si>
  <si>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</si>
  <si>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</si>
  <si>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</si>
  <si>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</si>
  <si>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</si>
  <si>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</si>
  <si>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</si>
  <si>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</si>
  <si>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</si>
  <si>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</si>
  <si>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</si>
  <si>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</si>
  <si>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</si>
  <si>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</si>
  <si>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</si>
  <si>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</si>
  <si>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</si>
  <si>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</si>
  <si>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ronda</t>
  </si>
  <si>
    <t>intento</t>
  </si>
  <si>
    <t>calldispo</t>
  </si>
  <si>
    <t>Someone answers</t>
  </si>
  <si>
    <t>Quelqu’un répond</t>
  </si>
  <si>
    <t>Answering machine</t>
  </si>
  <si>
    <t>Répondeur</t>
  </si>
  <si>
    <t>No answer</t>
  </si>
  <si>
    <t>Pas de réponse</t>
  </si>
  <si>
    <t>Hang up or refusal</t>
  </si>
  <si>
    <t>Raccroche/Refuse</t>
  </si>
  <si>
    <t>Disconnected</t>
  </si>
  <si>
    <t>Déconnecté</t>
  </si>
  <si>
    <t>tiempo</t>
  </si>
  <si>
    <t>#_of_morning_attempts</t>
  </si>
  <si>
    <t>Morning</t>
  </si>
  <si>
    <t>#_of_afternoon_attempts</t>
  </si>
  <si>
    <t>Afternoon</t>
  </si>
  <si>
    <t>#_of_evening_attempts</t>
  </si>
  <si>
    <t>Night</t>
  </si>
  <si>
    <t>Presential</t>
  </si>
  <si>
    <t>Presencial</t>
  </si>
  <si>
    <t>Telephonic</t>
  </si>
  <si>
    <t>Telefónico</t>
  </si>
  <si>
    <t>seg</t>
  </si>
  <si>
    <t>viv</t>
  </si>
  <si>
    <t>11</t>
  </si>
  <si>
    <t>13</t>
  </si>
  <si>
    <t>15</t>
  </si>
  <si>
    <t>17</t>
  </si>
  <si>
    <t>19</t>
  </si>
  <si>
    <t>21</t>
  </si>
  <si>
    <t>23</t>
  </si>
  <si>
    <t>12</t>
  </si>
  <si>
    <t>18</t>
  </si>
  <si>
    <t>28</t>
  </si>
  <si>
    <t>33</t>
  </si>
  <si>
    <t>38</t>
  </si>
  <si>
    <t>43</t>
  </si>
  <si>
    <t>48</t>
  </si>
  <si>
    <t>53</t>
  </si>
  <si>
    <t>58</t>
  </si>
  <si>
    <t>27</t>
  </si>
  <si>
    <t>37</t>
  </si>
  <si>
    <t>47</t>
  </si>
  <si>
    <t>57</t>
  </si>
  <si>
    <t>67</t>
  </si>
  <si>
    <t>77</t>
  </si>
  <si>
    <t>87</t>
  </si>
  <si>
    <t>97</t>
  </si>
  <si>
    <t>107</t>
  </si>
  <si>
    <t>117</t>
  </si>
  <si>
    <t>14</t>
  </si>
  <si>
    <t>20</t>
  </si>
  <si>
    <t>26</t>
  </si>
  <si>
    <t>29</t>
  </si>
  <si>
    <t>32</t>
  </si>
  <si>
    <t>35</t>
  </si>
  <si>
    <t>16</t>
  </si>
  <si>
    <t>22</t>
  </si>
  <si>
    <t>25</t>
  </si>
  <si>
    <t>31</t>
  </si>
  <si>
    <t>34</t>
  </si>
  <si>
    <t>24</t>
  </si>
  <si>
    <t>30</t>
  </si>
  <si>
    <t>36</t>
  </si>
  <si>
    <t>40</t>
  </si>
  <si>
    <t>44</t>
  </si>
  <si>
    <t>49</t>
  </si>
  <si>
    <t>55</t>
  </si>
  <si>
    <t>61</t>
  </si>
  <si>
    <t>42</t>
  </si>
  <si>
    <t>46</t>
  </si>
  <si>
    <t>54</t>
  </si>
  <si>
    <t>60</t>
  </si>
  <si>
    <t>66</t>
  </si>
  <si>
    <t>72</t>
  </si>
  <si>
    <t>39</t>
  </si>
  <si>
    <t>80</t>
  </si>
  <si>
    <t>123</t>
  </si>
  <si>
    <t>166</t>
  </si>
  <si>
    <t>209</t>
  </si>
  <si>
    <t>252</t>
  </si>
  <si>
    <t>295</t>
  </si>
  <si>
    <t>338</t>
  </si>
  <si>
    <t>381</t>
  </si>
  <si>
    <t>424</t>
  </si>
  <si>
    <t>467</t>
  </si>
  <si>
    <t>510</t>
  </si>
  <si>
    <t>64</t>
  </si>
  <si>
    <t>81</t>
  </si>
  <si>
    <t>98</t>
  </si>
  <si>
    <t>115</t>
  </si>
  <si>
    <t>132</t>
  </si>
  <si>
    <t>149</t>
  </si>
  <si>
    <t>183</t>
  </si>
  <si>
    <t>200</t>
  </si>
  <si>
    <t>74</t>
  </si>
  <si>
    <t>71</t>
  </si>
  <si>
    <t>99</t>
  </si>
  <si>
    <t>127</t>
  </si>
  <si>
    <t>155</t>
  </si>
  <si>
    <t>211</t>
  </si>
  <si>
    <t>239</t>
  </si>
  <si>
    <t>267</t>
  </si>
  <si>
    <t>323</t>
  </si>
  <si>
    <t>138</t>
  </si>
  <si>
    <t>223</t>
  </si>
  <si>
    <t>308</t>
  </si>
  <si>
    <t>393</t>
  </si>
  <si>
    <t>478</t>
  </si>
  <si>
    <t>563</t>
  </si>
  <si>
    <t>648</t>
  </si>
  <si>
    <t>733</t>
  </si>
  <si>
    <t>818</t>
  </si>
  <si>
    <t>903</t>
  </si>
  <si>
    <t>988</t>
  </si>
  <si>
    <t>63</t>
  </si>
  <si>
    <t>78</t>
  </si>
  <si>
    <t>93</t>
  </si>
  <si>
    <t>108</t>
  </si>
  <si>
    <t>153</t>
  </si>
  <si>
    <t>168</t>
  </si>
  <si>
    <t>crop</t>
  </si>
  <si>
    <t>1.1</t>
  </si>
  <si>
    <t>Rice</t>
  </si>
  <si>
    <t>Arroz</t>
  </si>
  <si>
    <t>1.5</t>
  </si>
  <si>
    <t>Maize</t>
  </si>
  <si>
    <t>Maíz</t>
  </si>
  <si>
    <t>2.1</t>
  </si>
  <si>
    <t>Cassava</t>
  </si>
  <si>
    <t>Yuca</t>
  </si>
  <si>
    <t>2.2</t>
  </si>
  <si>
    <t>Potatoe</t>
  </si>
  <si>
    <t>Patatas</t>
  </si>
  <si>
    <t>5.1</t>
  </si>
  <si>
    <t>Tomatoes</t>
  </si>
  <si>
    <t>Tomates</t>
  </si>
  <si>
    <t>7.1</t>
  </si>
  <si>
    <t>Sweet Banana</t>
  </si>
  <si>
    <t>Plátano dulce / bananas</t>
  </si>
  <si>
    <t>7.2</t>
  </si>
  <si>
    <t>Plantains</t>
  </si>
  <si>
    <t>Plátano</t>
  </si>
  <si>
    <t>9.1</t>
  </si>
  <si>
    <t>Cocoa</t>
  </si>
  <si>
    <t>Cacao</t>
  </si>
  <si>
    <t>9.2</t>
  </si>
  <si>
    <t>Coffee</t>
  </si>
  <si>
    <t>Café</t>
  </si>
  <si>
    <t>1.2</t>
  </si>
  <si>
    <t>Wheat</t>
  </si>
  <si>
    <t>Trigo</t>
  </si>
  <si>
    <t>1.3</t>
  </si>
  <si>
    <t>Millet</t>
  </si>
  <si>
    <t>Mijo</t>
  </si>
  <si>
    <t>1.4</t>
  </si>
  <si>
    <t>Sorghum</t>
  </si>
  <si>
    <t>Sorgo</t>
  </si>
  <si>
    <t>1.6</t>
  </si>
  <si>
    <t>Barley</t>
  </si>
  <si>
    <t>Cebada</t>
  </si>
  <si>
    <t>1.99</t>
  </si>
  <si>
    <t>Other Cereal</t>
  </si>
  <si>
    <t>Otros cereales</t>
  </si>
  <si>
    <t>2.3</t>
  </si>
  <si>
    <t>Sweet Potatoes</t>
  </si>
  <si>
    <t>Patatas dulces</t>
  </si>
  <si>
    <t>2.4</t>
  </si>
  <si>
    <t>Yams</t>
  </si>
  <si>
    <t>Ñames</t>
  </si>
  <si>
    <t>2.5</t>
  </si>
  <si>
    <t>Carrots</t>
  </si>
  <si>
    <t>Zanahorias</t>
  </si>
  <si>
    <t>2.6</t>
  </si>
  <si>
    <t>Cocoyam</t>
  </si>
  <si>
    <t>2.99</t>
  </si>
  <si>
    <t>Other tubers</t>
  </si>
  <si>
    <t>Otros tubérculos</t>
  </si>
  <si>
    <t>3.1</t>
  </si>
  <si>
    <t>Beans</t>
  </si>
  <si>
    <t>Frijoles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</si>
  <si>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</si>
  <si>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</si>
  <si>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</si>
  <si>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</si>
  <si>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</si>
  <si>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</si>
  <si>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</si>
  <si>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</si>
  <si>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</si>
  <si>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</si>
  <si>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</si>
  <si>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</si>
  <si>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</si>
  <si>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</si>
  <si>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</si>
  <si>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</si>
  <si>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</si>
  <si>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</si>
  <si>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</si>
  <si>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</si>
  <si>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</si>
  <si>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</si>
  <si>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</si>
  <si>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</si>
  <si>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</si>
  <si>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</si>
  <si>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</si>
  <si>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</si>
  <si>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</si>
  <si>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</si>
  <si>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</si>
  <si>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</si>
  <si>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</si>
  <si>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</si>
  <si>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</si>
  <si>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</si>
  <si>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</si>
  <si>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</si>
  <si>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</si>
  <si>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</si>
  <si>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</si>
  <si>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</si>
  <si>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</si>
  <si>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</si>
  <si>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</si>
  <si>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</si>
  <si>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4.99</t>
  </si>
  <si>
    <t>Other leafy vegetables</t>
  </si>
  <si>
    <t>Otras verduras de hoja</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</si>
  <si>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</si>
  <si>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</si>
  <si>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</si>
  <si>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</si>
  <si>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</si>
  <si>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</si>
  <si>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</si>
  <si>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</si>
  <si>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</si>
  <si>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</si>
  <si>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</si>
  <si>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</si>
  <si>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</si>
  <si>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</si>
  <si>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</si>
  <si>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</si>
  <si>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</si>
  <si>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</si>
  <si>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</si>
  <si>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</si>
  <si>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</si>
  <si>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</si>
  <si>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</si>
  <si>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</si>
  <si>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</si>
  <si>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</si>
  <si>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</si>
  <si>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</si>
  <si>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</si>
  <si>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</si>
  <si>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</si>
  <si>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</si>
  <si>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</si>
  <si>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</si>
  <si>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</si>
  <si>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</si>
  <si>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</si>
  <si>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</si>
  <si>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</si>
  <si>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</si>
  <si>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</si>
  <si>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</si>
  <si>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</si>
  <si>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</si>
  <si>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</si>
  <si>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</si>
  <si>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</si>
  <si>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</si>
  <si>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</si>
  <si>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</si>
  <si>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</si>
  <si>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</si>
  <si>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</si>
  <si>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</si>
  <si>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</si>
  <si>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</si>
  <si>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</si>
  <si>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</si>
  <si>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</si>
  <si>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</si>
  <si>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</si>
  <si>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</si>
  <si>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</si>
  <si>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</si>
  <si>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</si>
  <si>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</si>
  <si>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</si>
  <si>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</si>
  <si>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</si>
  <si>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</si>
  <si>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</si>
  <si>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</si>
  <si>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</si>
  <si>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</si>
  <si>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</si>
  <si>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</si>
  <si>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</si>
  <si>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</si>
  <si>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</si>
  <si>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</si>
  <si>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</si>
  <si>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</si>
  <si>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</si>
  <si>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</si>
  <si>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</si>
  <si>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</si>
  <si>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</si>
  <si>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</si>
  <si>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</si>
  <si>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</si>
  <si>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</si>
  <si>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</si>
  <si>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</si>
  <si>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</si>
  <si>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</si>
  <si>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</si>
  <si>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</si>
  <si>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</si>
  <si>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</si>
  <si>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</si>
  <si>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</si>
  <si>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</si>
  <si>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</si>
  <si>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</si>
  <si>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</si>
  <si>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</si>
  <si>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</si>
  <si>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</si>
  <si>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</si>
  <si>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</si>
  <si>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</si>
  <si>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</si>
  <si>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</si>
  <si>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</si>
  <si>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</si>
  <si>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</si>
  <si>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</si>
  <si>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</si>
  <si>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</si>
  <si>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</si>
  <si>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</si>
  <si>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</si>
  <si>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</si>
  <si>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</si>
  <si>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</si>
  <si>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</si>
  <si>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</si>
  <si>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</si>
  <si>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</si>
  <si>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</si>
  <si>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</si>
  <si>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</si>
  <si>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</si>
  <si>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</si>
  <si>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</si>
  <si>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</si>
  <si>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</si>
  <si>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</si>
  <si>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</si>
  <si>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</si>
  <si>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</si>
  <si>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</si>
  <si>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</si>
  <si>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</si>
  <si>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</si>
  <si>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</si>
  <si>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</si>
  <si>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</si>
  <si>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</si>
  <si>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</si>
  <si>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</si>
  <si>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</si>
  <si>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</si>
  <si>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</si>
  <si>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</si>
  <si>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</si>
  <si>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</si>
  <si>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</si>
  <si>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</si>
  <si>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Don't know</t>
  </si>
  <si>
    <t>no sé</t>
  </si>
  <si>
    <t>999</t>
  </si>
  <si>
    <t>Refused</t>
  </si>
  <si>
    <t>Rechazado</t>
  </si>
  <si>
    <t>crop2</t>
  </si>
  <si>
    <t>666</t>
  </si>
  <si>
    <t>No other crop</t>
  </si>
  <si>
    <t>Ningún otro cultivo</t>
  </si>
  <si>
    <t>crop3</t>
  </si>
  <si>
    <t>admin1</t>
  </si>
  <si>
    <t>CO05</t>
  </si>
  <si>
    <t>Antioquia</t>
  </si>
  <si>
    <t>CO08</t>
  </si>
  <si>
    <t>Atlantico</t>
  </si>
  <si>
    <t>CO11</t>
  </si>
  <si>
    <t>Bogota, D.C.</t>
  </si>
  <si>
    <t>CO13</t>
  </si>
  <si>
    <t>Bolivar</t>
  </si>
  <si>
    <t>CO15</t>
  </si>
  <si>
    <t>Boyaca</t>
  </si>
  <si>
    <t>CO17</t>
  </si>
  <si>
    <t>Caldas</t>
  </si>
  <si>
    <t>CO18</t>
  </si>
  <si>
    <t>Caqueta</t>
  </si>
  <si>
    <t>CO19</t>
  </si>
  <si>
    <t>Cauca</t>
  </si>
  <si>
    <t>CO20</t>
  </si>
  <si>
    <t>Cesar</t>
  </si>
  <si>
    <t>CO23</t>
  </si>
  <si>
    <t>Cordoba</t>
  </si>
  <si>
    <t>CO25</t>
  </si>
  <si>
    <t>Cundinamarca</t>
  </si>
  <si>
    <t>CO27</t>
  </si>
  <si>
    <t>Choco</t>
  </si>
  <si>
    <t>CO41</t>
  </si>
  <si>
    <t>Huila</t>
  </si>
  <si>
    <t>CO44</t>
  </si>
  <si>
    <t>La Guajira</t>
  </si>
  <si>
    <t>CO47</t>
  </si>
  <si>
    <t>Magdalena</t>
  </si>
  <si>
    <t>CO50</t>
  </si>
  <si>
    <t>Meta</t>
  </si>
  <si>
    <t>CO52</t>
  </si>
  <si>
    <t>Narino</t>
  </si>
  <si>
    <t>CO54</t>
  </si>
  <si>
    <t>Norte de Santander</t>
  </si>
  <si>
    <t>CO63</t>
  </si>
  <si>
    <t>Quindio</t>
  </si>
  <si>
    <t>CO66</t>
  </si>
  <si>
    <t>Risaralda</t>
  </si>
  <si>
    <t>CO68</t>
  </si>
  <si>
    <t>Santander</t>
  </si>
  <si>
    <t>CO70</t>
  </si>
  <si>
    <t>Sucre</t>
  </si>
  <si>
    <t>CO73</t>
  </si>
  <si>
    <t>Tolima</t>
  </si>
  <si>
    <t>CO76</t>
  </si>
  <si>
    <t>Valle del Cauca</t>
  </si>
  <si>
    <t>CO81</t>
  </si>
  <si>
    <t>Arauca</t>
  </si>
  <si>
    <t>CO85</t>
  </si>
  <si>
    <t>Casanare</t>
  </si>
  <si>
    <t>CO86</t>
  </si>
  <si>
    <t>Putumayo</t>
  </si>
  <si>
    <t>CO91</t>
  </si>
  <si>
    <t>Amazonas</t>
  </si>
  <si>
    <t>CO94</t>
  </si>
  <si>
    <t>Guainia</t>
  </si>
  <si>
    <t>CO95</t>
  </si>
  <si>
    <t>Guaviare</t>
  </si>
  <si>
    <t>CO97</t>
  </si>
  <si>
    <t>Vaupes</t>
  </si>
  <si>
    <t>CO99</t>
  </si>
  <si>
    <t>Vichada</t>
  </si>
  <si>
    <t>admin2</t>
  </si>
  <si>
    <t>CO05001</t>
  </si>
  <si>
    <t>Medellín</t>
  </si>
  <si>
    <t>CO05002</t>
  </si>
  <si>
    <t>Abejorral</t>
  </si>
  <si>
    <t>CO05004</t>
  </si>
  <si>
    <t>Abriaquí</t>
  </si>
  <si>
    <t>CO05021</t>
  </si>
  <si>
    <t>Alejandría</t>
  </si>
  <si>
    <t>CO05030</t>
  </si>
  <si>
    <t>Amagá</t>
  </si>
  <si>
    <t>CO05031</t>
  </si>
  <si>
    <t>Amalfi</t>
  </si>
  <si>
    <t>CO05034</t>
  </si>
  <si>
    <t>Andes</t>
  </si>
  <si>
    <t>CO05036</t>
  </si>
  <si>
    <t>Angelópolis</t>
  </si>
  <si>
    <t>CO05038</t>
  </si>
  <si>
    <t>Angostura</t>
  </si>
  <si>
    <t>CO05040</t>
  </si>
  <si>
    <t>Anorí</t>
  </si>
  <si>
    <t>CO05042</t>
  </si>
  <si>
    <t>Santa Fé de Antioquia</t>
  </si>
  <si>
    <t>CO05044</t>
  </si>
  <si>
    <t>Anzá</t>
  </si>
  <si>
    <t>CO05045</t>
  </si>
  <si>
    <t>Apartadó</t>
  </si>
  <si>
    <t>CO05051</t>
  </si>
  <si>
    <t>Arboletes</t>
  </si>
  <si>
    <t>CO05055</t>
  </si>
  <si>
    <t>Argelia</t>
  </si>
  <si>
    <t>CO05059</t>
  </si>
  <si>
    <t>Armenia</t>
  </si>
  <si>
    <t>CO05079</t>
  </si>
  <si>
    <t>Barbosa</t>
  </si>
  <si>
    <t>CO05086</t>
  </si>
  <si>
    <t>Belmira</t>
  </si>
  <si>
    <t>CO05088</t>
  </si>
  <si>
    <t>Bello</t>
  </si>
  <si>
    <t>CO05091</t>
  </si>
  <si>
    <t>Betania</t>
  </si>
  <si>
    <t>CO05093</t>
  </si>
  <si>
    <t>Betulia</t>
  </si>
  <si>
    <t>CO05101</t>
  </si>
  <si>
    <t>Ciudad Bolívar</t>
  </si>
  <si>
    <t>CO05107</t>
  </si>
  <si>
    <t>Briceño</t>
  </si>
  <si>
    <t>CO05113</t>
  </si>
  <si>
    <t>Buriticá</t>
  </si>
  <si>
    <t>CO05120</t>
  </si>
  <si>
    <t>Cáceres</t>
  </si>
  <si>
    <t>CO05125</t>
  </si>
  <si>
    <t>Caicedo</t>
  </si>
  <si>
    <t>CO05129</t>
  </si>
  <si>
    <t>CO05134</t>
  </si>
  <si>
    <t>Campamento</t>
  </si>
  <si>
    <t>CO05138</t>
  </si>
  <si>
    <t>Cañasgordas</t>
  </si>
  <si>
    <t>CO05142</t>
  </si>
  <si>
    <t>Caracolí</t>
  </si>
  <si>
    <t>CO05145</t>
  </si>
  <si>
    <t>Caramanta</t>
  </si>
  <si>
    <t>CO05147</t>
  </si>
  <si>
    <t>Carepa</t>
  </si>
  <si>
    <t>CO05148</t>
  </si>
  <si>
    <t>El Carmen de Viboral</t>
  </si>
  <si>
    <t>CO05150</t>
  </si>
  <si>
    <t>Carolina</t>
  </si>
  <si>
    <t>CO05154</t>
  </si>
  <si>
    <t>Caucasia</t>
  </si>
  <si>
    <t>CO05172</t>
  </si>
  <si>
    <t>Chigorodó</t>
  </si>
  <si>
    <t>CO05190</t>
  </si>
  <si>
    <t>Cisneros</t>
  </si>
  <si>
    <t>CO05197</t>
  </si>
  <si>
    <t>Cocorná</t>
  </si>
  <si>
    <t>CO05206</t>
  </si>
  <si>
    <t>Concepción</t>
  </si>
  <si>
    <t>CO05209</t>
  </si>
  <si>
    <t>Concordia</t>
  </si>
  <si>
    <t>CO05212</t>
  </si>
  <si>
    <t>Copacabana</t>
  </si>
  <si>
    <t>CO05234</t>
  </si>
  <si>
    <t>Dabeiba</t>
  </si>
  <si>
    <t>CO05237</t>
  </si>
  <si>
    <t>Donmatías</t>
  </si>
  <si>
    <t>CO05240</t>
  </si>
  <si>
    <t>Ebéjico</t>
  </si>
  <si>
    <t>CO05250</t>
  </si>
  <si>
    <t>El Bagre</t>
  </si>
  <si>
    <t>CO05264</t>
  </si>
  <si>
    <t>Entrerríos</t>
  </si>
  <si>
    <t>CO05266</t>
  </si>
  <si>
    <t>Envigado</t>
  </si>
  <si>
    <t>CO05282</t>
  </si>
  <si>
    <t>Fredonia</t>
  </si>
  <si>
    <t>CO05284</t>
  </si>
  <si>
    <t>Frontino</t>
  </si>
  <si>
    <t>CO05306</t>
  </si>
  <si>
    <t>Giraldo</t>
  </si>
  <si>
    <t>CO05308</t>
  </si>
  <si>
    <t>Girardota</t>
  </si>
  <si>
    <t>CO05310</t>
  </si>
  <si>
    <t>Gómez Plata</t>
  </si>
  <si>
    <t>CO05313</t>
  </si>
  <si>
    <t>Granada</t>
  </si>
  <si>
    <t>CO05315</t>
  </si>
  <si>
    <t>Guadalupe</t>
  </si>
  <si>
    <t>CO05318</t>
  </si>
  <si>
    <t>Guarne</t>
  </si>
  <si>
    <t>CO05321</t>
  </si>
  <si>
    <t>Guatapé</t>
  </si>
  <si>
    <t>CO05347</t>
  </si>
  <si>
    <t>Heliconia</t>
  </si>
  <si>
    <t>CO05353</t>
  </si>
  <si>
    <t>Hispania</t>
  </si>
  <si>
    <t>CO05360</t>
  </si>
  <si>
    <t>Itagüí</t>
  </si>
  <si>
    <t>CO05361</t>
  </si>
  <si>
    <t>Ituango</t>
  </si>
  <si>
    <t>CO05364</t>
  </si>
  <si>
    <t>Jardín</t>
  </si>
  <si>
    <t>CO05368</t>
  </si>
  <si>
    <t>Jericó</t>
  </si>
  <si>
    <t>CO05376</t>
  </si>
  <si>
    <t>La Ceja</t>
  </si>
  <si>
    <t>CO05380</t>
  </si>
  <si>
    <t>La Estrella</t>
  </si>
  <si>
    <t>CO05390</t>
  </si>
  <si>
    <t>La Pintada</t>
  </si>
  <si>
    <t>CO05400</t>
  </si>
  <si>
    <t>La Unión</t>
  </si>
  <si>
    <t>CO05411</t>
  </si>
  <si>
    <t>Liborina</t>
  </si>
  <si>
    <t>CO05425</t>
  </si>
  <si>
    <t>Maceo</t>
  </si>
  <si>
    <t>CO05440</t>
  </si>
  <si>
    <t>Marinilla</t>
  </si>
  <si>
    <t>CO05467</t>
  </si>
  <si>
    <t>Montebello</t>
  </si>
  <si>
    <t>CO05475</t>
  </si>
  <si>
    <t>Murindó</t>
  </si>
  <si>
    <t>CO05480</t>
  </si>
  <si>
    <t>Mutatá</t>
  </si>
  <si>
    <t>CO05483</t>
  </si>
  <si>
    <t>Nariño</t>
  </si>
  <si>
    <t>CO05490</t>
  </si>
  <si>
    <t>Necoclí</t>
  </si>
  <si>
    <t>CO05495</t>
  </si>
  <si>
    <t>Nechí</t>
  </si>
  <si>
    <t>CO05501</t>
  </si>
  <si>
    <t>Olaya</t>
  </si>
  <si>
    <t>CO05541</t>
  </si>
  <si>
    <t>Peñol</t>
  </si>
  <si>
    <t>CO05543</t>
  </si>
  <si>
    <t>Peque</t>
  </si>
  <si>
    <t>CO05576</t>
  </si>
  <si>
    <t>Pueblorrico</t>
  </si>
  <si>
    <t>CO05579</t>
  </si>
  <si>
    <t>Puerto Berrío</t>
  </si>
  <si>
    <t>CO05585</t>
  </si>
  <si>
    <t>Puerto Nare</t>
  </si>
  <si>
    <t>CO05591</t>
  </si>
  <si>
    <t>Puerto Triunfo</t>
  </si>
  <si>
    <t>CO05604</t>
  </si>
  <si>
    <t>Remedios</t>
  </si>
  <si>
    <t>CO05607</t>
  </si>
  <si>
    <t>Retiro</t>
  </si>
  <si>
    <t>CO05615</t>
  </si>
  <si>
    <t>Rionegro</t>
  </si>
  <si>
    <t>CO05628</t>
  </si>
  <si>
    <t>Sabanalarga</t>
  </si>
  <si>
    <t>CO05631</t>
  </si>
  <si>
    <t>Sabaneta</t>
  </si>
  <si>
    <t>CO05642</t>
  </si>
  <si>
    <t>Salgar</t>
  </si>
  <si>
    <t>CO05647</t>
  </si>
  <si>
    <t>San Andrés de Cuerquía</t>
  </si>
  <si>
    <t>CO05649</t>
  </si>
  <si>
    <t>San Carlos</t>
  </si>
  <si>
    <t>CO05652</t>
  </si>
  <si>
    <t>San Francisco</t>
  </si>
  <si>
    <t>CO05656</t>
  </si>
  <si>
    <t>San Jerónimo</t>
  </si>
  <si>
    <t>CO05658</t>
  </si>
  <si>
    <t>San José de la Montaña</t>
  </si>
  <si>
    <t>CO05659</t>
  </si>
  <si>
    <t>San Juan de Urabá</t>
  </si>
  <si>
    <t>CO05660</t>
  </si>
  <si>
    <t>San Luis</t>
  </si>
  <si>
    <t>CO05664</t>
  </si>
  <si>
    <t>San Pedro de los Milagros</t>
  </si>
  <si>
    <t>CO05665</t>
  </si>
  <si>
    <t>San Pedro de Urabá</t>
  </si>
  <si>
    <t>CO05667</t>
  </si>
  <si>
    <t>San Rafael</t>
  </si>
  <si>
    <t>CO05670</t>
  </si>
  <si>
    <t>San Roque</t>
  </si>
  <si>
    <t>CO05674</t>
  </si>
  <si>
    <t>San Vicente Ferrer</t>
  </si>
  <si>
    <t>CO05679</t>
  </si>
  <si>
    <t>Santa Bárbara</t>
  </si>
  <si>
    <t>CO05686</t>
  </si>
  <si>
    <t>Santa Rosa de Osos</t>
  </si>
  <si>
    <t>CO05690</t>
  </si>
  <si>
    <t>Santo Domingo</t>
  </si>
  <si>
    <t>CO05697</t>
  </si>
  <si>
    <t>El Santuario</t>
  </si>
  <si>
    <t>CO05736</t>
  </si>
  <si>
    <t>Segovia</t>
  </si>
  <si>
    <t>CO05756</t>
  </si>
  <si>
    <t>Sonsón</t>
  </si>
  <si>
    <t>CO05761</t>
  </si>
  <si>
    <t>Sopetrán</t>
  </si>
  <si>
    <t>CO05789</t>
  </si>
  <si>
    <t>Támesis</t>
  </si>
  <si>
    <t>CO05790</t>
  </si>
  <si>
    <t>Tarazá</t>
  </si>
  <si>
    <t>CO05792</t>
  </si>
  <si>
    <t>Tarso</t>
  </si>
  <si>
    <t>CO05809</t>
  </si>
  <si>
    <t>Titiribí</t>
  </si>
  <si>
    <t>CO05819</t>
  </si>
  <si>
    <t>Toledo</t>
  </si>
  <si>
    <t>CO05837</t>
  </si>
  <si>
    <t>Turbo</t>
  </si>
  <si>
    <t>CO05842</t>
  </si>
  <si>
    <t>Uramita</t>
  </si>
  <si>
    <t>CO05847</t>
  </si>
  <si>
    <t>Urrao</t>
  </si>
  <si>
    <t>CO05854</t>
  </si>
  <si>
    <t>Valdivia</t>
  </si>
  <si>
    <t>CO05856</t>
  </si>
  <si>
    <t>Valparaíso</t>
  </si>
  <si>
    <t>CO05858</t>
  </si>
  <si>
    <t>Vegachí</t>
  </si>
  <si>
    <t>CO05861</t>
  </si>
  <si>
    <t>Venecia</t>
  </si>
  <si>
    <t>CO05873</t>
  </si>
  <si>
    <t>Vigía del Fuerte</t>
  </si>
  <si>
    <t>CO05885</t>
  </si>
  <si>
    <t>Yalí</t>
  </si>
  <si>
    <t>CO05887</t>
  </si>
  <si>
    <t>Yarumal</t>
  </si>
  <si>
    <t>CO05890</t>
  </si>
  <si>
    <t>Yolombó</t>
  </si>
  <si>
    <t>CO05893</t>
  </si>
  <si>
    <t>Yondó</t>
  </si>
  <si>
    <t>CO05895</t>
  </si>
  <si>
    <t>Zaragoza</t>
  </si>
  <si>
    <t>CO08001</t>
  </si>
  <si>
    <t>Barranquilla</t>
  </si>
  <si>
    <t>CO08078</t>
  </si>
  <si>
    <t>Baranoa</t>
  </si>
  <si>
    <t>CO08137</t>
  </si>
  <si>
    <t>Campo de la Cruz</t>
  </si>
  <si>
    <t>CO08141</t>
  </si>
  <si>
    <t>Candelaria</t>
  </si>
  <si>
    <t>CO08296</t>
  </si>
  <si>
    <t>Galapa</t>
  </si>
  <si>
    <t>CO08372</t>
  </si>
  <si>
    <t>Juan de Acosta</t>
  </si>
  <si>
    <t>CO08421</t>
  </si>
  <si>
    <t>Luruaco</t>
  </si>
  <si>
    <t>CO08433</t>
  </si>
  <si>
    <t>Malambo</t>
  </si>
  <si>
    <t>CO08436</t>
  </si>
  <si>
    <t>Manatí</t>
  </si>
  <si>
    <t>CO08520</t>
  </si>
  <si>
    <t>Palmar de Varela</t>
  </si>
  <si>
    <t>CO08549</t>
  </si>
  <si>
    <t>Piojó</t>
  </si>
  <si>
    <t>CO08558</t>
  </si>
  <si>
    <t>Polonuevo</t>
  </si>
  <si>
    <t>CO08560</t>
  </si>
  <si>
    <t>Ponedera</t>
  </si>
  <si>
    <t>CO08573</t>
  </si>
  <si>
    <t>Puerto Colombia</t>
  </si>
  <si>
    <t>CO08606</t>
  </si>
  <si>
    <t>Repelón</t>
  </si>
  <si>
    <t>CO08634</t>
  </si>
  <si>
    <t>Sabanagrande</t>
  </si>
  <si>
    <t>CO08638</t>
  </si>
  <si>
    <t>CO08675</t>
  </si>
  <si>
    <t>Santa Lucía</t>
  </si>
  <si>
    <t>CO08685</t>
  </si>
  <si>
    <t>Santo Tomás</t>
  </si>
  <si>
    <t>CO08758</t>
  </si>
  <si>
    <t>Soledad</t>
  </si>
  <si>
    <t>CO08770</t>
  </si>
  <si>
    <t>Suan</t>
  </si>
  <si>
    <t>CO08832</t>
  </si>
  <si>
    <t>Tubará</t>
  </si>
  <si>
    <t>CO08849</t>
  </si>
  <si>
    <t>Usiacurí</t>
  </si>
  <si>
    <t>CO11001</t>
  </si>
  <si>
    <t>Bogotá, D.C.</t>
  </si>
  <si>
    <t>CO13001</t>
  </si>
  <si>
    <t>Cartagena de Indias</t>
  </si>
  <si>
    <t>CO13006</t>
  </si>
  <si>
    <t>Achí</t>
  </si>
  <si>
    <t>CO13030</t>
  </si>
  <si>
    <t>Altos del Rosario</t>
  </si>
  <si>
    <t>CO13042</t>
  </si>
  <si>
    <t>Arenal</t>
  </si>
  <si>
    <t>CO13052</t>
  </si>
  <si>
    <t>Arjona</t>
  </si>
  <si>
    <t>CO13062</t>
  </si>
  <si>
    <t>Arroyohondo</t>
  </si>
  <si>
    <t>CO13074</t>
  </si>
  <si>
    <t>Barranco de Loba</t>
  </si>
  <si>
    <t>CO13140</t>
  </si>
  <si>
    <t>Calamar</t>
  </si>
  <si>
    <t>CO13160</t>
  </si>
  <si>
    <t>Cantagallo</t>
  </si>
  <si>
    <t>CO13188</t>
  </si>
  <si>
    <t>Cicuco</t>
  </si>
  <si>
    <t>CO13212</t>
  </si>
  <si>
    <t>Córdoba</t>
  </si>
  <si>
    <t>CO13222</t>
  </si>
  <si>
    <t>Clemencia</t>
  </si>
  <si>
    <t>CO13244</t>
  </si>
  <si>
    <t>El Carmen de Bolívar</t>
  </si>
  <si>
    <t>CO13248</t>
  </si>
  <si>
    <t>El Guamo</t>
  </si>
  <si>
    <t>CO13268</t>
  </si>
  <si>
    <t>El Peñón</t>
  </si>
  <si>
    <t>CO13300</t>
  </si>
  <si>
    <t>Hatillo de Loba</t>
  </si>
  <si>
    <t>CO13430</t>
  </si>
  <si>
    <t>Magangué</t>
  </si>
  <si>
    <t>CO13433</t>
  </si>
  <si>
    <t>Mahates</t>
  </si>
  <si>
    <t>CO13440</t>
  </si>
  <si>
    <t>Margarita</t>
  </si>
  <si>
    <t>CO13442</t>
  </si>
  <si>
    <t>María La Baja</t>
  </si>
  <si>
    <t>CO13458</t>
  </si>
  <si>
    <t>Montecristo</t>
  </si>
  <si>
    <t>CO13468</t>
  </si>
  <si>
    <t>Mompós</t>
  </si>
  <si>
    <t>CO13473</t>
  </si>
  <si>
    <t>Morales</t>
  </si>
  <si>
    <t>CO13490</t>
  </si>
  <si>
    <t>Norosí</t>
  </si>
  <si>
    <t>CO13549</t>
  </si>
  <si>
    <t>Pinillos</t>
  </si>
  <si>
    <t>CO13580</t>
  </si>
  <si>
    <t>Regidor</t>
  </si>
  <si>
    <t>CO13600</t>
  </si>
  <si>
    <t>Río Viejo</t>
  </si>
  <si>
    <t>CO13620</t>
  </si>
  <si>
    <t>San Cristóbal</t>
  </si>
  <si>
    <t>CO13647</t>
  </si>
  <si>
    <t>San Estanislao</t>
  </si>
  <si>
    <t>CO13650</t>
  </si>
  <si>
    <t>San Fernando</t>
  </si>
  <si>
    <t>CO13654</t>
  </si>
  <si>
    <t>San Jacinto</t>
  </si>
  <si>
    <t>CO13655</t>
  </si>
  <si>
    <t>San Jacinto del Cauca</t>
  </si>
  <si>
    <t>CO13657</t>
  </si>
  <si>
    <t>San Juan Nepomuceno</t>
  </si>
  <si>
    <t>CO13667</t>
  </si>
  <si>
    <t>San Martín de Loba</t>
  </si>
  <si>
    <t>CO13670</t>
  </si>
  <si>
    <t>San Pablo</t>
  </si>
  <si>
    <t>CO13673</t>
  </si>
  <si>
    <t>Santa Catalina</t>
  </si>
  <si>
    <t>CO13683</t>
  </si>
  <si>
    <t>Santa Rosa</t>
  </si>
  <si>
    <t>CO13688</t>
  </si>
  <si>
    <t>Santa Rosa del Sur</t>
  </si>
  <si>
    <t>CO13744</t>
  </si>
  <si>
    <t>Simití</t>
  </si>
  <si>
    <t>CO13760</t>
  </si>
  <si>
    <t>Soplaviento</t>
  </si>
  <si>
    <t>CO13780</t>
  </si>
  <si>
    <t>Talaigua Nuevo</t>
  </si>
  <si>
    <t>CO13810</t>
  </si>
  <si>
    <t>Tiquisio</t>
  </si>
  <si>
    <t>CO13836</t>
  </si>
  <si>
    <t>Turbaco</t>
  </si>
  <si>
    <t>CO13838</t>
  </si>
  <si>
    <t>Turbaná</t>
  </si>
  <si>
    <t>CO13873</t>
  </si>
  <si>
    <t>Villanueva</t>
  </si>
  <si>
    <t>CO13894</t>
  </si>
  <si>
    <t>Zambrano</t>
  </si>
  <si>
    <t>CO15001</t>
  </si>
  <si>
    <t>Tunja</t>
  </si>
  <si>
    <t>CO15022</t>
  </si>
  <si>
    <t>Almeida</t>
  </si>
  <si>
    <t>CO15047</t>
  </si>
  <si>
    <t>Aquitania</t>
  </si>
  <si>
    <t>CO15051</t>
  </si>
  <si>
    <t>Arcabuco</t>
  </si>
  <si>
    <t>CO15087</t>
  </si>
  <si>
    <t>Belén</t>
  </si>
  <si>
    <t>CO15090</t>
  </si>
  <si>
    <t>Berbeo</t>
  </si>
  <si>
    <t>CO15092</t>
  </si>
  <si>
    <t>Betéitiva</t>
  </si>
  <si>
    <t>CO15097</t>
  </si>
  <si>
    <t>Boavita</t>
  </si>
  <si>
    <t>CO15104</t>
  </si>
  <si>
    <t>Boyacá</t>
  </si>
  <si>
    <t>CO15106</t>
  </si>
  <si>
    <t>CO15109</t>
  </si>
  <si>
    <t>Buenavista</t>
  </si>
  <si>
    <t>CO15114</t>
  </si>
  <si>
    <t>Busbanzá</t>
  </si>
  <si>
    <t>CO15131</t>
  </si>
  <si>
    <t>CO15135</t>
  </si>
  <si>
    <t>Campohermoso</t>
  </si>
  <si>
    <t>CO15162</t>
  </si>
  <si>
    <t>Cerinza</t>
  </si>
  <si>
    <t>CO15172</t>
  </si>
  <si>
    <t>Chinavita</t>
  </si>
  <si>
    <t>CO15176</t>
  </si>
  <si>
    <t>Chiquinquirá</t>
  </si>
  <si>
    <t>CO15180</t>
  </si>
  <si>
    <t>Chiscas</t>
  </si>
  <si>
    <t>CO15183</t>
  </si>
  <si>
    <t>Chita</t>
  </si>
  <si>
    <t>CO15185</t>
  </si>
  <si>
    <t>Chitaraque</t>
  </si>
  <si>
    <t>CO15187</t>
  </si>
  <si>
    <t>Chivatá</t>
  </si>
  <si>
    <t>CO15189</t>
  </si>
  <si>
    <t>Ciénega</t>
  </si>
  <si>
    <t>CO15204</t>
  </si>
  <si>
    <t>Cómbita</t>
  </si>
  <si>
    <t>CO15212</t>
  </si>
  <si>
    <t>Coper</t>
  </si>
  <si>
    <t>CO15215</t>
  </si>
  <si>
    <t>Corrales</t>
  </si>
  <si>
    <t>CO15218</t>
  </si>
  <si>
    <t>Covarachía</t>
  </si>
  <si>
    <t>CO15223</t>
  </si>
  <si>
    <t>Cubará</t>
  </si>
  <si>
    <t>CO15224</t>
  </si>
  <si>
    <t>Cucaita</t>
  </si>
  <si>
    <t>CO15226</t>
  </si>
  <si>
    <t>Cuítiva</t>
  </si>
  <si>
    <t>CO15232</t>
  </si>
  <si>
    <t>Chíquiza</t>
  </si>
  <si>
    <t>CO15236</t>
  </si>
  <si>
    <t>Chivor</t>
  </si>
  <si>
    <t>CO15238</t>
  </si>
  <si>
    <t>Duitama</t>
  </si>
  <si>
    <t>CO15244</t>
  </si>
  <si>
    <t>El Cocuy</t>
  </si>
  <si>
    <t>CO15248</t>
  </si>
  <si>
    <t>El Espino</t>
  </si>
  <si>
    <t>CO15272</t>
  </si>
  <si>
    <t>Firavitoba</t>
  </si>
  <si>
    <t>CO15276</t>
  </si>
  <si>
    <t>Floresta</t>
  </si>
  <si>
    <t>CO15293</t>
  </si>
  <si>
    <t>Gachantivá</t>
  </si>
  <si>
    <t>CO15296</t>
  </si>
  <si>
    <t>Gámeza</t>
  </si>
  <si>
    <t>CO15299</t>
  </si>
  <si>
    <t>Garagoa</t>
  </si>
  <si>
    <t>CO15317</t>
  </si>
  <si>
    <t>Guacamayas</t>
  </si>
  <si>
    <t>CO15322</t>
  </si>
  <si>
    <t>Guateque</t>
  </si>
  <si>
    <t>CO15325</t>
  </si>
  <si>
    <t>Guayatá</t>
  </si>
  <si>
    <t>CO15332</t>
  </si>
  <si>
    <t>Güicán de la Sierra</t>
  </si>
  <si>
    <t>CO15362</t>
  </si>
  <si>
    <t>Iza</t>
  </si>
  <si>
    <t>CO15367</t>
  </si>
  <si>
    <t>Jenesano</t>
  </si>
  <si>
    <t>CO15368</t>
  </si>
  <si>
    <t>CO15377</t>
  </si>
  <si>
    <t>Labranzagrande</t>
  </si>
  <si>
    <t>CO15380</t>
  </si>
  <si>
    <t>La Capilla</t>
  </si>
  <si>
    <t>CO15401</t>
  </si>
  <si>
    <t>La Victoria</t>
  </si>
  <si>
    <t>CO15403</t>
  </si>
  <si>
    <t>La Uvita</t>
  </si>
  <si>
    <t>CO15407</t>
  </si>
  <si>
    <t>Villa de Leyva</t>
  </si>
  <si>
    <t>CO15425</t>
  </si>
  <si>
    <t>Macanal</t>
  </si>
  <si>
    <t>CO15442</t>
  </si>
  <si>
    <t>Maripí</t>
  </si>
  <si>
    <t>CO15455</t>
  </si>
  <si>
    <t>Miraflores</t>
  </si>
  <si>
    <t>CO15464</t>
  </si>
  <si>
    <t>Mongua</t>
  </si>
  <si>
    <t>CO15466</t>
  </si>
  <si>
    <t>Monguí</t>
  </si>
  <si>
    <t>CO15469</t>
  </si>
  <si>
    <t>Moniquirá</t>
  </si>
  <si>
    <t>CO15476</t>
  </si>
  <si>
    <t>Motavita</t>
  </si>
  <si>
    <t>CO15480</t>
  </si>
  <si>
    <t>Muzo</t>
  </si>
  <si>
    <t>CO15491</t>
  </si>
  <si>
    <t>Nobsa</t>
  </si>
  <si>
    <t>CO15494</t>
  </si>
  <si>
    <t>Nuevo Colón</t>
  </si>
  <si>
    <t>CO15500</t>
  </si>
  <si>
    <t>Oicatá</t>
  </si>
  <si>
    <t>CO15507</t>
  </si>
  <si>
    <t>Otanche</t>
  </si>
  <si>
    <t>CO15511</t>
  </si>
  <si>
    <t>Pachavita</t>
  </si>
  <si>
    <t>CO15514</t>
  </si>
  <si>
    <t>Páez</t>
  </si>
  <si>
    <t>CO15516</t>
  </si>
  <si>
    <t>Paipa</t>
  </si>
  <si>
    <t>CO15518</t>
  </si>
  <si>
    <t>Pajarito</t>
  </si>
  <si>
    <t>CO15522</t>
  </si>
  <si>
    <t>Panqueba</t>
  </si>
  <si>
    <t>CO15531</t>
  </si>
  <si>
    <t>Pauna</t>
  </si>
  <si>
    <t>CO15533</t>
  </si>
  <si>
    <t>Paya</t>
  </si>
  <si>
    <t>CO15537</t>
  </si>
  <si>
    <t>Paz de Río</t>
  </si>
  <si>
    <t>CO15542</t>
  </si>
  <si>
    <t>Pesca</t>
  </si>
  <si>
    <t>CO15550</t>
  </si>
  <si>
    <t>Pisba</t>
  </si>
  <si>
    <t>CO15572</t>
  </si>
  <si>
    <t>Puerto Boyacá</t>
  </si>
  <si>
    <t>CO15580</t>
  </si>
  <si>
    <t>Quípama</t>
  </si>
  <si>
    <t>CO15599</t>
  </si>
  <si>
    <t>Ramiriquí</t>
  </si>
  <si>
    <t>CO15600</t>
  </si>
  <si>
    <t>Ráquira</t>
  </si>
  <si>
    <t>CO15621</t>
  </si>
  <si>
    <t>Rondón</t>
  </si>
  <si>
    <t>CO15632</t>
  </si>
  <si>
    <t>Saboyá</t>
  </si>
  <si>
    <t>CO15638</t>
  </si>
  <si>
    <t>Sáchica</t>
  </si>
  <si>
    <t>CO15646</t>
  </si>
  <si>
    <t>Samacá</t>
  </si>
  <si>
    <t>CO15660</t>
  </si>
  <si>
    <t>San Eduardo</t>
  </si>
  <si>
    <t>CO15664</t>
  </si>
  <si>
    <t>San José de Pare</t>
  </si>
  <si>
    <t>CO15667</t>
  </si>
  <si>
    <t>San Luis de Gaceno</t>
  </si>
  <si>
    <t>CO15673</t>
  </si>
  <si>
    <t>San Mateo</t>
  </si>
  <si>
    <t>CO15676</t>
  </si>
  <si>
    <t>San Miguel de Sema</t>
  </si>
  <si>
    <t>CO15681</t>
  </si>
  <si>
    <t>San Pablo de Borbur</t>
  </si>
  <si>
    <t>CO15686</t>
  </si>
  <si>
    <t>Santana</t>
  </si>
  <si>
    <t>CO15690</t>
  </si>
  <si>
    <t>Santa María</t>
  </si>
  <si>
    <t>CO15693</t>
  </si>
  <si>
    <t>Santa Rosa de Viterbo</t>
  </si>
  <si>
    <t>CO15696</t>
  </si>
  <si>
    <t>Santa Sofía</t>
  </si>
  <si>
    <t>CO15720</t>
  </si>
  <si>
    <t>Sativanorte</t>
  </si>
  <si>
    <t>CO15723</t>
  </si>
  <si>
    <t>Sativasur</t>
  </si>
  <si>
    <t>CO15740</t>
  </si>
  <si>
    <t>Siachoque</t>
  </si>
  <si>
    <t>CO15753</t>
  </si>
  <si>
    <t>Soatá</t>
  </si>
  <si>
    <t>CO15755</t>
  </si>
  <si>
    <t>Socotá</t>
  </si>
  <si>
    <t>CO15757</t>
  </si>
  <si>
    <t>Socha</t>
  </si>
  <si>
    <t>CO15759</t>
  </si>
  <si>
    <t>Sogamoso</t>
  </si>
  <si>
    <t>CO15761</t>
  </si>
  <si>
    <t>Somondoco</t>
  </si>
  <si>
    <t>CO15762</t>
  </si>
  <si>
    <t>Sora</t>
  </si>
  <si>
    <t>CO15763</t>
  </si>
  <si>
    <t>Sotaquirá</t>
  </si>
  <si>
    <t>CO15764</t>
  </si>
  <si>
    <t>Soracá</t>
  </si>
  <si>
    <t>CO15774</t>
  </si>
  <si>
    <t>Susacón</t>
  </si>
  <si>
    <t>CO15776</t>
  </si>
  <si>
    <t>Sutamarchán</t>
  </si>
  <si>
    <t>CO15778</t>
  </si>
  <si>
    <t>Sutatenza</t>
  </si>
  <si>
    <t>CO15790</t>
  </si>
  <si>
    <t>Tasco</t>
  </si>
  <si>
    <t>CO15798</t>
  </si>
  <si>
    <t>Tenza</t>
  </si>
  <si>
    <t>CO15804</t>
  </si>
  <si>
    <t>Tibaná</t>
  </si>
  <si>
    <t>CO15806</t>
  </si>
  <si>
    <t>Tibasosa</t>
  </si>
  <si>
    <t>CO15808</t>
  </si>
  <si>
    <t>Tinjacá</t>
  </si>
  <si>
    <t>CO15810</t>
  </si>
  <si>
    <t>Tipacoque</t>
  </si>
  <si>
    <t>CO15814</t>
  </si>
  <si>
    <t>Toca</t>
  </si>
  <si>
    <t>CO15816</t>
  </si>
  <si>
    <t>Togüí</t>
  </si>
  <si>
    <t>CO15820</t>
  </si>
  <si>
    <t>Tópaga</t>
  </si>
  <si>
    <t>CO15822</t>
  </si>
  <si>
    <t>Tota</t>
  </si>
  <si>
    <t>CO15832</t>
  </si>
  <si>
    <t>Tununguá</t>
  </si>
  <si>
    <t>CO15835</t>
  </si>
  <si>
    <t>Turmequé</t>
  </si>
  <si>
    <t>CO15837</t>
  </si>
  <si>
    <t>Tuta</t>
  </si>
  <si>
    <t>CO15839</t>
  </si>
  <si>
    <t>Tutazá</t>
  </si>
  <si>
    <t>CO15842</t>
  </si>
  <si>
    <t>Úmbita</t>
  </si>
  <si>
    <t>CO15861</t>
  </si>
  <si>
    <t>Ventaquemada</t>
  </si>
  <si>
    <t>CO15879</t>
  </si>
  <si>
    <t>Viracachá</t>
  </si>
  <si>
    <t>CO15897</t>
  </si>
  <si>
    <t>Zetaquira</t>
  </si>
  <si>
    <t>CO17001</t>
  </si>
  <si>
    <t>Manizales</t>
  </si>
  <si>
    <t>CO17013</t>
  </si>
  <si>
    <t>Aguadas</t>
  </si>
  <si>
    <t>CO17042</t>
  </si>
  <si>
    <t>Anserma</t>
  </si>
  <si>
    <t>CO17050</t>
  </si>
  <si>
    <t>Aranzazu</t>
  </si>
  <si>
    <t>CO17088</t>
  </si>
  <si>
    <t>Belalcázar</t>
  </si>
  <si>
    <t>CO17174</t>
  </si>
  <si>
    <t>Chinchiná</t>
  </si>
  <si>
    <t>CO17272</t>
  </si>
  <si>
    <t>Filadelfia</t>
  </si>
  <si>
    <t>CO17380</t>
  </si>
  <si>
    <t>La Dorada</t>
  </si>
  <si>
    <t>CO17388</t>
  </si>
  <si>
    <t>La Merced</t>
  </si>
  <si>
    <t>CO17433</t>
  </si>
  <si>
    <t>Manzanares</t>
  </si>
  <si>
    <t>CO17442</t>
  </si>
  <si>
    <t>Marmato</t>
  </si>
  <si>
    <t>CO17444</t>
  </si>
  <si>
    <t>Marquetalia</t>
  </si>
  <si>
    <t>CO17446</t>
  </si>
  <si>
    <t>Marulanda</t>
  </si>
  <si>
    <t>CO17486</t>
  </si>
  <si>
    <t>Neira</t>
  </si>
  <si>
    <t>CO17495</t>
  </si>
  <si>
    <t>Norcasia</t>
  </si>
  <si>
    <t>CO17513</t>
  </si>
  <si>
    <t>Pácora</t>
  </si>
  <si>
    <t>CO17524</t>
  </si>
  <si>
    <t>Palestina</t>
  </si>
  <si>
    <t>CO17541</t>
  </si>
  <si>
    <t>Pensilvania</t>
  </si>
  <si>
    <t>CO17614</t>
  </si>
  <si>
    <t>Riosucio</t>
  </si>
  <si>
    <t>CO17616</t>
  </si>
  <si>
    <t>CO17653</t>
  </si>
  <si>
    <t>Salamina</t>
  </si>
  <si>
    <t>CO17662</t>
  </si>
  <si>
    <t>Samaná</t>
  </si>
  <si>
    <t>CO17665</t>
  </si>
  <si>
    <t>San José</t>
  </si>
  <si>
    <t>CO17777</t>
  </si>
  <si>
    <t>Supía</t>
  </si>
  <si>
    <t>CO17867</t>
  </si>
  <si>
    <t>Victoria</t>
  </si>
  <si>
    <t>CO17873</t>
  </si>
  <si>
    <t>Villamaría</t>
  </si>
  <si>
    <t>CO17877</t>
  </si>
  <si>
    <t>Viterbo</t>
  </si>
  <si>
    <t>CO18001</t>
  </si>
  <si>
    <t>Florencia</t>
  </si>
  <si>
    <t>CO18029</t>
  </si>
  <si>
    <t>Albania</t>
  </si>
  <si>
    <t>CO18094</t>
  </si>
  <si>
    <t>Belén de los Andaquíes</t>
  </si>
  <si>
    <t>CO18150</t>
  </si>
  <si>
    <t>Cartagena del Chairá</t>
  </si>
  <si>
    <t>CO18205</t>
  </si>
  <si>
    <t>Curillo</t>
  </si>
  <si>
    <t>CO18247</t>
  </si>
  <si>
    <t>El Doncello</t>
  </si>
  <si>
    <t>CO18256</t>
  </si>
  <si>
    <t>El Paujíl</t>
  </si>
  <si>
    <t>CO18410</t>
  </si>
  <si>
    <t>La Montañita</t>
  </si>
  <si>
    <t>CO18460</t>
  </si>
  <si>
    <t>Milán</t>
  </si>
  <si>
    <t>CO18479</t>
  </si>
  <si>
    <t>Morelia</t>
  </si>
  <si>
    <t>CO18592</t>
  </si>
  <si>
    <t>Puerto Rico</t>
  </si>
  <si>
    <t>CO18610</t>
  </si>
  <si>
    <t>San José del Fragua</t>
  </si>
  <si>
    <t>CO18753</t>
  </si>
  <si>
    <t>San Vicente del Caguán</t>
  </si>
  <si>
    <t>CO18756</t>
  </si>
  <si>
    <t>Solano</t>
  </si>
  <si>
    <t>CO18785</t>
  </si>
  <si>
    <t>Solita</t>
  </si>
  <si>
    <t>CO18860</t>
  </si>
  <si>
    <t>CO19001</t>
  </si>
  <si>
    <t>Popayán</t>
  </si>
  <si>
    <t>CO19022</t>
  </si>
  <si>
    <t>Almaguer</t>
  </si>
  <si>
    <t>CO19050</t>
  </si>
  <si>
    <t>CO19075</t>
  </si>
  <si>
    <t>Balboa</t>
  </si>
  <si>
    <t>CO19100</t>
  </si>
  <si>
    <t>Bolívar</t>
  </si>
  <si>
    <t>CO19110</t>
  </si>
  <si>
    <t>Buenos Aires</t>
  </si>
  <si>
    <t>CO19130</t>
  </si>
  <si>
    <t>Cajibío</t>
  </si>
  <si>
    <t>CO19137</t>
  </si>
  <si>
    <t>Caldono</t>
  </si>
  <si>
    <t>CO19142</t>
  </si>
  <si>
    <t>Caloto</t>
  </si>
  <si>
    <t>CO19212</t>
  </si>
  <si>
    <t>Corinto</t>
  </si>
  <si>
    <t>CO19256</t>
  </si>
  <si>
    <t>El Tambo</t>
  </si>
  <si>
    <t>CO19290</t>
  </si>
  <si>
    <t>CO19300</t>
  </si>
  <si>
    <t>Guachené</t>
  </si>
  <si>
    <t>CO19318</t>
  </si>
  <si>
    <t>Guapi</t>
  </si>
  <si>
    <t>CO19355</t>
  </si>
  <si>
    <t>Inzá</t>
  </si>
  <si>
    <t>CO19364</t>
  </si>
  <si>
    <t>Jambaló</t>
  </si>
  <si>
    <t>CO19392</t>
  </si>
  <si>
    <t>La Sierra</t>
  </si>
  <si>
    <t>CO19397</t>
  </si>
  <si>
    <t>La Vega</t>
  </si>
  <si>
    <t>CO19418</t>
  </si>
  <si>
    <t>López de Micay</t>
  </si>
  <si>
    <t>CO19450</t>
  </si>
  <si>
    <t>Mercaderes</t>
  </si>
  <si>
    <t>CO19455</t>
  </si>
  <si>
    <t>Miranda</t>
  </si>
  <si>
    <t>CO19473</t>
  </si>
  <si>
    <t>CO19513</t>
  </si>
  <si>
    <t>Padilla</t>
  </si>
  <si>
    <t>CO19517</t>
  </si>
  <si>
    <t>CO19532</t>
  </si>
  <si>
    <t>Patía</t>
  </si>
  <si>
    <t>CO19533</t>
  </si>
  <si>
    <t>Piamonte</t>
  </si>
  <si>
    <t>CO19548</t>
  </si>
  <si>
    <t>Piendamó - Tunía</t>
  </si>
  <si>
    <t>CO19573</t>
  </si>
  <si>
    <t>Puerto Tejada</t>
  </si>
  <si>
    <t>CO19585</t>
  </si>
  <si>
    <t>Puracé</t>
  </si>
  <si>
    <t>CO19622</t>
  </si>
  <si>
    <t>Rosas</t>
  </si>
  <si>
    <t>CO19693</t>
  </si>
  <si>
    <t>San Sebastián</t>
  </si>
  <si>
    <t>CO19698</t>
  </si>
  <si>
    <t>Santander de Quilichao</t>
  </si>
  <si>
    <t>CO19701</t>
  </si>
  <si>
    <t>CO19743</t>
  </si>
  <si>
    <t>Silvia</t>
  </si>
  <si>
    <t>CO19760</t>
  </si>
  <si>
    <t>Sotará - Paispamba</t>
  </si>
  <si>
    <t>CO19780</t>
  </si>
  <si>
    <t>Suárez</t>
  </si>
  <si>
    <t>CO19785</t>
  </si>
  <si>
    <t>CO19807</t>
  </si>
  <si>
    <t>Timbío</t>
  </si>
  <si>
    <t>CO19809</t>
  </si>
  <si>
    <t>Timbiquí</t>
  </si>
  <si>
    <t>CO19821</t>
  </si>
  <si>
    <t>Toribío</t>
  </si>
  <si>
    <t>CO19824</t>
  </si>
  <si>
    <t>Totoró</t>
  </si>
  <si>
    <t>CO19845</t>
  </si>
  <si>
    <t>Villa Rica</t>
  </si>
  <si>
    <t>CO20001</t>
  </si>
  <si>
    <t>Valledupar</t>
  </si>
  <si>
    <t>CO20011</t>
  </si>
  <si>
    <t>Aguachica</t>
  </si>
  <si>
    <t>CO20013</t>
  </si>
  <si>
    <t>Agustín Codazzi</t>
  </si>
  <si>
    <t>CO20032</t>
  </si>
  <si>
    <t>Astrea</t>
  </si>
  <si>
    <t>CO20045</t>
  </si>
  <si>
    <t>Becerril</t>
  </si>
  <si>
    <t>CO20060</t>
  </si>
  <si>
    <t>Bosconia</t>
  </si>
  <si>
    <t>CO20175</t>
  </si>
  <si>
    <t>Chimichagua</t>
  </si>
  <si>
    <t>CO20178</t>
  </si>
  <si>
    <t>Chiriguaná</t>
  </si>
  <si>
    <t>CO20228</t>
  </si>
  <si>
    <t>Curumaní</t>
  </si>
  <si>
    <t>CO20238</t>
  </si>
  <si>
    <t>El Copey</t>
  </si>
  <si>
    <t>CO20250</t>
  </si>
  <si>
    <t>El Paso</t>
  </si>
  <si>
    <t>CO20295</t>
  </si>
  <si>
    <t>Gamarra</t>
  </si>
  <si>
    <t>CO20310</t>
  </si>
  <si>
    <t>González</t>
  </si>
  <si>
    <t>CO20383</t>
  </si>
  <si>
    <t>La Gloria</t>
  </si>
  <si>
    <t>CO20400</t>
  </si>
  <si>
    <t>La Jagua de Ibirico</t>
  </si>
  <si>
    <t>CO20443</t>
  </si>
  <si>
    <t>Manaure Balcón del Cesar</t>
  </si>
  <si>
    <t>CO20517</t>
  </si>
  <si>
    <t>Pailitas</t>
  </si>
  <si>
    <t>CO20550</t>
  </si>
  <si>
    <t>Pelaya</t>
  </si>
  <si>
    <t>CO20570</t>
  </si>
  <si>
    <t>Pueblo Bello</t>
  </si>
  <si>
    <t>CO20614</t>
  </si>
  <si>
    <t>Río de Oro</t>
  </si>
  <si>
    <t>CO20621</t>
  </si>
  <si>
    <t>La Paz</t>
  </si>
  <si>
    <t>CO20710</t>
  </si>
  <si>
    <t>San Alberto</t>
  </si>
  <si>
    <t>CO20750</t>
  </si>
  <si>
    <t>San Diego</t>
  </si>
  <si>
    <t>CO20770</t>
  </si>
  <si>
    <t>San Martín</t>
  </si>
  <si>
    <t>CO20787</t>
  </si>
  <si>
    <t>Tamalameque</t>
  </si>
  <si>
    <t>CO23001</t>
  </si>
  <si>
    <t>Montería</t>
  </si>
  <si>
    <t>CO23068</t>
  </si>
  <si>
    <t>Ayapel</t>
  </si>
  <si>
    <t>CO23079</t>
  </si>
  <si>
    <t>CO23090</t>
  </si>
  <si>
    <t>Canalete</t>
  </si>
  <si>
    <t>CO23162</t>
  </si>
  <si>
    <t>Cereté</t>
  </si>
  <si>
    <t>CO23168</t>
  </si>
  <si>
    <t>Chimá</t>
  </si>
  <si>
    <t>CO23182</t>
  </si>
  <si>
    <t>Chinú</t>
  </si>
  <si>
    <t>CO23189</t>
  </si>
  <si>
    <t>Ciénaga de Oro</t>
  </si>
  <si>
    <t>CO23300</t>
  </si>
  <si>
    <t>Cotorra</t>
  </si>
  <si>
    <t>CO23350</t>
  </si>
  <si>
    <t>La Apartada</t>
  </si>
  <si>
    <t>CO23417</t>
  </si>
  <si>
    <t>Lorica</t>
  </si>
  <si>
    <t>CO23419</t>
  </si>
  <si>
    <t>Los Córdobas</t>
  </si>
  <si>
    <t>CO23464</t>
  </si>
  <si>
    <t>Momil</t>
  </si>
  <si>
    <t>CO23466</t>
  </si>
  <si>
    <t>Montelíbano</t>
  </si>
  <si>
    <t>CO23500</t>
  </si>
  <si>
    <t>Moñitos</t>
  </si>
  <si>
    <t>CO23555</t>
  </si>
  <si>
    <t>Planeta Rica</t>
  </si>
  <si>
    <t>CO23570</t>
  </si>
  <si>
    <t>Pueblo Nuevo</t>
  </si>
  <si>
    <t>CO23574</t>
  </si>
  <si>
    <t>Puerto Escondido</t>
  </si>
  <si>
    <t>CO23580</t>
  </si>
  <si>
    <t>Puerto Libertador</t>
  </si>
  <si>
    <t>CO23586</t>
  </si>
  <si>
    <t>Purísima de la Concepción</t>
  </si>
  <si>
    <t>CO23660</t>
  </si>
  <si>
    <t>Sahagún</t>
  </si>
  <si>
    <t>CO23670</t>
  </si>
  <si>
    <t>San Andrés de Sotavento</t>
  </si>
  <si>
    <t>CO23672</t>
  </si>
  <si>
    <t>San Antero</t>
  </si>
  <si>
    <t>CO23675</t>
  </si>
  <si>
    <t>San Bernardo del Viento</t>
  </si>
  <si>
    <t>CO23678</t>
  </si>
  <si>
    <t>CO23682</t>
  </si>
  <si>
    <t>San José de Uré</t>
  </si>
  <si>
    <t>CO23686</t>
  </si>
  <si>
    <t>San Pelayo</t>
  </si>
  <si>
    <t>CO23807</t>
  </si>
  <si>
    <t>Tierralta</t>
  </si>
  <si>
    <t>CO23815</t>
  </si>
  <si>
    <t>Tuchín</t>
  </si>
  <si>
    <t>CO23855</t>
  </si>
  <si>
    <t>Valencia</t>
  </si>
  <si>
    <t>CO25001</t>
  </si>
  <si>
    <t>Agua de Dios</t>
  </si>
  <si>
    <t>CO25019</t>
  </si>
  <si>
    <t>Albán</t>
  </si>
  <si>
    <t>CO25035</t>
  </si>
  <si>
    <t>Anapoima</t>
  </si>
  <si>
    <t>CO25040</t>
  </si>
  <si>
    <t>Anolaima</t>
  </si>
  <si>
    <t>CO25053</t>
  </si>
  <si>
    <t>Arbeláez</t>
  </si>
  <si>
    <t>CO25086</t>
  </si>
  <si>
    <t>Beltrán</t>
  </si>
  <si>
    <t>CO25095</t>
  </si>
  <si>
    <t>Bituima</t>
  </si>
  <si>
    <t>CO25099</t>
  </si>
  <si>
    <t>Bojacá</t>
  </si>
  <si>
    <t>CO25120</t>
  </si>
  <si>
    <t>Cabrera</t>
  </si>
  <si>
    <t>CO25123</t>
  </si>
  <si>
    <t>Cachipay</t>
  </si>
  <si>
    <t>CO25126</t>
  </si>
  <si>
    <t>Cajicá</t>
  </si>
  <si>
    <t>CO25148</t>
  </si>
  <si>
    <t>Caparrapí</t>
  </si>
  <si>
    <t>CO25151</t>
  </si>
  <si>
    <t>Cáqueza</t>
  </si>
  <si>
    <t>CO25154</t>
  </si>
  <si>
    <t>Carmen de Carupa</t>
  </si>
  <si>
    <t>CO25168</t>
  </si>
  <si>
    <t>Chaguaní</t>
  </si>
  <si>
    <t>CO25175</t>
  </si>
  <si>
    <t>Chía</t>
  </si>
  <si>
    <t>CO25178</t>
  </si>
  <si>
    <t>Chipaque</t>
  </si>
  <si>
    <t>CO25181</t>
  </si>
  <si>
    <t>Choachí</t>
  </si>
  <si>
    <t>CO25183</t>
  </si>
  <si>
    <t>Chocontá</t>
  </si>
  <si>
    <t>CO25200</t>
  </si>
  <si>
    <t>Cogua</t>
  </si>
  <si>
    <t>CO25214</t>
  </si>
  <si>
    <t>Cota</t>
  </si>
  <si>
    <t>CO25224</t>
  </si>
  <si>
    <t>Cucunubá</t>
  </si>
  <si>
    <t>CO25245</t>
  </si>
  <si>
    <t>El Colegio</t>
  </si>
  <si>
    <t>CO25258</t>
  </si>
  <si>
    <t>CO25260</t>
  </si>
  <si>
    <t>El Rosal</t>
  </si>
  <si>
    <t>CO25269</t>
  </si>
  <si>
    <t>Facatativá</t>
  </si>
  <si>
    <t>CO25279</t>
  </si>
  <si>
    <t>Fómeque</t>
  </si>
  <si>
    <t>CO25281</t>
  </si>
  <si>
    <t>Fosca</t>
  </si>
  <si>
    <t>CO25286</t>
  </si>
  <si>
    <t>Funza</t>
  </si>
  <si>
    <t>CO25288</t>
  </si>
  <si>
    <t>Fúquene</t>
  </si>
  <si>
    <t>CO25290</t>
  </si>
  <si>
    <t>Fusagasugá</t>
  </si>
  <si>
    <t>CO25293</t>
  </si>
  <si>
    <t>Gachalá</t>
  </si>
  <si>
    <t>CO25295</t>
  </si>
  <si>
    <t>Gachancipá</t>
  </si>
  <si>
    <t>CO25297</t>
  </si>
  <si>
    <t>Gachetá</t>
  </si>
  <si>
    <t>CO25299</t>
  </si>
  <si>
    <t>Gama</t>
  </si>
  <si>
    <t>CO25307</t>
  </si>
  <si>
    <t>Girardot</t>
  </si>
  <si>
    <t>CO25312</t>
  </si>
  <si>
    <t>CO25317</t>
  </si>
  <si>
    <t>Guachetá</t>
  </si>
  <si>
    <t>CO25320</t>
  </si>
  <si>
    <t>Guaduas</t>
  </si>
  <si>
    <t>CO25322</t>
  </si>
  <si>
    <t>Guasca</t>
  </si>
  <si>
    <t>CO25324</t>
  </si>
  <si>
    <t>Guataquí</t>
  </si>
  <si>
    <t>CO25326</t>
  </si>
  <si>
    <t>Guatavita</t>
  </si>
  <si>
    <t>CO25328</t>
  </si>
  <si>
    <t>Guayabal de Síquima</t>
  </si>
  <si>
    <t>CO25335</t>
  </si>
  <si>
    <t>Guayabetal</t>
  </si>
  <si>
    <t>CO25339</t>
  </si>
  <si>
    <t>Gutiérrez</t>
  </si>
  <si>
    <t>CO25368</t>
  </si>
  <si>
    <t>Jerusalén</t>
  </si>
  <si>
    <t>CO25372</t>
  </si>
  <si>
    <t>Junín</t>
  </si>
  <si>
    <t>CO25377</t>
  </si>
  <si>
    <t>La Calera</t>
  </si>
  <si>
    <t>CO25386</t>
  </si>
  <si>
    <t>La Mesa</t>
  </si>
  <si>
    <t>CO25394</t>
  </si>
  <si>
    <t>La Palma</t>
  </si>
  <si>
    <t>CO25398</t>
  </si>
  <si>
    <t>La Peña</t>
  </si>
  <si>
    <t>CO25402</t>
  </si>
  <si>
    <t>CO25407</t>
  </si>
  <si>
    <t>Lenguazaque</t>
  </si>
  <si>
    <t>CO25426</t>
  </si>
  <si>
    <t>Machetá</t>
  </si>
  <si>
    <t>CO25430</t>
  </si>
  <si>
    <t>Madrid</t>
  </si>
  <si>
    <t>CO25436</t>
  </si>
  <si>
    <t>Manta</t>
  </si>
  <si>
    <t>CO25438</t>
  </si>
  <si>
    <t>Medina</t>
  </si>
  <si>
    <t>CO25473</t>
  </si>
  <si>
    <t>Mosquera</t>
  </si>
  <si>
    <t>CO25483</t>
  </si>
  <si>
    <t>CO25486</t>
  </si>
  <si>
    <t>Nemocón</t>
  </si>
  <si>
    <t>CO25488</t>
  </si>
  <si>
    <t>Nilo</t>
  </si>
  <si>
    <t>CO25489</t>
  </si>
  <si>
    <t>Nimaima</t>
  </si>
  <si>
    <t>CO25491</t>
  </si>
  <si>
    <t>Nocaima</t>
  </si>
  <si>
    <t>CO25506</t>
  </si>
  <si>
    <t>CO25513</t>
  </si>
  <si>
    <t>Pacho</t>
  </si>
  <si>
    <t>CO25518</t>
  </si>
  <si>
    <t>Paime</t>
  </si>
  <si>
    <t>CO25524</t>
  </si>
  <si>
    <t>Pandi</t>
  </si>
  <si>
    <t>CO25530</t>
  </si>
  <si>
    <t>Paratebueno</t>
  </si>
  <si>
    <t>CO25535</t>
  </si>
  <si>
    <t>Pasca</t>
  </si>
  <si>
    <t>CO25572</t>
  </si>
  <si>
    <t>Puerto Salgar</t>
  </si>
  <si>
    <t>CO25580</t>
  </si>
  <si>
    <t>Pulí</t>
  </si>
  <si>
    <t>CO25592</t>
  </si>
  <si>
    <t>Quebradanegra</t>
  </si>
  <si>
    <t>CO25594</t>
  </si>
  <si>
    <t>Quetame</t>
  </si>
  <si>
    <t>CO25596</t>
  </si>
  <si>
    <t>Quipile</t>
  </si>
  <si>
    <t>CO25599</t>
  </si>
  <si>
    <t>Apulo</t>
  </si>
  <si>
    <t>CO25612</t>
  </si>
  <si>
    <t>Ricaurte</t>
  </si>
  <si>
    <t>CO25645</t>
  </si>
  <si>
    <t>San Antonio del Tequendama</t>
  </si>
  <si>
    <t>CO25649</t>
  </si>
  <si>
    <t>San Bernardo</t>
  </si>
  <si>
    <t>CO25653</t>
  </si>
  <si>
    <t>San Cayetano</t>
  </si>
  <si>
    <t>CO25658</t>
  </si>
  <si>
    <t>CO25662</t>
  </si>
  <si>
    <t>San Juan de Rioseco</t>
  </si>
  <si>
    <t>CO25718</t>
  </si>
  <si>
    <t>Sasaima</t>
  </si>
  <si>
    <t>CO25736</t>
  </si>
  <si>
    <t>Sesquilé</t>
  </si>
  <si>
    <t>CO25740</t>
  </si>
  <si>
    <t>Sibaté</t>
  </si>
  <si>
    <t>CO25743</t>
  </si>
  <si>
    <t>Silvania</t>
  </si>
  <si>
    <t>CO25745</t>
  </si>
  <si>
    <t>Simijaca</t>
  </si>
  <si>
    <t>CO25754</t>
  </si>
  <si>
    <t>Soacha</t>
  </si>
  <si>
    <t>CO25758</t>
  </si>
  <si>
    <t>Sopó</t>
  </si>
  <si>
    <t>CO25769</t>
  </si>
  <si>
    <t>Subachoque</t>
  </si>
  <si>
    <t>CO25772</t>
  </si>
  <si>
    <t>Suesca</t>
  </si>
  <si>
    <t>CO25777</t>
  </si>
  <si>
    <t>Supatá</t>
  </si>
  <si>
    <t>CO25779</t>
  </si>
  <si>
    <t>Susa</t>
  </si>
  <si>
    <t>CO25781</t>
  </si>
  <si>
    <t>Sutatausa</t>
  </si>
  <si>
    <t>CO25785</t>
  </si>
  <si>
    <t>Tabio</t>
  </si>
  <si>
    <t>CO25793</t>
  </si>
  <si>
    <t>Tausa</t>
  </si>
  <si>
    <t>CO25797</t>
  </si>
  <si>
    <t>Tena</t>
  </si>
  <si>
    <t>CO25799</t>
  </si>
  <si>
    <t>Tenjo</t>
  </si>
  <si>
    <t>CO25805</t>
  </si>
  <si>
    <t>Tibacuy</t>
  </si>
  <si>
    <t>CO25807</t>
  </si>
  <si>
    <t>Tibirita</t>
  </si>
  <si>
    <t>CO25815</t>
  </si>
  <si>
    <t>Tocaima</t>
  </si>
  <si>
    <t>CO25817</t>
  </si>
  <si>
    <t>Tocancipá</t>
  </si>
  <si>
    <t>CO25823</t>
  </si>
  <si>
    <t>Topaipí</t>
  </si>
  <si>
    <t>CO25839</t>
  </si>
  <si>
    <t>Ubalá</t>
  </si>
  <si>
    <t>CO25841</t>
  </si>
  <si>
    <t>Ubaque</t>
  </si>
  <si>
    <t>CO25843</t>
  </si>
  <si>
    <t>Villa de San Diego de Ubaté</t>
  </si>
  <si>
    <t>CO25845</t>
  </si>
  <si>
    <t>Une</t>
  </si>
  <si>
    <t>CO25851</t>
  </si>
  <si>
    <t>Útica</t>
  </si>
  <si>
    <t>CO25862</t>
  </si>
  <si>
    <t>Vergara</t>
  </si>
  <si>
    <t>CO25867</t>
  </si>
  <si>
    <t>Vianí</t>
  </si>
  <si>
    <t>CO25871</t>
  </si>
  <si>
    <t>Villagómez</t>
  </si>
  <si>
    <t>CO25873</t>
  </si>
  <si>
    <t>Villapinzón</t>
  </si>
  <si>
    <t>CO25875</t>
  </si>
  <si>
    <t>Villeta</t>
  </si>
  <si>
    <t>CO25878</t>
  </si>
  <si>
    <t>Viotá</t>
  </si>
  <si>
    <t>CO25885</t>
  </si>
  <si>
    <t>Yacopí</t>
  </si>
  <si>
    <t>CO25898</t>
  </si>
  <si>
    <t>Zipacón</t>
  </si>
  <si>
    <t>CO25899</t>
  </si>
  <si>
    <t>Zipaquirá</t>
  </si>
  <si>
    <t>CO27001</t>
  </si>
  <si>
    <t>Quibdó</t>
  </si>
  <si>
    <t>CO27006</t>
  </si>
  <si>
    <t>Acandí</t>
  </si>
  <si>
    <t>CO27025</t>
  </si>
  <si>
    <t>Alto Baudó</t>
  </si>
  <si>
    <t>CO27050</t>
  </si>
  <si>
    <t>Atrato</t>
  </si>
  <si>
    <t>CO27073</t>
  </si>
  <si>
    <t>Bagadó</t>
  </si>
  <si>
    <t>CO27075</t>
  </si>
  <si>
    <t>Bahía Solano</t>
  </si>
  <si>
    <t>CO27077</t>
  </si>
  <si>
    <t>Bajo Baudó</t>
  </si>
  <si>
    <t>CO27099</t>
  </si>
  <si>
    <t>Bojayá</t>
  </si>
  <si>
    <t>CO27135</t>
  </si>
  <si>
    <t>El Cantón del San Pablo</t>
  </si>
  <si>
    <t>CO27150</t>
  </si>
  <si>
    <t>Carmen del Darién</t>
  </si>
  <si>
    <t>CO27160</t>
  </si>
  <si>
    <t>Cértegui</t>
  </si>
  <si>
    <t>CO27205</t>
  </si>
  <si>
    <t>Condoto</t>
  </si>
  <si>
    <t>CO27245</t>
  </si>
  <si>
    <t>El Carmen de Atrato</t>
  </si>
  <si>
    <t>CO27250</t>
  </si>
  <si>
    <t>El Litoral del San Juan</t>
  </si>
  <si>
    <t>CO27361</t>
  </si>
  <si>
    <t>Istmina</t>
  </si>
  <si>
    <t>CO27372</t>
  </si>
  <si>
    <t>Juradó</t>
  </si>
  <si>
    <t>CO27413</t>
  </si>
  <si>
    <t>Lloró</t>
  </si>
  <si>
    <t>CO27425</t>
  </si>
  <si>
    <t>Medio Atrato</t>
  </si>
  <si>
    <t>CO27430</t>
  </si>
  <si>
    <t>Medio Baudó</t>
  </si>
  <si>
    <t>CO27450</t>
  </si>
  <si>
    <t>Medio San Juan</t>
  </si>
  <si>
    <t>CO27491</t>
  </si>
  <si>
    <t>Nóvita</t>
  </si>
  <si>
    <t>CO27495</t>
  </si>
  <si>
    <t>Nuquí</t>
  </si>
  <si>
    <t>CO27580</t>
  </si>
  <si>
    <t>Río Iró</t>
  </si>
  <si>
    <t>CO27600</t>
  </si>
  <si>
    <t>Río Quito</t>
  </si>
  <si>
    <t>CO27615</t>
  </si>
  <si>
    <t>CO27660</t>
  </si>
  <si>
    <t>San José del Palmar</t>
  </si>
  <si>
    <t>CO27745</t>
  </si>
  <si>
    <t>Sipí</t>
  </si>
  <si>
    <t>CO27787</t>
  </si>
  <si>
    <t>Tadó</t>
  </si>
  <si>
    <t>CO27800</t>
  </si>
  <si>
    <t>Unguía</t>
  </si>
  <si>
    <t>CO27810</t>
  </si>
  <si>
    <t>Unión Panamericana</t>
  </si>
  <si>
    <t>CO41001</t>
  </si>
  <si>
    <t>Neiva</t>
  </si>
  <si>
    <t>CO41006</t>
  </si>
  <si>
    <t>Acevedo</t>
  </si>
  <si>
    <t>CO41013</t>
  </si>
  <si>
    <t>Agrado</t>
  </si>
  <si>
    <t>CO41016</t>
  </si>
  <si>
    <t>Aipe</t>
  </si>
  <si>
    <t>CO41020</t>
  </si>
  <si>
    <t>Algeciras</t>
  </si>
  <si>
    <t>CO41026</t>
  </si>
  <si>
    <t>Altamira</t>
  </si>
  <si>
    <t>CO41078</t>
  </si>
  <si>
    <t>Baraya</t>
  </si>
  <si>
    <t>CO41132</t>
  </si>
  <si>
    <t>Campoalegre</t>
  </si>
  <si>
    <t>CO41206</t>
  </si>
  <si>
    <t>Colombia</t>
  </si>
  <si>
    <t>CO41244</t>
  </si>
  <si>
    <t>Elías</t>
  </si>
  <si>
    <t>CO41298</t>
  </si>
  <si>
    <t>Garzón</t>
  </si>
  <si>
    <t>CO41306</t>
  </si>
  <si>
    <t>Gigante</t>
  </si>
  <si>
    <t>CO41319</t>
  </si>
  <si>
    <t>CO41349</t>
  </si>
  <si>
    <t>Hobo</t>
  </si>
  <si>
    <t>CO41357</t>
  </si>
  <si>
    <t>Íquira</t>
  </si>
  <si>
    <t>CO41359</t>
  </si>
  <si>
    <t>Isnos</t>
  </si>
  <si>
    <t>CO41378</t>
  </si>
  <si>
    <t>La Argentina</t>
  </si>
  <si>
    <t>CO41396</t>
  </si>
  <si>
    <t>La Plata</t>
  </si>
  <si>
    <t>CO41483</t>
  </si>
  <si>
    <t>Nátaga</t>
  </si>
  <si>
    <t>CO41503</t>
  </si>
  <si>
    <t>Oporapa</t>
  </si>
  <si>
    <t>CO41518</t>
  </si>
  <si>
    <t>Paicol</t>
  </si>
  <si>
    <t>CO41524</t>
  </si>
  <si>
    <t>Palermo</t>
  </si>
  <si>
    <t>CO41530</t>
  </si>
  <si>
    <t>CO41548</t>
  </si>
  <si>
    <t>Pital</t>
  </si>
  <si>
    <t>CO41551</t>
  </si>
  <si>
    <t>Pitalito</t>
  </si>
  <si>
    <t>CO41615</t>
  </si>
  <si>
    <t>Rivera</t>
  </si>
  <si>
    <t>CO41660</t>
  </si>
  <si>
    <t>Saladoblanco</t>
  </si>
  <si>
    <t>CO41668</t>
  </si>
  <si>
    <t>San Agustín</t>
  </si>
  <si>
    <t>CO41676</t>
  </si>
  <si>
    <t>CO41770</t>
  </si>
  <si>
    <t>Suaza</t>
  </si>
  <si>
    <t>CO41791</t>
  </si>
  <si>
    <t>Tarqui</t>
  </si>
  <si>
    <t>CO41797</t>
  </si>
  <si>
    <t>Tesalia</t>
  </si>
  <si>
    <t>CO41799</t>
  </si>
  <si>
    <t>Tello</t>
  </si>
  <si>
    <t>CO41801</t>
  </si>
  <si>
    <t>Teruel</t>
  </si>
  <si>
    <t>CO41807</t>
  </si>
  <si>
    <t>Timaná</t>
  </si>
  <si>
    <t>CO41872</t>
  </si>
  <si>
    <t>Villavieja</t>
  </si>
  <si>
    <t>CO41885</t>
  </si>
  <si>
    <t>Yaguará</t>
  </si>
  <si>
    <t>CO44001</t>
  </si>
  <si>
    <t>Riohacha</t>
  </si>
  <si>
    <t>CO44035</t>
  </si>
  <si>
    <t>CO44078</t>
  </si>
  <si>
    <t>Barrancas</t>
  </si>
  <si>
    <t>CO44090</t>
  </si>
  <si>
    <t>Dibulla</t>
  </si>
  <si>
    <t>CO44098</t>
  </si>
  <si>
    <t>Distracción</t>
  </si>
  <si>
    <t>CO44110</t>
  </si>
  <si>
    <t>El Molino</t>
  </si>
  <si>
    <t>CO44279</t>
  </si>
  <si>
    <t>Fonseca</t>
  </si>
  <si>
    <t>CO44378</t>
  </si>
  <si>
    <t>Hatonuevo</t>
  </si>
  <si>
    <t>CO44420</t>
  </si>
  <si>
    <t>La Jagua del Pilar</t>
  </si>
  <si>
    <t>CO44430</t>
  </si>
  <si>
    <t>Maicao</t>
  </si>
  <si>
    <t>CO44560</t>
  </si>
  <si>
    <t>Manaure</t>
  </si>
  <si>
    <t>CO44650</t>
  </si>
  <si>
    <t>San Juan del Cesar</t>
  </si>
  <si>
    <t>CO44847</t>
  </si>
  <si>
    <t>Uribia</t>
  </si>
  <si>
    <t>CO44855</t>
  </si>
  <si>
    <t>Urumita</t>
  </si>
  <si>
    <t>CO44874</t>
  </si>
  <si>
    <t>CO47001</t>
  </si>
  <si>
    <t>Santa Marta</t>
  </si>
  <si>
    <t>CO47030</t>
  </si>
  <si>
    <t>Algarrobo</t>
  </si>
  <si>
    <t>CO47053</t>
  </si>
  <si>
    <t>Aracataca</t>
  </si>
  <si>
    <t>CO47058</t>
  </si>
  <si>
    <t>Ariguaní</t>
  </si>
  <si>
    <t>CO47161</t>
  </si>
  <si>
    <t>Cerro de San Antonio</t>
  </si>
  <si>
    <t>CO47170</t>
  </si>
  <si>
    <t>Chivolo</t>
  </si>
  <si>
    <t>CO47189</t>
  </si>
  <si>
    <t>Ciénaga</t>
  </si>
  <si>
    <t>CO47205</t>
  </si>
  <si>
    <t>CO47245</t>
  </si>
  <si>
    <t>El Banco</t>
  </si>
  <si>
    <t>CO47258</t>
  </si>
  <si>
    <t>El Piñón</t>
  </si>
  <si>
    <t>CO47268</t>
  </si>
  <si>
    <t>El Retén</t>
  </si>
  <si>
    <t>CO47288</t>
  </si>
  <si>
    <t>Fundación</t>
  </si>
  <si>
    <t>CO47318</t>
  </si>
  <si>
    <t>Guamal</t>
  </si>
  <si>
    <t>CO47460</t>
  </si>
  <si>
    <t>Nueva Granada</t>
  </si>
  <si>
    <t>CO47541</t>
  </si>
  <si>
    <t>Pedraza</t>
  </si>
  <si>
    <t>CO47545</t>
  </si>
  <si>
    <t>Pijiño del Carmen</t>
  </si>
  <si>
    <t>CO47551</t>
  </si>
  <si>
    <t>Pivijay</t>
  </si>
  <si>
    <t>CO47555</t>
  </si>
  <si>
    <t>Plato</t>
  </si>
  <si>
    <t>CO47570</t>
  </si>
  <si>
    <t>Puebloviejo</t>
  </si>
  <si>
    <t>CO47605</t>
  </si>
  <si>
    <t>Remolino</t>
  </si>
  <si>
    <t>CO47660</t>
  </si>
  <si>
    <t>Sabanas de San Ángel</t>
  </si>
  <si>
    <t>CO47675</t>
  </si>
  <si>
    <t>CO47692</t>
  </si>
  <si>
    <t>San Sebastián de Buenavista</t>
  </si>
  <si>
    <t>CO47703</t>
  </si>
  <si>
    <t>San Zenón</t>
  </si>
  <si>
    <t>CO47707</t>
  </si>
  <si>
    <t>Santa Ana</t>
  </si>
  <si>
    <t>CO47720</t>
  </si>
  <si>
    <t>Santa Bárbara de Pinto</t>
  </si>
  <si>
    <t>CO47745</t>
  </si>
  <si>
    <t>Sitionuevo</t>
  </si>
  <si>
    <t>CO47798</t>
  </si>
  <si>
    <t>Tenerife</t>
  </si>
  <si>
    <t>CO47960</t>
  </si>
  <si>
    <t>Zapayán</t>
  </si>
  <si>
    <t>CO47980</t>
  </si>
  <si>
    <t>Zona Bananera</t>
  </si>
  <si>
    <t>CO50001</t>
  </si>
  <si>
    <t>Villavicencio</t>
  </si>
  <si>
    <t>CO50006</t>
  </si>
  <si>
    <t>Acacías</t>
  </si>
  <si>
    <t>CO50110</t>
  </si>
  <si>
    <t>Barranca de Upía</t>
  </si>
  <si>
    <t>CO50124</t>
  </si>
  <si>
    <t>Cabuyaro</t>
  </si>
  <si>
    <t>CO50150</t>
  </si>
  <si>
    <t>Castilla la Nueva</t>
  </si>
  <si>
    <t>CO50223</t>
  </si>
  <si>
    <t>Cubarral</t>
  </si>
  <si>
    <t>CO50226</t>
  </si>
  <si>
    <t>Cumaral</t>
  </si>
  <si>
    <t>CO50245</t>
  </si>
  <si>
    <t>El Calvario</t>
  </si>
  <si>
    <t>CO50251</t>
  </si>
  <si>
    <t>El Castillo</t>
  </si>
  <si>
    <t>CO50270</t>
  </si>
  <si>
    <t>El Dorado</t>
  </si>
  <si>
    <t>CO50287</t>
  </si>
  <si>
    <t>Fuente de Oro</t>
  </si>
  <si>
    <t>CO50313</t>
  </si>
  <si>
    <t>CO50318</t>
  </si>
  <si>
    <t>CO50325</t>
  </si>
  <si>
    <t>Mapiripán</t>
  </si>
  <si>
    <t>CO50330</t>
  </si>
  <si>
    <t>Mesetas</t>
  </si>
  <si>
    <t>CO50350</t>
  </si>
  <si>
    <t>La Macarena</t>
  </si>
  <si>
    <t>CO50370</t>
  </si>
  <si>
    <t>Uribe</t>
  </si>
  <si>
    <t>CO50400</t>
  </si>
  <si>
    <t>Lejanías</t>
  </si>
  <si>
    <t>CO50450</t>
  </si>
  <si>
    <t>Puerto Concordia</t>
  </si>
  <si>
    <t>CO50568</t>
  </si>
  <si>
    <t>Puerto Gaitán</t>
  </si>
  <si>
    <t>CO50573</t>
  </si>
  <si>
    <t>Puerto López</t>
  </si>
  <si>
    <t>CO50577</t>
  </si>
  <si>
    <t>Puerto Lleras</t>
  </si>
  <si>
    <t>CO50590</t>
  </si>
  <si>
    <t>CO50606</t>
  </si>
  <si>
    <t>Restrepo</t>
  </si>
  <si>
    <t>CO50680</t>
  </si>
  <si>
    <t>San Carlos de Guaroa</t>
  </si>
  <si>
    <t>CO50683</t>
  </si>
  <si>
    <t>San Juan de Arama</t>
  </si>
  <si>
    <t>CO50686</t>
  </si>
  <si>
    <t>San Juanito</t>
  </si>
  <si>
    <t>CO50689</t>
  </si>
  <si>
    <t>CO50711</t>
  </si>
  <si>
    <t>Vistahermosa</t>
  </si>
  <si>
    <t>CO52001</t>
  </si>
  <si>
    <t>Pasto</t>
  </si>
  <si>
    <t>CO52019</t>
  </si>
  <si>
    <t>CO52022</t>
  </si>
  <si>
    <t>Aldana</t>
  </si>
  <si>
    <t>CO52036</t>
  </si>
  <si>
    <t>Ancuya</t>
  </si>
  <si>
    <t>CO52051</t>
  </si>
  <si>
    <t>Arboleda</t>
  </si>
  <si>
    <t>CO52079</t>
  </si>
  <si>
    <t>Barbacoas</t>
  </si>
  <si>
    <t>CO52083</t>
  </si>
  <si>
    <t>CO52110</t>
  </si>
  <si>
    <t>Buesaco</t>
  </si>
  <si>
    <t>CO52203</t>
  </si>
  <si>
    <t>Colón</t>
  </si>
  <si>
    <t>CO52207</t>
  </si>
  <si>
    <t>Consacá</t>
  </si>
  <si>
    <t>CO52210</t>
  </si>
  <si>
    <t>Contadero</t>
  </si>
  <si>
    <t>CO52215</t>
  </si>
  <si>
    <t>CO52224</t>
  </si>
  <si>
    <t>Cuaspud Carlosama</t>
  </si>
  <si>
    <t>CO52227</t>
  </si>
  <si>
    <t>Cumbal</t>
  </si>
  <si>
    <t>CO52233</t>
  </si>
  <si>
    <t>Cumbitara</t>
  </si>
  <si>
    <t>CO52240</t>
  </si>
  <si>
    <t>Chachagüí</t>
  </si>
  <si>
    <t>CO52250</t>
  </si>
  <si>
    <t>El Charco</t>
  </si>
  <si>
    <t>CO52254</t>
  </si>
  <si>
    <t>El Peñol</t>
  </si>
  <si>
    <t>CO52256</t>
  </si>
  <si>
    <t>El Rosario</t>
  </si>
  <si>
    <t>CO52258</t>
  </si>
  <si>
    <t>El Tablón de Gómez</t>
  </si>
  <si>
    <t>CO52260</t>
  </si>
  <si>
    <t>CO52287</t>
  </si>
  <si>
    <t>Funes</t>
  </si>
  <si>
    <t>CO52317</t>
  </si>
  <si>
    <t>Guachucal</t>
  </si>
  <si>
    <t>CO52320</t>
  </si>
  <si>
    <t>Guaitarilla</t>
  </si>
  <si>
    <t>CO52323</t>
  </si>
  <si>
    <t>Gualmatán</t>
  </si>
  <si>
    <t>CO52352</t>
  </si>
  <si>
    <t>Iles</t>
  </si>
  <si>
    <t>CO52354</t>
  </si>
  <si>
    <t>Imués</t>
  </si>
  <si>
    <t>CO52356</t>
  </si>
  <si>
    <t>Ipiales</t>
  </si>
  <si>
    <t>CO52378</t>
  </si>
  <si>
    <t>La Cruz</t>
  </si>
  <si>
    <t>CO52381</t>
  </si>
  <si>
    <t>La Florida</t>
  </si>
  <si>
    <t>CO52385</t>
  </si>
  <si>
    <t>La Llanada</t>
  </si>
  <si>
    <t>CO52390</t>
  </si>
  <si>
    <t>La Tola</t>
  </si>
  <si>
    <t>CO52399</t>
  </si>
  <si>
    <t>CO52405</t>
  </si>
  <si>
    <t>Leiva</t>
  </si>
  <si>
    <t>CO52411</t>
  </si>
  <si>
    <t>Linares</t>
  </si>
  <si>
    <t>CO52418</t>
  </si>
  <si>
    <t>Los Andes</t>
  </si>
  <si>
    <t>CO52427</t>
  </si>
  <si>
    <t>Magüí</t>
  </si>
  <si>
    <t>CO52435</t>
  </si>
  <si>
    <t>Mallama</t>
  </si>
  <si>
    <t>CO52473</t>
  </si>
  <si>
    <t>CO52480</t>
  </si>
  <si>
    <t>CO52490</t>
  </si>
  <si>
    <t>Olaya Herrera</t>
  </si>
  <si>
    <t>CO52506</t>
  </si>
  <si>
    <t>Ospina</t>
  </si>
  <si>
    <t>CO52520</t>
  </si>
  <si>
    <t>Francisco Pizarro</t>
  </si>
  <si>
    <t>CO52540</t>
  </si>
  <si>
    <t>Policarpa</t>
  </si>
  <si>
    <t>CO52560</t>
  </si>
  <si>
    <t>Potosí</t>
  </si>
  <si>
    <t>CO52565</t>
  </si>
  <si>
    <t>Providencia</t>
  </si>
  <si>
    <t>CO52573</t>
  </si>
  <si>
    <t>Puerres</t>
  </si>
  <si>
    <t>CO52585</t>
  </si>
  <si>
    <t>Pupiales</t>
  </si>
  <si>
    <t>CO52612</t>
  </si>
  <si>
    <t>CO52621</t>
  </si>
  <si>
    <t>Roberto Payán</t>
  </si>
  <si>
    <t>CO52678</t>
  </si>
  <si>
    <t>Samaniego</t>
  </si>
  <si>
    <t>CO52683</t>
  </si>
  <si>
    <t>Sandoná</t>
  </si>
  <si>
    <t>CO52685</t>
  </si>
  <si>
    <t>CO52687</t>
  </si>
  <si>
    <t>San Lorenzo</t>
  </si>
  <si>
    <t>CO52693</t>
  </si>
  <si>
    <t>CO52694</t>
  </si>
  <si>
    <t>San Pedro de Cartago</t>
  </si>
  <si>
    <t>CO52696</t>
  </si>
  <si>
    <t>CO52699</t>
  </si>
  <si>
    <t>Santacruz</t>
  </si>
  <si>
    <t>CO52720</t>
  </si>
  <si>
    <t>Sapuyes</t>
  </si>
  <si>
    <t>CO52786</t>
  </si>
  <si>
    <t>Taminango</t>
  </si>
  <si>
    <t>CO52788</t>
  </si>
  <si>
    <t>Tangua</t>
  </si>
  <si>
    <t>CO52835</t>
  </si>
  <si>
    <t>San Andrés de Tumaco</t>
  </si>
  <si>
    <t>CO52838</t>
  </si>
  <si>
    <t>Túquerres</t>
  </si>
  <si>
    <t>CO52885</t>
  </si>
  <si>
    <t>Yacuanquer</t>
  </si>
  <si>
    <t>CO54001</t>
  </si>
  <si>
    <t>San José de Cúcuta</t>
  </si>
  <si>
    <t>CO54003</t>
  </si>
  <si>
    <t>Ábrego</t>
  </si>
  <si>
    <t>CO54051</t>
  </si>
  <si>
    <t>Arboledas</t>
  </si>
  <si>
    <t>CO54099</t>
  </si>
  <si>
    <t>Bochalema</t>
  </si>
  <si>
    <t>CO54109</t>
  </si>
  <si>
    <t>Bucarasica</t>
  </si>
  <si>
    <t>CO54125</t>
  </si>
  <si>
    <t>Cácota</t>
  </si>
  <si>
    <t>CO54128</t>
  </si>
  <si>
    <t>Cáchira</t>
  </si>
  <si>
    <t>CO54172</t>
  </si>
  <si>
    <t>Chinácota</t>
  </si>
  <si>
    <t>CO54174</t>
  </si>
  <si>
    <t>Chitagá</t>
  </si>
  <si>
    <t>CO54206</t>
  </si>
  <si>
    <t>Convención</t>
  </si>
  <si>
    <t>CO54223</t>
  </si>
  <si>
    <t>Cucutilla</t>
  </si>
  <si>
    <t>CO54239</t>
  </si>
  <si>
    <t>Durania</t>
  </si>
  <si>
    <t>CO54245</t>
  </si>
  <si>
    <t>El Carmen</t>
  </si>
  <si>
    <t>CO54250</t>
  </si>
  <si>
    <t>El Tarra</t>
  </si>
  <si>
    <t>CO54261</t>
  </si>
  <si>
    <t>El Zulia</t>
  </si>
  <si>
    <t>CO54313</t>
  </si>
  <si>
    <t>Gramalote</t>
  </si>
  <si>
    <t>CO54344</t>
  </si>
  <si>
    <t>Hacarí</t>
  </si>
  <si>
    <t>CO54347</t>
  </si>
  <si>
    <t>Herrán</t>
  </si>
  <si>
    <t>CO54377</t>
  </si>
  <si>
    <t>Labateca</t>
  </si>
  <si>
    <t>CO54385</t>
  </si>
  <si>
    <t>La Esperanza</t>
  </si>
  <si>
    <t>CO54398</t>
  </si>
  <si>
    <t>La Playa</t>
  </si>
  <si>
    <t>CO54405</t>
  </si>
  <si>
    <t>Los Patios</t>
  </si>
  <si>
    <t>CO54418</t>
  </si>
  <si>
    <t>Lourdes</t>
  </si>
  <si>
    <t>CO54480</t>
  </si>
  <si>
    <t>Mutiscua</t>
  </si>
  <si>
    <t>CO54498</t>
  </si>
  <si>
    <t>Ocaña</t>
  </si>
  <si>
    <t>CO54518</t>
  </si>
  <si>
    <t>Pamplona</t>
  </si>
  <si>
    <t>CO54520</t>
  </si>
  <si>
    <t>Pamplonita</t>
  </si>
  <si>
    <t>CO54553</t>
  </si>
  <si>
    <t>Puerto Santander</t>
  </si>
  <si>
    <t>CO54599</t>
  </si>
  <si>
    <t>Ragonvalia</t>
  </si>
  <si>
    <t>CO54660</t>
  </si>
  <si>
    <t>Salazar</t>
  </si>
  <si>
    <t>CO54670</t>
  </si>
  <si>
    <t>San Calixto</t>
  </si>
  <si>
    <t>CO54673</t>
  </si>
  <si>
    <t>CO54680</t>
  </si>
  <si>
    <t>Santiago</t>
  </si>
  <si>
    <t>CO54720</t>
  </si>
  <si>
    <t>Sardinata</t>
  </si>
  <si>
    <t>CO54743</t>
  </si>
  <si>
    <t>Silos</t>
  </si>
  <si>
    <t>CO54800</t>
  </si>
  <si>
    <t>Teorama</t>
  </si>
  <si>
    <t>CO54810</t>
  </si>
  <si>
    <t>Tibú</t>
  </si>
  <si>
    <t>CO54820</t>
  </si>
  <si>
    <t>CO54871</t>
  </si>
  <si>
    <t>Villa Caro</t>
  </si>
  <si>
    <t>CO54874</t>
  </si>
  <si>
    <t>Villa del Rosario</t>
  </si>
  <si>
    <t>CO63001</t>
  </si>
  <si>
    <t>CO63111</t>
  </si>
  <si>
    <t>CO63130</t>
  </si>
  <si>
    <t>Calarcá</t>
  </si>
  <si>
    <t>CO63190</t>
  </si>
  <si>
    <t>Circasia</t>
  </si>
  <si>
    <t>CO63212</t>
  </si>
  <si>
    <t>CO63272</t>
  </si>
  <si>
    <t>Filandia</t>
  </si>
  <si>
    <t>CO63302</t>
  </si>
  <si>
    <t>Génova</t>
  </si>
  <si>
    <t>CO63401</t>
  </si>
  <si>
    <t>La Tebaida</t>
  </si>
  <si>
    <t>CO63470</t>
  </si>
  <si>
    <t>Montenegro</t>
  </si>
  <si>
    <t>CO63548</t>
  </si>
  <si>
    <t>Pijao</t>
  </si>
  <si>
    <t>CO63594</t>
  </si>
  <si>
    <t>Quimbaya</t>
  </si>
  <si>
    <t>CO63690</t>
  </si>
  <si>
    <t>Salento</t>
  </si>
  <si>
    <t>CO66001</t>
  </si>
  <si>
    <t>Pereira</t>
  </si>
  <si>
    <t>CO66045</t>
  </si>
  <si>
    <t>Apía</t>
  </si>
  <si>
    <t>CO66075</t>
  </si>
  <si>
    <t>CO66088</t>
  </si>
  <si>
    <t>Belén de Umbría</t>
  </si>
  <si>
    <t>CO66170</t>
  </si>
  <si>
    <t>Dosquebradas</t>
  </si>
  <si>
    <t>CO66318</t>
  </si>
  <si>
    <t>Guática</t>
  </si>
  <si>
    <t>CO66383</t>
  </si>
  <si>
    <t>La Celia</t>
  </si>
  <si>
    <t>CO66400</t>
  </si>
  <si>
    <t>La Virginia</t>
  </si>
  <si>
    <t>CO66440</t>
  </si>
  <si>
    <t>Marsella</t>
  </si>
  <si>
    <t>CO66456</t>
  </si>
  <si>
    <t>Mistrató</t>
  </si>
  <si>
    <t>CO66572</t>
  </si>
  <si>
    <t>Pueblo Rico</t>
  </si>
  <si>
    <t>CO66594</t>
  </si>
  <si>
    <t>Quinchía</t>
  </si>
  <si>
    <t>CO66682</t>
  </si>
  <si>
    <t>Santa Rosa de Cabal</t>
  </si>
  <si>
    <t>CO66687</t>
  </si>
  <si>
    <t>Santuario</t>
  </si>
  <si>
    <t>CO68001</t>
  </si>
  <si>
    <t>Bucaramanga</t>
  </si>
  <si>
    <t>CO68013</t>
  </si>
  <si>
    <t>Aguada</t>
  </si>
  <si>
    <t>CO68020</t>
  </si>
  <si>
    <t>CO68051</t>
  </si>
  <si>
    <t>Aratoca</t>
  </si>
  <si>
    <t>CO68077</t>
  </si>
  <si>
    <t>CO68079</t>
  </si>
  <si>
    <t>Barichara</t>
  </si>
  <si>
    <t>CO68081</t>
  </si>
  <si>
    <t>Barrancabermeja</t>
  </si>
  <si>
    <t>CO68092</t>
  </si>
  <si>
    <t>CO68101</t>
  </si>
  <si>
    <t>CO68121</t>
  </si>
  <si>
    <t>CO68132</t>
  </si>
  <si>
    <t>California</t>
  </si>
  <si>
    <t>CO68147</t>
  </si>
  <si>
    <t>Capitanejo</t>
  </si>
  <si>
    <t>CO68152</t>
  </si>
  <si>
    <t>Carcasí</t>
  </si>
  <si>
    <t>CO68160</t>
  </si>
  <si>
    <t>Cepitá</t>
  </si>
  <si>
    <t>CO68162</t>
  </si>
  <si>
    <t>Cerrito</t>
  </si>
  <si>
    <t>CO68167</t>
  </si>
  <si>
    <t>Charalá</t>
  </si>
  <si>
    <t>CO68169</t>
  </si>
  <si>
    <t>Charta</t>
  </si>
  <si>
    <t>CO68176</t>
  </si>
  <si>
    <t>Chima</t>
  </si>
  <si>
    <t>CO68179</t>
  </si>
  <si>
    <t>Chipatá</t>
  </si>
  <si>
    <t>CO68190</t>
  </si>
  <si>
    <t>Cimitarra</t>
  </si>
  <si>
    <t>CO68207</t>
  </si>
  <si>
    <t>CO68209</t>
  </si>
  <si>
    <t>Confines</t>
  </si>
  <si>
    <t>CO68211</t>
  </si>
  <si>
    <t>Contratación</t>
  </si>
  <si>
    <t>CO68217</t>
  </si>
  <si>
    <t>Coromoro</t>
  </si>
  <si>
    <t>CO68229</t>
  </si>
  <si>
    <t>Curití</t>
  </si>
  <si>
    <t>CO68235</t>
  </si>
  <si>
    <t>El Carmen de Chucuri</t>
  </si>
  <si>
    <t>CO68245</t>
  </si>
  <si>
    <t>El Guacamayo</t>
  </si>
  <si>
    <t>CO68250</t>
  </si>
  <si>
    <t>CO68255</t>
  </si>
  <si>
    <t>El Playón</t>
  </si>
  <si>
    <t>CO68264</t>
  </si>
  <si>
    <t>Encino</t>
  </si>
  <si>
    <t>CO68266</t>
  </si>
  <si>
    <t>Enciso</t>
  </si>
  <si>
    <t>CO68271</t>
  </si>
  <si>
    <t>Florián</t>
  </si>
  <si>
    <t>CO68276</t>
  </si>
  <si>
    <t>Floridablanca</t>
  </si>
  <si>
    <t>CO68296</t>
  </si>
  <si>
    <t>Galán</t>
  </si>
  <si>
    <t>CO68298</t>
  </si>
  <si>
    <t>Gámbita</t>
  </si>
  <si>
    <t>CO68307</t>
  </si>
  <si>
    <t>Girón</t>
  </si>
  <si>
    <t>CO68318</t>
  </si>
  <si>
    <t>Guaca</t>
  </si>
  <si>
    <t>CO68320</t>
  </si>
  <si>
    <t>CO68322</t>
  </si>
  <si>
    <t>Guapotá</t>
  </si>
  <si>
    <t>CO68324</t>
  </si>
  <si>
    <t>Guavatá</t>
  </si>
  <si>
    <t>CO68327</t>
  </si>
  <si>
    <t>Güepsa</t>
  </si>
  <si>
    <t>CO68344</t>
  </si>
  <si>
    <t>Hato</t>
  </si>
  <si>
    <t>CO68368</t>
  </si>
  <si>
    <t>Jesús María</t>
  </si>
  <si>
    <t>CO68370</t>
  </si>
  <si>
    <t>Jordán</t>
  </si>
  <si>
    <t>CO68377</t>
  </si>
  <si>
    <t>La Belleza</t>
  </si>
  <si>
    <t>CO68385</t>
  </si>
  <si>
    <t>Landázuri</t>
  </si>
  <si>
    <t>CO68397</t>
  </si>
  <si>
    <t>CO68406</t>
  </si>
  <si>
    <t>Lebrija</t>
  </si>
  <si>
    <t>CO68418</t>
  </si>
  <si>
    <t>Los Santos</t>
  </si>
  <si>
    <t>CO68425</t>
  </si>
  <si>
    <t>Macaravita</t>
  </si>
  <si>
    <t>CO68432</t>
  </si>
  <si>
    <t>Málaga</t>
  </si>
  <si>
    <t>CO68444</t>
  </si>
  <si>
    <t>Matanza</t>
  </si>
  <si>
    <t>CO68464</t>
  </si>
  <si>
    <t>Mogotes</t>
  </si>
  <si>
    <t>CO68468</t>
  </si>
  <si>
    <t>Molagavita</t>
  </si>
  <si>
    <t>CO68498</t>
  </si>
  <si>
    <t>Ocamonte</t>
  </si>
  <si>
    <t>CO68500</t>
  </si>
  <si>
    <t>Oiba</t>
  </si>
  <si>
    <t>CO68502</t>
  </si>
  <si>
    <t>Onzaga</t>
  </si>
  <si>
    <t>CO68522</t>
  </si>
  <si>
    <t>Palmar</t>
  </si>
  <si>
    <t>CO68524</t>
  </si>
  <si>
    <t>Palmas del Socorro</t>
  </si>
  <si>
    <t>CO68533</t>
  </si>
  <si>
    <t>Páramo</t>
  </si>
  <si>
    <t>CO68547</t>
  </si>
  <si>
    <t>Piedecuesta</t>
  </si>
  <si>
    <t>CO68549</t>
  </si>
  <si>
    <t>Pinchote</t>
  </si>
  <si>
    <t>CO68572</t>
  </si>
  <si>
    <t>Puente Nacional</t>
  </si>
  <si>
    <t>CO68573</t>
  </si>
  <si>
    <t>Puerto Parra</t>
  </si>
  <si>
    <t>CO68575</t>
  </si>
  <si>
    <t>Puerto Wilches</t>
  </si>
  <si>
    <t>CO68615</t>
  </si>
  <si>
    <t>CO68655</t>
  </si>
  <si>
    <t>Sabana de Torres</t>
  </si>
  <si>
    <t>CO68669</t>
  </si>
  <si>
    <t>San Andrés</t>
  </si>
  <si>
    <t>CO68673</t>
  </si>
  <si>
    <t>San Benito</t>
  </si>
  <si>
    <t>CO68679</t>
  </si>
  <si>
    <t>San Gil</t>
  </si>
  <si>
    <t>CO68682</t>
  </si>
  <si>
    <t>San Joaquín</t>
  </si>
  <si>
    <t>CO68684</t>
  </si>
  <si>
    <t>San José de Miranda</t>
  </si>
  <si>
    <t>CO68686</t>
  </si>
  <si>
    <t>San Miguel</t>
  </si>
  <si>
    <t>CO68689</t>
  </si>
  <si>
    <t>San Vicente de Chucurí</t>
  </si>
  <si>
    <t>CO68705</t>
  </si>
  <si>
    <t>CO68720</t>
  </si>
  <si>
    <t>Santa Helena del Opón</t>
  </si>
  <si>
    <t>CO68745</t>
  </si>
  <si>
    <t>Simacota</t>
  </si>
  <si>
    <t>CO68755</t>
  </si>
  <si>
    <t>Socorro</t>
  </si>
  <si>
    <t>CO68770</t>
  </si>
  <si>
    <t>Suaita</t>
  </si>
  <si>
    <t>CO68773</t>
  </si>
  <si>
    <t>CO68780</t>
  </si>
  <si>
    <t>Suratá</t>
  </si>
  <si>
    <t>CO68820</t>
  </si>
  <si>
    <t>Tona</t>
  </si>
  <si>
    <t>CO68855</t>
  </si>
  <si>
    <t>Valle de San José</t>
  </si>
  <si>
    <t>CO68861</t>
  </si>
  <si>
    <t>Vélez</t>
  </si>
  <si>
    <t>CO68867</t>
  </si>
  <si>
    <t>Vetas</t>
  </si>
  <si>
    <t>CO68872</t>
  </si>
  <si>
    <t>CO68895</t>
  </si>
  <si>
    <t>Zapatoca</t>
  </si>
  <si>
    <t>CO70001</t>
  </si>
  <si>
    <t>Sincelejo</t>
  </si>
  <si>
    <t>CO70110</t>
  </si>
  <si>
    <t>CO70124</t>
  </si>
  <si>
    <t>Caimito</t>
  </si>
  <si>
    <t>CO70204</t>
  </si>
  <si>
    <t>Colosó</t>
  </si>
  <si>
    <t>CO70215</t>
  </si>
  <si>
    <t>Corozal</t>
  </si>
  <si>
    <t>CO70221</t>
  </si>
  <si>
    <t>Coveñas</t>
  </si>
  <si>
    <t>CO70230</t>
  </si>
  <si>
    <t>Chalán</t>
  </si>
  <si>
    <t>CO70233</t>
  </si>
  <si>
    <t>El Roble</t>
  </si>
  <si>
    <t>CO70235</t>
  </si>
  <si>
    <t>Galeras</t>
  </si>
  <si>
    <t>CO70265</t>
  </si>
  <si>
    <t>Guaranda</t>
  </si>
  <si>
    <t>CO70400</t>
  </si>
  <si>
    <t>CO70418</t>
  </si>
  <si>
    <t>Los Palmitos</t>
  </si>
  <si>
    <t>CO70429</t>
  </si>
  <si>
    <t>Majagual</t>
  </si>
  <si>
    <t>CO70473</t>
  </si>
  <si>
    <t>Morroa</t>
  </si>
  <si>
    <t>CO70508</t>
  </si>
  <si>
    <t>CO70523</t>
  </si>
  <si>
    <t>Palmito</t>
  </si>
  <si>
    <t>CO70670</t>
  </si>
  <si>
    <t>Sampués</t>
  </si>
  <si>
    <t>CO70678</t>
  </si>
  <si>
    <t>San Benito Abad</t>
  </si>
  <si>
    <t>CO70702</t>
  </si>
  <si>
    <t>San Juan de Betulia</t>
  </si>
  <si>
    <t>CO70708</t>
  </si>
  <si>
    <t>San Marcos</t>
  </si>
  <si>
    <t>CO70713</t>
  </si>
  <si>
    <t>San Onofre</t>
  </si>
  <si>
    <t>CO70717</t>
  </si>
  <si>
    <t>San Pedro</t>
  </si>
  <si>
    <t>CO70742</t>
  </si>
  <si>
    <t>San Luis de Sincé</t>
  </si>
  <si>
    <t>CO70771</t>
  </si>
  <si>
    <t>CO70820</t>
  </si>
  <si>
    <t>Santiago de Tolú</t>
  </si>
  <si>
    <t>CO70823</t>
  </si>
  <si>
    <t>San José de Toluviejo</t>
  </si>
  <si>
    <t>CO73001</t>
  </si>
  <si>
    <t>Ibagué</t>
  </si>
  <si>
    <t>CO73024</t>
  </si>
  <si>
    <t>Alpujarra</t>
  </si>
  <si>
    <t>CO73026</t>
  </si>
  <si>
    <t>Alvarado</t>
  </si>
  <si>
    <t>CO73030</t>
  </si>
  <si>
    <t>Ambalema</t>
  </si>
  <si>
    <t>CO73043</t>
  </si>
  <si>
    <t>Anzoátegui</t>
  </si>
  <si>
    <t>CO73055</t>
  </si>
  <si>
    <t>Armero</t>
  </si>
  <si>
    <t>CO73067</t>
  </si>
  <si>
    <t>Ataco</t>
  </si>
  <si>
    <t>CO73124</t>
  </si>
  <si>
    <t>Cajamarca</t>
  </si>
  <si>
    <t>CO73148</t>
  </si>
  <si>
    <t>Carmen de Apicalá</t>
  </si>
  <si>
    <t>CO73152</t>
  </si>
  <si>
    <t>Casabianca</t>
  </si>
  <si>
    <t>CO73168</t>
  </si>
  <si>
    <t>Chaparral</t>
  </si>
  <si>
    <t>CO73200</t>
  </si>
  <si>
    <t>Coello</t>
  </si>
  <si>
    <t>CO73217</t>
  </si>
  <si>
    <t>Coyaima</t>
  </si>
  <si>
    <t>CO73226</t>
  </si>
  <si>
    <t>Cunday</t>
  </si>
  <si>
    <t>CO73236</t>
  </si>
  <si>
    <t>Dolores</t>
  </si>
  <si>
    <t>CO73268</t>
  </si>
  <si>
    <t>Espinal</t>
  </si>
  <si>
    <t>CO73270</t>
  </si>
  <si>
    <t>Falan</t>
  </si>
  <si>
    <t>CO73275</t>
  </si>
  <si>
    <t>Flandes</t>
  </si>
  <si>
    <t>CO73283</t>
  </si>
  <si>
    <t>Fresno</t>
  </si>
  <si>
    <t>CO73319</t>
  </si>
  <si>
    <t>Guamo</t>
  </si>
  <si>
    <t>CO73347</t>
  </si>
  <si>
    <t>Herveo</t>
  </si>
  <si>
    <t>CO73349</t>
  </si>
  <si>
    <t>Honda</t>
  </si>
  <si>
    <t>CO73352</t>
  </si>
  <si>
    <t>Icononzo</t>
  </si>
  <si>
    <t>CO73408</t>
  </si>
  <si>
    <t>Lérida</t>
  </si>
  <si>
    <t>CO73411</t>
  </si>
  <si>
    <t>Líbano</t>
  </si>
  <si>
    <t>CO73443</t>
  </si>
  <si>
    <t>San Sebastián de Mariquita</t>
  </si>
  <si>
    <t>CO73449</t>
  </si>
  <si>
    <t>Melgar</t>
  </si>
  <si>
    <t>CO73461</t>
  </si>
  <si>
    <t>Murillo</t>
  </si>
  <si>
    <t>CO73483</t>
  </si>
  <si>
    <t>Natagaima</t>
  </si>
  <si>
    <t>CO73504</t>
  </si>
  <si>
    <t>Ortega</t>
  </si>
  <si>
    <t>CO73520</t>
  </si>
  <si>
    <t>Palocabildo</t>
  </si>
  <si>
    <t>CO73547</t>
  </si>
  <si>
    <t>Piedras</t>
  </si>
  <si>
    <t>CO73555</t>
  </si>
  <si>
    <t>Planadas</t>
  </si>
  <si>
    <t>CO73563</t>
  </si>
  <si>
    <t>Prado</t>
  </si>
  <si>
    <t>CO73585</t>
  </si>
  <si>
    <t>Purificación</t>
  </si>
  <si>
    <t>CO73616</t>
  </si>
  <si>
    <t>Rioblanco</t>
  </si>
  <si>
    <t>CO73622</t>
  </si>
  <si>
    <t>Roncesvalles</t>
  </si>
  <si>
    <t>CO73624</t>
  </si>
  <si>
    <t>Rovira</t>
  </si>
  <si>
    <t>CO73671</t>
  </si>
  <si>
    <t>Saldaña</t>
  </si>
  <si>
    <t>CO73675</t>
  </si>
  <si>
    <t>San Antonio</t>
  </si>
  <si>
    <t>CO73678</t>
  </si>
  <si>
    <t>CO73686</t>
  </si>
  <si>
    <t>Santa Isabel</t>
  </si>
  <si>
    <t>CO73770</t>
  </si>
  <si>
    <t>CO73854</t>
  </si>
  <si>
    <t>Valle de San Juan</t>
  </si>
  <si>
    <t>CO73861</t>
  </si>
  <si>
    <t>Venadillo</t>
  </si>
  <si>
    <t>CO73870</t>
  </si>
  <si>
    <t>Villahermosa</t>
  </si>
  <si>
    <t>CO73873</t>
  </si>
  <si>
    <t>Villarrica</t>
  </si>
  <si>
    <t>CO76001</t>
  </si>
  <si>
    <t>Cali</t>
  </si>
  <si>
    <t>CO76020</t>
  </si>
  <si>
    <t>Alcalá</t>
  </si>
  <si>
    <t>CO76036</t>
  </si>
  <si>
    <t>Andalucía</t>
  </si>
  <si>
    <t>CO76041</t>
  </si>
  <si>
    <t>Ansermanuevo</t>
  </si>
  <si>
    <t>CO76054</t>
  </si>
  <si>
    <t>CO76100</t>
  </si>
  <si>
    <t>CO76109</t>
  </si>
  <si>
    <t>Buenaventura</t>
  </si>
  <si>
    <t>CO76111</t>
  </si>
  <si>
    <t>Guadalajara de Buga</t>
  </si>
  <si>
    <t>CO76113</t>
  </si>
  <si>
    <t>Bugalagrande</t>
  </si>
  <si>
    <t>CO76122</t>
  </si>
  <si>
    <t>Caicedonia</t>
  </si>
  <si>
    <t>CO76126</t>
  </si>
  <si>
    <t>Calima</t>
  </si>
  <si>
    <t>CO76130</t>
  </si>
  <si>
    <t>CO76147</t>
  </si>
  <si>
    <t>Cartago</t>
  </si>
  <si>
    <t>CO76233</t>
  </si>
  <si>
    <t>Dagua</t>
  </si>
  <si>
    <t>CO76243</t>
  </si>
  <si>
    <t>El Águila</t>
  </si>
  <si>
    <t>CO76246</t>
  </si>
  <si>
    <t>El Cairo</t>
  </si>
  <si>
    <t>CO76248</t>
  </si>
  <si>
    <t>El Cerrito</t>
  </si>
  <si>
    <t>CO76250</t>
  </si>
  <si>
    <t>El Dovio</t>
  </si>
  <si>
    <t>CO76275</t>
  </si>
  <si>
    <t>Florida</t>
  </si>
  <si>
    <t>CO76306</t>
  </si>
  <si>
    <t>Ginebra</t>
  </si>
  <si>
    <t>CO76318</t>
  </si>
  <si>
    <t>Guacarí</t>
  </si>
  <si>
    <t>CO76364</t>
  </si>
  <si>
    <t>Jamundí</t>
  </si>
  <si>
    <t>CO76377</t>
  </si>
  <si>
    <t>La Cumbre</t>
  </si>
  <si>
    <t>CO76400</t>
  </si>
  <si>
    <t>CO76403</t>
  </si>
  <si>
    <t>CO76497</t>
  </si>
  <si>
    <t>Obando</t>
  </si>
  <si>
    <t>CO76520</t>
  </si>
  <si>
    <t>Palmira</t>
  </si>
  <si>
    <t>CO76563</t>
  </si>
  <si>
    <t>Pradera</t>
  </si>
  <si>
    <t>CO76606</t>
  </si>
  <si>
    <t>CO76616</t>
  </si>
  <si>
    <t>Riofrío</t>
  </si>
  <si>
    <t>CO76622</t>
  </si>
  <si>
    <t>Roldanillo</t>
  </si>
  <si>
    <t>CO76670</t>
  </si>
  <si>
    <t>CO76736</t>
  </si>
  <si>
    <t>Sevilla</t>
  </si>
  <si>
    <t>CO76823</t>
  </si>
  <si>
    <t>Toro</t>
  </si>
  <si>
    <t>CO76828</t>
  </si>
  <si>
    <t>Trujillo</t>
  </si>
  <si>
    <t>CO76834</t>
  </si>
  <si>
    <t>Tuluá</t>
  </si>
  <si>
    <t>CO76845</t>
  </si>
  <si>
    <t>Ulloa</t>
  </si>
  <si>
    <t>CO76863</t>
  </si>
  <si>
    <t>Versalles</t>
  </si>
  <si>
    <t>CO76869</t>
  </si>
  <si>
    <t>Vijes</t>
  </si>
  <si>
    <t>CO76890</t>
  </si>
  <si>
    <t>Yotoco</t>
  </si>
  <si>
    <t>CO76892</t>
  </si>
  <si>
    <t>Yumbo</t>
  </si>
  <si>
    <t>CO76895</t>
  </si>
  <si>
    <t>Zarzal</t>
  </si>
  <si>
    <t>CO81001</t>
  </si>
  <si>
    <t>CO81065</t>
  </si>
  <si>
    <t>Arauquita</t>
  </si>
  <si>
    <t>CO81220</t>
  </si>
  <si>
    <t>Cravo Norte</t>
  </si>
  <si>
    <t>CO81300</t>
  </si>
  <si>
    <t>Fortul</t>
  </si>
  <si>
    <t>CO81591</t>
  </si>
  <si>
    <t>Puerto Rondón</t>
  </si>
  <si>
    <t>CO81736</t>
  </si>
  <si>
    <t>Saravena</t>
  </si>
  <si>
    <t>CO81794</t>
  </si>
  <si>
    <t>Tame</t>
  </si>
  <si>
    <t>CO85001</t>
  </si>
  <si>
    <t>Yopal</t>
  </si>
  <si>
    <t>CO85010</t>
  </si>
  <si>
    <t>Aguazul</t>
  </si>
  <si>
    <t>CO85015</t>
  </si>
  <si>
    <t>Chámeza</t>
  </si>
  <si>
    <t>CO85125</t>
  </si>
  <si>
    <t>Hato Corozal</t>
  </si>
  <si>
    <t>CO85136</t>
  </si>
  <si>
    <t>La Salina</t>
  </si>
  <si>
    <t>CO85139</t>
  </si>
  <si>
    <t>Maní</t>
  </si>
  <si>
    <t>CO85162</t>
  </si>
  <si>
    <t>Monterrey</t>
  </si>
  <si>
    <t>CO85225</t>
  </si>
  <si>
    <t>Nunchía</t>
  </si>
  <si>
    <t>CO85230</t>
  </si>
  <si>
    <t>Orocué</t>
  </si>
  <si>
    <t>CO85250</t>
  </si>
  <si>
    <t>Paz de Ariporo</t>
  </si>
  <si>
    <t>CO85263</t>
  </si>
  <si>
    <t>Pore</t>
  </si>
  <si>
    <t>CO85279</t>
  </si>
  <si>
    <t>Recetor</t>
  </si>
  <si>
    <t>CO85300</t>
  </si>
  <si>
    <t>CO85315</t>
  </si>
  <si>
    <t>Sácama</t>
  </si>
  <si>
    <t>CO85325</t>
  </si>
  <si>
    <t>San Luis de Palenque</t>
  </si>
  <si>
    <t>CO85400</t>
  </si>
  <si>
    <t>Támara</t>
  </si>
  <si>
    <t>CO85410</t>
  </si>
  <si>
    <t>Tauramena</t>
  </si>
  <si>
    <t>CO85430</t>
  </si>
  <si>
    <t>Trinidad</t>
  </si>
  <si>
    <t>CO85440</t>
  </si>
  <si>
    <t>CO86001</t>
  </si>
  <si>
    <t>Mocoa</t>
  </si>
  <si>
    <t>CO86219</t>
  </si>
  <si>
    <t>CO86320</t>
  </si>
  <si>
    <t>Orito</t>
  </si>
  <si>
    <t>CO86568</t>
  </si>
  <si>
    <t>Puerto Asís</t>
  </si>
  <si>
    <t>CO86569</t>
  </si>
  <si>
    <t>Puerto Caicedo</t>
  </si>
  <si>
    <t>CO86571</t>
  </si>
  <si>
    <t>Puerto Guzmán</t>
  </si>
  <si>
    <t>CO86573</t>
  </si>
  <si>
    <t>Puerto Leguízamo</t>
  </si>
  <si>
    <t>CO86749</t>
  </si>
  <si>
    <t>Sibundoy</t>
  </si>
  <si>
    <t>CO86755</t>
  </si>
  <si>
    <t>CO86757</t>
  </si>
  <si>
    <t>CO86760</t>
  </si>
  <si>
    <t>CO86865</t>
  </si>
  <si>
    <t>Valle del Guamuez</t>
  </si>
  <si>
    <t>CO86885</t>
  </si>
  <si>
    <t>Villagarzón</t>
  </si>
  <si>
    <t>CO88001</t>
  </si>
  <si>
    <t>CO88</t>
  </si>
  <si>
    <t>CO88564</t>
  </si>
  <si>
    <t>CO91001</t>
  </si>
  <si>
    <t>Leticia</t>
  </si>
  <si>
    <t>CO91263</t>
  </si>
  <si>
    <t>El Encanto</t>
  </si>
  <si>
    <t>CO91405</t>
  </si>
  <si>
    <t>La Chorrera</t>
  </si>
  <si>
    <t>CO91407</t>
  </si>
  <si>
    <t>La Pedrera</t>
  </si>
  <si>
    <t>CO91430</t>
  </si>
  <si>
    <t>CO91460</t>
  </si>
  <si>
    <t>Mirití - Paraná</t>
  </si>
  <si>
    <t>CO91530</t>
  </si>
  <si>
    <t>Puerto Alegría</t>
  </si>
  <si>
    <t>CO91536</t>
  </si>
  <si>
    <t>Puerto Arica</t>
  </si>
  <si>
    <t>CO91540</t>
  </si>
  <si>
    <t>Puerto Nariño</t>
  </si>
  <si>
    <t>CO91669</t>
  </si>
  <si>
    <t>CO91798</t>
  </si>
  <si>
    <t>Tarapacá</t>
  </si>
  <si>
    <t>CO94001</t>
  </si>
  <si>
    <t>Inírida</t>
  </si>
  <si>
    <t>CO94343</t>
  </si>
  <si>
    <t>Barrancominas</t>
  </si>
  <si>
    <t>CO94663</t>
  </si>
  <si>
    <t>Mapiripana</t>
  </si>
  <si>
    <t>CO94883</t>
  </si>
  <si>
    <t>San Felipe</t>
  </si>
  <si>
    <t>CO94884</t>
  </si>
  <si>
    <t>CO94885</t>
  </si>
  <si>
    <t>La Guadalupe</t>
  </si>
  <si>
    <t>CO94886</t>
  </si>
  <si>
    <t>Cacahual</t>
  </si>
  <si>
    <t>CO94887</t>
  </si>
  <si>
    <t>Pana Pana</t>
  </si>
  <si>
    <t>CO94888</t>
  </si>
  <si>
    <t>Morichal</t>
  </si>
  <si>
    <t>CO95001</t>
  </si>
  <si>
    <t>San José del Guaviare</t>
  </si>
  <si>
    <t>CO95015</t>
  </si>
  <si>
    <t>CO95025</t>
  </si>
  <si>
    <t>El Retorno</t>
  </si>
  <si>
    <t>CO95200</t>
  </si>
  <si>
    <t>CO97001</t>
  </si>
  <si>
    <t>Mitú</t>
  </si>
  <si>
    <t>CO97161</t>
  </si>
  <si>
    <t>Carurú</t>
  </si>
  <si>
    <t>CO97511</t>
  </si>
  <si>
    <t>Pacoa</t>
  </si>
  <si>
    <t>CO97666</t>
  </si>
  <si>
    <t>Taraira</t>
  </si>
  <si>
    <t>CO97777</t>
  </si>
  <si>
    <t>Papunahua</t>
  </si>
  <si>
    <t>CO97889</t>
  </si>
  <si>
    <t>Yavaraté</t>
  </si>
  <si>
    <t>CO99001</t>
  </si>
  <si>
    <t>Puerto Carreño</t>
  </si>
  <si>
    <t>CO99524</t>
  </si>
  <si>
    <t>La Primavera</t>
  </si>
  <si>
    <t>CO99624</t>
  </si>
  <si>
    <t>Santa Rosalía</t>
  </si>
  <si>
    <t>CO99773</t>
  </si>
  <si>
    <t>Cumaribo</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</si>
  <si>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</si>
  <si>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</si>
  <si>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</si>
  <si>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</si>
  <si>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</si>
  <si>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</si>
  <si>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</si>
  <si>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</si>
  <si>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</si>
  <si>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</si>
  <si>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</si>
  <si>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</si>
  <si>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</si>
  <si>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</si>
  <si>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</si>
  <si>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</si>
  <si>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</si>
  <si>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</si>
  <si>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</si>
  <si>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</si>
  <si>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</si>
  <si>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3009191919</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</si>
  <si>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</si>
  <si>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</si>
  <si>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</si>
  <si>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</si>
  <si>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</si>
  <si>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</si>
  <si>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</si>
  <si>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Departamento</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</si>
  <si>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</si>
  <si>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</si>
  <si>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</si>
  <si>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</si>
  <si>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</si>
  <si>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Municipio</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</si>
  <si>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</si>
  <si>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</si>
  <si>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</si>
  <si>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</si>
  <si>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</si>
  <si>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un año normal</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</si>
  <si>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</si>
  <si>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</si>
  <si>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</si>
  <si>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</si>
  <si>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la última temporada</t>
  </si>
  <si>
    <t>the last 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</si>
  <si>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</si>
  <si>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</si>
  <si>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</si>
  <si>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</si>
  <si>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</si>
  <si>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crecimiento</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</si>
  <si>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</si>
  <si>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</si>
  <si>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</si>
  <si>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</si>
  <si>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</si>
  <si>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fanegadas</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</si>
  <si>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</si>
  <si>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</si>
  <si>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</si>
  <si>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</si>
  <si>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</si>
  <si>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</si>
  <si>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</si>
  <si>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pesos</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</si>
  <si>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</si>
  <si>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</si>
  <si>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</si>
  <si>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</si>
  <si>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</si>
  <si>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</si>
  <si>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</si>
  <si>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</si>
  <si>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</si>
  <si>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</si>
  <si>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berenjenas, calabacín, coliflor</t>
  </si>
  <si>
    <t>eggplant, squash, coliflower</t>
  </si>
  <si>
    <t>Ingrese algunas verduras locales comunes [para usar como ejemplos en el indicador de puntaje de consumo de alimentos].</t>
  </si>
  <si>
    <t>Input some common local vegetables [to be used as examples in the food consumption score indicator].</t>
  </si>
  <si>
    <t>eggplants, zucchini, cauliflower</t>
  </si>
  <si>
    <t>local fruits</t>
  </si>
  <si>
    <t>manzanas, bananas, naranjas</t>
  </si>
  <si>
    <t>apples, bananas, oranges</t>
  </si>
  <si>
    <t>Ingrese algunas frutas locales comunes [para usar como ejemplos en el indicador de puntaje de consumo de alimentos].</t>
  </si>
  <si>
    <t>Input some common local fruits [to be used as examples in the food consumption score indicator].</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</si>
  <si>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</si>
  <si>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</si>
  <si>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</si>
  <si>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</si>
  <si>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</si>
  <si>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</si>
  <si>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</si>
  <si>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</si>
  <si>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</si>
  <si>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</si>
  <si>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Actualmente, ¿en qué Departamento reside su hogar?</t>
  </si>
  <si>
    <t>Actualmente, ¿en qué Municipio reside su hogar?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</si>
</sst>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0" tint="-0.34998626667073579"/>
      <name val="Calibri"/>
      <family val="2"/>
      <scheme val="minor"/>
    </font>
    <font>
      <b/>
      <sz val="11"/>
      <color rgb="FF7030A0"/>
      <name val="Calibri"/>
      <family val="2"/>
      <scheme val="minor"/>
    </font>
    <font>
      <sz val="11"/>
      <color rgb="FF00B050"/>
      <name val="Calibri"/>
      <family val="2"/>
      <scheme val="minor"/>
    </font>
    <font>
      <sz val="11"/>
      <color theme="6" tint="-0.499984740745262"/>
      <name val="Calibri"/>
      <family val="2"/>
      <scheme val="minor"/>
    </font>
    <font>
      <sz val="11"/>
      <color rgb="FF000000"/>
      <name val="Calibri"/>
      <family val="2"/>
      <scheme val="minor"/>
    </font>
    <font>
      <sz val="11"/>
      <color rgb="FF000000"/>
      <name val="Calibri"/>
      <family val="2"/>
    </font>
    <font>
      <sz val="11"/>
      <color rgb="FFA6A6A6"/>
      <name val="Calibri"/>
      <family val="2"/>
      <scheme val="minor"/>
    </font>
    <font>
      <sz val="10"/>
      <color rgb="FF000000"/>
      <name val="Arial"/>
      <family val="2"/>
    </font>
    <font>
      <b/>
      <sz val="11"/>
      <color theme="0" tint="-0.34998626667073579"/>
      <name val="Calibri"/>
      <family val="2"/>
      <scheme val="minor"/>
    </font>
    <font>
      <sz val="11"/>
      <color rgb="FF0070C0"/>
      <name val="Calibri"/>
      <family val="2"/>
      <scheme val="minor"/>
    </font>
    <font>
      <sz val="11"/>
      <color rgb="FF7030A0"/>
      <name val="Calibri"/>
      <family val="2"/>
      <scheme val="minor"/>
    </font>
    <font>
      <b/>
      <sz val="12"/>
      <name val="Calibri"/>
      <family val="2"/>
      <scheme val="minor"/>
    </font>
    <font>
      <sz val="11"/>
      <color theme="0" tint="-0.34995574816125979"/>
      <name val="Calibri"/>
      <family val="2"/>
      <scheme val="minor"/>
    </font>
    <font>
      <sz val="12"/>
      <color theme="9" tint="-0.499984740745262"/>
      <name val="Calibri"/>
      <family val="2"/>
      <scheme val="minor"/>
    </font>
    <font>
      <b/>
      <sz val="12"/>
      <color theme="0"/>
      <name val="Calibri"/>
      <family val="2"/>
      <scheme val="minor"/>
    </font>
    <font>
      <sz val="12"/>
      <color theme="1"/>
      <name val="Calibri"/>
      <family val="2"/>
      <scheme val="minor"/>
    </font>
    <font>
      <b/>
      <sz val="11"/>
      <color rgb="FF000000"/>
      <name val="Calibri"/>
      <family val="2"/>
    </font>
    <font>
      <sz val="11"/>
      <name val="Calibri"/>
      <family val="2"/>
    </font>
    <font>
      <i/>
      <sz val="11"/>
      <color theme="0" tint="-0.34998626667073579"/>
      <name val="Calibri (Body)"/>
    </font>
    <font>
      <sz val="12"/>
      <color rgb="FF000000"/>
      <name val="Calibri"/>
      <family val="2"/>
      <scheme val="minor"/>
    </font>
    <font>
      <i/>
      <sz val="11"/>
      <color theme="0" tint="-0.34998626667073579"/>
      <name val="Calibri"/>
      <family val="2"/>
    </font>
    <font>
      <i/>
      <sz val="11"/>
      <color rgb="FF000000"/>
      <name val="Calibri"/>
      <family val="2"/>
    </font>
    <font>
      <i/>
      <sz val="10.5"/>
      <name val="Calibri"/>
      <family val="2"/>
    </font>
    <font>
      <b/>
      <sz val="11"/>
      <color theme="0"/>
      <name val="Calibri"/>
      <family val="2"/>
      <scheme val="minor"/>
    </font>
  </fonts>
  <fills count="16">
    <fill>
      <patternFill patternType="none"/>
    </fill>
    <fill>
      <patternFill patternType="gray125"/>
    </fill>
    <fill>
      <patternFill patternType="solid">
        <fgColor rgb="FFA5A5A5"/>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6DFDC"/>
        <bgColor indexed="64"/>
      </patternFill>
    </fill>
    <fill>
      <patternFill patternType="solid">
        <fgColor theme="0"/>
        <bgColor indexed="64"/>
      </patternFill>
    </fill>
    <fill>
      <patternFill patternType="solid">
        <fgColor rgb="FFF2DCDB"/>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rgb="FF92D05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5" tint="0.59999389629810485"/>
        <bgColor indexed="64"/>
      </patternFill>
    </fill>
  </fills>
  <borders count="58">
    <border>
      <left/>
      <right/>
      <top/>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right style="thin">
        <color theme="0"/>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theme="1"/>
      </bottom>
      <diagonal/>
    </border>
    <border>
      <left/>
      <right style="medium">
        <color indexed="64"/>
      </right>
      <top/>
      <bottom style="thin">
        <color theme="1"/>
      </bottom>
      <diagonal/>
    </border>
    <border>
      <left/>
      <right style="thin">
        <color indexed="64"/>
      </right>
      <top/>
      <bottom style="thin">
        <color indexed="64"/>
      </bottom>
      <diagonal/>
    </border>
    <border>
      <left/>
      <right style="medium">
        <color indexed="64"/>
      </right>
      <top/>
      <bottom style="thin">
        <color auto="1"/>
      </bottom>
      <diagonal/>
    </border>
    <border>
      <left/>
      <right style="thin">
        <color indexed="64"/>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theme="1"/>
      </right>
      <top style="thin">
        <color auto="1"/>
      </top>
      <bottom style="thin">
        <color auto="1"/>
      </bottom>
      <diagonal/>
    </border>
    <border>
      <left style="medium">
        <color indexed="64"/>
      </left>
      <right style="thin">
        <color auto="1"/>
      </right>
      <top style="thin">
        <color auto="1"/>
      </top>
      <bottom/>
      <diagonal/>
    </border>
    <border>
      <left style="medium">
        <color indexed="64"/>
      </left>
      <right style="medium">
        <color indexed="64"/>
      </right>
      <top/>
      <bottom style="medium">
        <color indexed="64"/>
      </bottom>
      <diagonal/>
    </border>
    <border>
      <left style="medium">
        <color indexed="64"/>
      </left>
      <right style="thin">
        <color auto="1"/>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style="thin">
        <color theme="1"/>
      </left>
      <right style="thin">
        <color theme="1"/>
      </right>
      <top style="medium">
        <color indexed="64"/>
      </top>
      <bottom style="thin">
        <color indexed="64"/>
      </bottom>
      <diagonal/>
    </border>
    <border>
      <left style="thin">
        <color auto="1"/>
      </left>
      <right style="thin">
        <color theme="1"/>
      </right>
      <top/>
      <bottom style="thin">
        <color auto="1"/>
      </bottom>
      <diagonal/>
    </border>
    <border>
      <left style="thin">
        <color theme="1"/>
      </left>
      <right style="thin">
        <color theme="1"/>
      </right>
      <top style="thin">
        <color auto="1"/>
      </top>
      <bottom style="thin">
        <color auto="1"/>
      </bottom>
      <diagonal/>
    </border>
    <border>
      <left/>
      <right/>
      <top style="thin">
        <color theme="0"/>
      </top>
      <bottom style="thin">
        <color theme="0"/>
      </bottom>
      <diagonal/>
    </border>
    <border>
      <left style="medium">
        <color indexed="64"/>
      </left>
      <right style="thin">
        <color indexed="64"/>
      </right>
      <top style="thin">
        <color indexed="64"/>
      </top>
      <bottom style="medium">
        <color indexed="64"/>
      </bottom>
      <diagonal/>
    </border>
    <border>
      <left/>
      <right style="thin">
        <color indexed="64"/>
      </right>
      <top style="thin">
        <color auto="1"/>
      </top>
      <bottom style="medium">
        <color indexed="64"/>
      </bottom>
      <diagonal/>
    </border>
    <border>
      <left style="thin">
        <color auto="1"/>
      </left>
      <right style="thin">
        <color theme="1"/>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style="medium">
        <color indexed="64"/>
      </right>
      <top style="thin">
        <color auto="1"/>
      </top>
      <bottom/>
      <diagonal/>
    </border>
  </borders>
  <cellStyleXfs count="8">
    <xf numFmtId="0" fontId="0" fillId="0" borderId="0"/>
    <xf numFmtId="9" fontId="2" fillId="0" borderId="0"/>
    <xf numFmtId="0" fontId="14" fillId="0" borderId="0"/>
    <xf numFmtId="0" fontId="2" fillId="0" borderId="0"/>
    <xf numFmtId="0" fontId="21" fillId="2" borderId="1"/>
    <xf numFmtId="0" fontId="22" fillId="0" borderId="0"/>
    <xf numFmtId="0" fontId="22" fillId="0" borderId="0"/>
    <xf numFmtId="0" fontId="30" fillId="2" borderId="1"/>
  </cellStyleXfs>
  <cellXfs count="354">
    <xf numFmtId="0" fontId="0" fillId="0" borderId="0" xfId="0"/>
    <xf numFmtId="0" fontId="4" fillId="0" borderId="0" xfId="0" applyFont="1" applyAlignment="1">
      <alignment horizontal="center" vertical="center"/>
    </xf>
    <xf numFmtId="0" fontId="4" fillId="0" borderId="0" xfId="0" applyFont="1" applyAlignment="1">
      <alignment horizontal="center" vertical="center" wrapText="1"/>
    </xf>
    <xf numFmtId="0" fontId="4" fillId="3" borderId="0" xfId="0" applyFont="1" applyFill="1" applyAlignment="1" applyProtection="1">
      <alignment horizontal="center" vertical="center" wrapText="1"/>
      <protection locked="0"/>
    </xf>
    <xf numFmtId="0" fontId="4" fillId="3" borderId="0" xfId="0" applyFont="1" applyFill="1" applyAlignment="1" applyProtection="1">
      <alignment horizontal="center" vertical="center"/>
      <protection locked="0"/>
    </xf>
    <xf numFmtId="0" fontId="4" fillId="0" borderId="0" xfId="0" applyFont="1" applyAlignment="1" applyProtection="1">
      <alignment horizontal="center" vertical="center"/>
      <protection locked="0"/>
    </xf>
    <xf numFmtId="0" fontId="4" fillId="0" borderId="2" xfId="0" applyFont="1" applyBorder="1" applyAlignment="1" applyProtection="1">
      <alignment horizontal="center" vertical="center" wrapText="1"/>
      <protection locked="0"/>
    </xf>
    <xf numFmtId="0" fontId="5" fillId="4" borderId="3" xfId="0" applyFont="1" applyFill="1" applyBorder="1" applyAlignment="1" applyProtection="1">
      <alignment horizontal="center" vertical="center" wrapText="1"/>
      <protection locked="0"/>
    </xf>
    <xf numFmtId="9" fontId="5" fillId="4" borderId="4" xfId="1" applyFont="1" applyFill="1" applyBorder="1" applyAlignment="1" applyProtection="1">
      <alignment horizontal="center" vertical="center" wrapText="1"/>
      <protection locked="0"/>
    </xf>
    <xf numFmtId="0" fontId="5" fillId="4" borderId="4" xfId="0" applyFont="1" applyFill="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0" fillId="0" borderId="0" xfId="0" applyAlignment="1">
      <alignment vertical="top"/>
    </xf>
    <xf numFmtId="0" fontId="0" fillId="0" borderId="0" xfId="0" applyAlignment="1">
      <alignment vertical="top"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0" fillId="0" borderId="0" xfId="0" applyAlignment="1">
      <alignment vertical="center"/>
    </xf>
    <xf numFmtId="0" fontId="0" fillId="0" borderId="0" xfId="0" applyAlignment="1" applyProtection="1">
      <alignment vertical="top"/>
      <protection locked="0"/>
    </xf>
    <xf numFmtId="164" fontId="6" fillId="0" borderId="0" xfId="0" applyNumberFormat="1" applyFont="1" applyAlignment="1" applyProtection="1">
      <alignment horizontal="right" vertical="top"/>
      <protection locked="0"/>
    </xf>
    <xf numFmtId="9" fontId="6" fillId="0" borderId="0" xfId="1" applyFont="1" applyAlignment="1" applyProtection="1">
      <alignment vertical="top"/>
      <protection locked="0"/>
    </xf>
    <xf numFmtId="164" fontId="6" fillId="0" borderId="0" xfId="0" applyNumberFormat="1" applyFont="1" applyAlignment="1" applyProtection="1">
      <alignment vertical="top"/>
      <protection locked="0"/>
    </xf>
    <xf numFmtId="0" fontId="6" fillId="0" borderId="0" xfId="0" applyFont="1" applyAlignment="1" applyProtection="1">
      <alignment vertical="top"/>
      <protection locked="0"/>
    </xf>
    <xf numFmtId="0" fontId="7" fillId="0" borderId="0" xfId="0" applyFont="1" applyAlignment="1" applyProtection="1">
      <alignment vertical="top"/>
      <protection locked="0"/>
    </xf>
    <xf numFmtId="0" fontId="7" fillId="0" borderId="0" xfId="0" applyFont="1" applyAlignment="1" applyProtection="1">
      <alignment vertical="top" wrapText="1"/>
      <protection locked="0"/>
    </xf>
    <xf numFmtId="0" fontId="7" fillId="3" borderId="0" xfId="0" applyFont="1" applyFill="1" applyAlignment="1" applyProtection="1">
      <alignment vertical="top" wrapText="1"/>
      <protection locked="0"/>
    </xf>
    <xf numFmtId="0" fontId="7" fillId="3" borderId="0" xfId="0" applyFont="1" applyFill="1" applyAlignment="1" applyProtection="1">
      <alignment vertical="top"/>
      <protection locked="0"/>
    </xf>
    <xf numFmtId="0" fontId="7" fillId="0" borderId="0" xfId="0" applyFont="1" applyAlignment="1" applyProtection="1">
      <alignment vertical="center"/>
      <protection locked="0"/>
    </xf>
    <xf numFmtId="164" fontId="7" fillId="0" borderId="0" xfId="0" applyNumberFormat="1" applyFont="1" applyAlignment="1" applyProtection="1">
      <alignment horizontal="right" vertical="top"/>
      <protection locked="0"/>
    </xf>
    <xf numFmtId="9" fontId="7" fillId="0" borderId="0" xfId="1" applyFont="1" applyAlignment="1" applyProtection="1">
      <alignment vertical="top"/>
      <protection locked="0"/>
    </xf>
    <xf numFmtId="164" fontId="7" fillId="0" borderId="0" xfId="0" applyNumberFormat="1" applyFont="1" applyAlignment="1" applyProtection="1">
      <alignment vertical="top"/>
      <protection locked="0"/>
    </xf>
    <xf numFmtId="0" fontId="7" fillId="0" borderId="6" xfId="0" applyFont="1" applyBorder="1" applyAlignment="1" applyProtection="1">
      <alignment vertical="top"/>
      <protection locked="0"/>
    </xf>
    <xf numFmtId="0" fontId="7" fillId="0" borderId="6" xfId="0" applyFont="1" applyBorder="1" applyAlignment="1" applyProtection="1">
      <alignment vertical="top" wrapText="1"/>
      <protection locked="0"/>
    </xf>
    <xf numFmtId="0" fontId="7" fillId="3" borderId="6" xfId="0" applyFont="1" applyFill="1" applyBorder="1" applyAlignment="1" applyProtection="1">
      <alignment vertical="top" wrapText="1"/>
      <protection locked="0"/>
    </xf>
    <xf numFmtId="0" fontId="7" fillId="3" borderId="6" xfId="0" applyFont="1" applyFill="1" applyBorder="1" applyAlignment="1" applyProtection="1">
      <alignment vertical="top"/>
      <protection locked="0"/>
    </xf>
    <xf numFmtId="0" fontId="7" fillId="0" borderId="6" xfId="0" applyFont="1" applyBorder="1" applyAlignment="1" applyProtection="1">
      <alignment vertical="center"/>
      <protection locked="0"/>
    </xf>
    <xf numFmtId="0" fontId="0" fillId="0" borderId="0" xfId="0" applyAlignment="1" applyProtection="1">
      <alignment horizontal="left" vertical="center" wrapText="1"/>
      <protection locked="0"/>
    </xf>
    <xf numFmtId="0" fontId="6" fillId="0" borderId="0" xfId="0" applyFont="1" applyAlignment="1" applyProtection="1">
      <alignment vertical="top" wrapText="1"/>
      <protection locked="0"/>
    </xf>
    <xf numFmtId="0" fontId="0" fillId="0" borderId="0" xfId="0" applyAlignment="1" applyProtection="1">
      <alignment vertical="center"/>
      <protection locked="0"/>
    </xf>
    <xf numFmtId="0" fontId="6" fillId="0" borderId="0" xfId="0" applyFont="1" applyAlignment="1">
      <alignment vertical="top"/>
    </xf>
    <xf numFmtId="0" fontId="6" fillId="0" borderId="0" xfId="0" applyFont="1" applyAlignment="1">
      <alignment vertical="top" wrapText="1"/>
    </xf>
    <xf numFmtId="0" fontId="6" fillId="3" borderId="0" xfId="0" applyFont="1" applyFill="1" applyAlignment="1" applyProtection="1">
      <alignment vertical="top" wrapText="1"/>
      <protection locked="0"/>
    </xf>
    <xf numFmtId="0" fontId="6" fillId="3" borderId="0" xfId="0" applyFont="1" applyFill="1" applyAlignment="1" applyProtection="1">
      <alignment vertical="top"/>
      <protection locked="0"/>
    </xf>
    <xf numFmtId="0" fontId="6" fillId="0" borderId="0" xfId="0" applyFont="1" applyAlignment="1">
      <alignment vertical="center"/>
    </xf>
    <xf numFmtId="0" fontId="6" fillId="0" borderId="6" xfId="0" applyFont="1" applyBorder="1" applyAlignment="1" applyProtection="1">
      <alignment vertical="top"/>
      <protection locked="0"/>
    </xf>
    <xf numFmtId="0" fontId="6" fillId="0" borderId="6" xfId="0" applyFont="1" applyBorder="1" applyAlignment="1" applyProtection="1">
      <alignment vertical="top" wrapText="1"/>
      <protection locked="0"/>
    </xf>
    <xf numFmtId="0" fontId="6" fillId="3" borderId="6" xfId="0" applyFont="1" applyFill="1" applyBorder="1" applyAlignment="1" applyProtection="1">
      <alignment vertical="top" wrapText="1"/>
      <protection locked="0"/>
    </xf>
    <xf numFmtId="0" fontId="6" fillId="3" borderId="6" xfId="0" applyFont="1" applyFill="1" applyBorder="1" applyAlignment="1" applyProtection="1">
      <alignment vertical="top"/>
      <protection locked="0"/>
    </xf>
    <xf numFmtId="0" fontId="6" fillId="0" borderId="6" xfId="0" applyFont="1" applyBorder="1" applyAlignment="1" applyProtection="1">
      <alignment vertical="center"/>
      <protection locked="0"/>
    </xf>
    <xf numFmtId="0" fontId="4" fillId="0" borderId="0" xfId="0" applyFont="1" applyAlignment="1">
      <alignment vertical="top"/>
    </xf>
    <xf numFmtId="0" fontId="4" fillId="0" borderId="0" xfId="0" applyFont="1" applyAlignment="1">
      <alignment vertical="top" wrapText="1"/>
    </xf>
    <xf numFmtId="0" fontId="4" fillId="3" borderId="0" xfId="0" applyFont="1" applyFill="1" applyAlignment="1" applyProtection="1">
      <alignment vertical="top" wrapText="1"/>
      <protection locked="0"/>
    </xf>
    <xf numFmtId="0" fontId="4" fillId="3" borderId="0" xfId="0" applyFont="1" applyFill="1" applyAlignment="1" applyProtection="1">
      <alignment vertical="top"/>
      <protection locked="0"/>
    </xf>
    <xf numFmtId="0" fontId="4" fillId="0" borderId="0" xfId="0" applyFont="1" applyAlignment="1">
      <alignment vertical="center"/>
    </xf>
    <xf numFmtId="0" fontId="4" fillId="0" borderId="0" xfId="0" applyFont="1" applyAlignment="1" applyProtection="1">
      <alignment vertical="top"/>
      <protection locked="0"/>
    </xf>
    <xf numFmtId="0" fontId="5" fillId="0" borderId="0" xfId="0" applyFont="1"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center"/>
      <protection locked="0"/>
    </xf>
    <xf numFmtId="0" fontId="10" fillId="0" borderId="0" xfId="0" applyFont="1" applyAlignment="1">
      <alignment vertical="top"/>
    </xf>
    <xf numFmtId="0" fontId="10" fillId="0" borderId="0" xfId="0" applyFont="1" applyAlignment="1">
      <alignment vertical="top" wrapText="1"/>
    </xf>
    <xf numFmtId="0" fontId="10" fillId="3" borderId="0" xfId="0" applyFont="1" applyFill="1" applyAlignment="1" applyProtection="1">
      <alignment vertical="top" wrapText="1"/>
      <protection locked="0"/>
    </xf>
    <xf numFmtId="0" fontId="10" fillId="0" borderId="0" xfId="0" applyFont="1" applyAlignment="1" applyProtection="1">
      <alignment vertical="top"/>
      <protection locked="0"/>
    </xf>
    <xf numFmtId="0" fontId="10" fillId="3" borderId="0" xfId="0" applyFont="1" applyFill="1" applyAlignment="1" applyProtection="1">
      <alignment vertical="top"/>
      <protection locked="0"/>
    </xf>
    <xf numFmtId="0" fontId="10"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9" fillId="0" borderId="0" xfId="0" applyFont="1" applyAlignment="1" applyProtection="1">
      <alignment vertical="top"/>
      <protection locked="0"/>
    </xf>
    <xf numFmtId="0" fontId="0" fillId="0" borderId="0" xfId="0" applyAlignment="1">
      <alignment vertical="center" wrapText="1"/>
    </xf>
    <xf numFmtId="164" fontId="6" fillId="0" borderId="0" xfId="0" applyNumberFormat="1" applyFont="1" applyAlignment="1" applyProtection="1">
      <alignment horizontal="right" vertical="top" wrapText="1"/>
      <protection locked="0"/>
    </xf>
    <xf numFmtId="164" fontId="6" fillId="0" borderId="0" xfId="0" applyNumberFormat="1" applyFont="1" applyAlignment="1" applyProtection="1">
      <alignment vertical="top" wrapText="1"/>
      <protection locked="0"/>
    </xf>
    <xf numFmtId="0" fontId="7" fillId="0" borderId="0" xfId="0" applyFont="1" applyAlignment="1">
      <alignment vertical="top" wrapText="1"/>
    </xf>
    <xf numFmtId="0" fontId="6" fillId="0" borderId="6" xfId="0" applyFont="1" applyBorder="1" applyAlignment="1">
      <alignment vertical="top"/>
    </xf>
    <xf numFmtId="0" fontId="6" fillId="0" borderId="6" xfId="0" applyFont="1" applyBorder="1" applyAlignment="1">
      <alignment vertical="top" wrapText="1"/>
    </xf>
    <xf numFmtId="0" fontId="6" fillId="0" borderId="6" xfId="0" applyFont="1" applyBorder="1" applyAlignment="1">
      <alignment vertical="center"/>
    </xf>
    <xf numFmtId="164" fontId="6" fillId="5" borderId="0" xfId="0" applyNumberFormat="1" applyFont="1" applyFill="1" applyAlignment="1" applyProtection="1">
      <alignment horizontal="right" vertical="top"/>
      <protection locked="0"/>
    </xf>
    <xf numFmtId="9" fontId="6" fillId="5" borderId="0" xfId="1" applyFont="1" applyFill="1" applyAlignment="1" applyProtection="1">
      <alignment vertical="top"/>
      <protection locked="0"/>
    </xf>
    <xf numFmtId="164" fontId="6" fillId="5" borderId="0" xfId="0" applyNumberFormat="1" applyFont="1" applyFill="1" applyAlignment="1" applyProtection="1">
      <alignment vertical="top"/>
      <protection locked="0"/>
    </xf>
    <xf numFmtId="0" fontId="11" fillId="0" borderId="0" xfId="0" applyFont="1" applyAlignment="1" applyProtection="1">
      <alignment vertical="top"/>
      <protection locked="0"/>
    </xf>
    <xf numFmtId="0" fontId="6" fillId="0" borderId="0" xfId="0" applyFont="1" applyAlignment="1" applyProtection="1">
      <alignment vertical="center"/>
      <protection locked="0"/>
    </xf>
    <xf numFmtId="0" fontId="0" fillId="0" borderId="6" xfId="0" applyBorder="1" applyAlignment="1">
      <alignment vertical="top"/>
    </xf>
    <xf numFmtId="0" fontId="0" fillId="0" borderId="6" xfId="0" applyBorder="1" applyAlignment="1">
      <alignment vertical="top" wrapText="1"/>
    </xf>
    <xf numFmtId="0" fontId="0" fillId="3" borderId="6" xfId="0" applyFill="1" applyBorder="1" applyAlignment="1" applyProtection="1">
      <alignment vertical="top" wrapText="1"/>
      <protection locked="0"/>
    </xf>
    <xf numFmtId="0" fontId="0" fillId="3" borderId="6" xfId="0" applyFill="1" applyBorder="1" applyAlignment="1" applyProtection="1">
      <alignment vertical="top"/>
      <protection locked="0"/>
    </xf>
    <xf numFmtId="0" fontId="0" fillId="0" borderId="6" xfId="0" applyBorder="1" applyAlignment="1">
      <alignment vertical="center"/>
    </xf>
    <xf numFmtId="0" fontId="5" fillId="0" borderId="0" xfId="0" applyFont="1" applyAlignment="1">
      <alignment vertical="top"/>
    </xf>
    <xf numFmtId="0" fontId="5" fillId="0" borderId="0" xfId="0" applyFont="1" applyAlignment="1">
      <alignment vertical="top" wrapText="1"/>
    </xf>
    <xf numFmtId="0" fontId="5" fillId="3" borderId="0" xfId="0" applyFont="1" applyFill="1" applyAlignment="1" applyProtection="1">
      <alignment vertical="top" wrapText="1"/>
      <protection locked="0"/>
    </xf>
    <xf numFmtId="0" fontId="5" fillId="3" borderId="0" xfId="0" applyFont="1" applyFill="1" applyAlignment="1" applyProtection="1">
      <alignment vertical="top"/>
      <protection locked="0"/>
    </xf>
    <xf numFmtId="0" fontId="5" fillId="0" borderId="0" xfId="0" applyFont="1" applyAlignment="1">
      <alignment vertical="center"/>
    </xf>
    <xf numFmtId="0" fontId="6" fillId="0" borderId="0" xfId="0" applyFont="1" applyAlignment="1" applyProtection="1">
      <alignment horizontal="right" vertical="top"/>
      <protection locked="0"/>
    </xf>
    <xf numFmtId="164" fontId="6" fillId="0" borderId="0" xfId="0" applyNumberFormat="1" applyFont="1" applyAlignment="1">
      <alignment horizontal="right" vertical="top"/>
    </xf>
    <xf numFmtId="9" fontId="6" fillId="0" borderId="0" xfId="1" applyFont="1" applyAlignment="1">
      <alignment vertical="top"/>
    </xf>
    <xf numFmtId="164" fontId="6" fillId="0" borderId="0" xfId="0" applyNumberFormat="1" applyFont="1" applyAlignment="1">
      <alignment vertical="top"/>
    </xf>
    <xf numFmtId="0" fontId="12" fillId="0" borderId="0" xfId="0" applyFont="1" applyAlignment="1">
      <alignment vertical="top" wrapText="1"/>
    </xf>
    <xf numFmtId="0" fontId="13" fillId="3" borderId="0" xfId="0" applyFont="1" applyFill="1" applyAlignment="1" applyProtection="1">
      <alignment vertical="top"/>
      <protection locked="0"/>
    </xf>
    <xf numFmtId="0" fontId="13" fillId="0" borderId="0" xfId="0" applyFont="1" applyAlignment="1" applyProtection="1">
      <alignment vertical="center"/>
      <protection locked="0"/>
    </xf>
    <xf numFmtId="9" fontId="6" fillId="0" borderId="0" xfId="1" applyFont="1" applyAlignment="1" applyProtection="1">
      <alignment vertical="top" wrapText="1"/>
      <protection locked="0"/>
    </xf>
    <xf numFmtId="0" fontId="6" fillId="0" borderId="0" xfId="0" applyFont="1" applyAlignment="1">
      <alignment horizontal="left" vertical="top"/>
    </xf>
    <xf numFmtId="0" fontId="4" fillId="0" borderId="0" xfId="0" applyFont="1" applyAlignment="1" applyProtection="1">
      <alignment vertical="top" wrapText="1"/>
      <protection locked="0"/>
    </xf>
    <xf numFmtId="0" fontId="4" fillId="0" borderId="0" xfId="0" applyFont="1" applyAlignment="1" applyProtection="1">
      <alignment vertical="center"/>
      <protection locked="0"/>
    </xf>
    <xf numFmtId="0" fontId="6" fillId="0" borderId="7" xfId="2" applyFont="1" applyBorder="1" applyAlignment="1" applyProtection="1">
      <alignment horizontal="center" vertical="center" wrapText="1"/>
      <protection locked="0"/>
    </xf>
    <xf numFmtId="0" fontId="0" fillId="0" borderId="6" xfId="0" applyBorder="1" applyAlignment="1" applyProtection="1">
      <alignment vertical="top"/>
      <protection locked="0"/>
    </xf>
    <xf numFmtId="0" fontId="6" fillId="0" borderId="0" xfId="0" applyFont="1" applyAlignment="1">
      <alignment horizontal="left" vertical="center" wrapText="1"/>
    </xf>
    <xf numFmtId="0" fontId="11" fillId="3" borderId="0" xfId="0" applyFont="1" applyFill="1" applyAlignment="1" applyProtection="1">
      <alignment vertical="top"/>
      <protection locked="0"/>
    </xf>
    <xf numFmtId="0" fontId="11" fillId="0" borderId="0" xfId="0" applyFont="1" applyAlignment="1">
      <alignment vertical="top"/>
    </xf>
    <xf numFmtId="165" fontId="6" fillId="0" borderId="0" xfId="0" applyNumberFormat="1" applyFont="1" applyAlignment="1" applyProtection="1">
      <alignment vertical="top"/>
      <protection locked="0"/>
    </xf>
    <xf numFmtId="0" fontId="6" fillId="0" borderId="0" xfId="3" applyFont="1" applyAlignment="1" applyProtection="1">
      <alignment wrapText="1"/>
      <protection locked="0"/>
    </xf>
    <xf numFmtId="9" fontId="6" fillId="0" borderId="0" xfId="0" applyNumberFormat="1" applyFont="1" applyAlignment="1" applyProtection="1">
      <alignment vertical="top"/>
      <protection locked="0"/>
    </xf>
    <xf numFmtId="0" fontId="15" fillId="0" borderId="0" xfId="0" applyFont="1" applyAlignment="1" applyProtection="1">
      <alignment vertical="top" wrapText="1"/>
      <protection locked="0"/>
    </xf>
    <xf numFmtId="9" fontId="7" fillId="0" borderId="0" xfId="0" applyNumberFormat="1" applyFont="1" applyAlignment="1" applyProtection="1">
      <alignment vertical="top"/>
      <protection locked="0"/>
    </xf>
    <xf numFmtId="0" fontId="16" fillId="3" borderId="0" xfId="0" applyFont="1" applyFill="1" applyAlignment="1" applyProtection="1">
      <alignment vertical="top" wrapText="1"/>
      <protection locked="0"/>
    </xf>
    <xf numFmtId="0" fontId="16" fillId="0" borderId="0" xfId="0" applyFont="1" applyAlignment="1" applyProtection="1">
      <alignment vertical="top"/>
      <protection locked="0"/>
    </xf>
    <xf numFmtId="0" fontId="16" fillId="3" borderId="0" xfId="0" applyFont="1" applyFill="1" applyAlignment="1" applyProtection="1">
      <alignment vertical="top"/>
      <protection locked="0"/>
    </xf>
    <xf numFmtId="0" fontId="16" fillId="0" borderId="0" xfId="0" applyFont="1" applyAlignment="1" applyProtection="1">
      <alignment vertical="center"/>
      <protection locked="0"/>
    </xf>
    <xf numFmtId="0" fontId="7" fillId="0" borderId="0" xfId="0" applyFont="1" applyAlignment="1" applyProtection="1">
      <alignment vertical="center" wrapText="1"/>
      <protection locked="0"/>
    </xf>
    <xf numFmtId="49" fontId="10" fillId="0" borderId="0" xfId="0" applyNumberFormat="1" applyFont="1" applyAlignment="1">
      <alignment horizontal="left" vertical="top" wrapText="1"/>
    </xf>
    <xf numFmtId="0" fontId="3" fillId="0" borderId="0" xfId="0" applyFont="1" applyAlignment="1">
      <alignment vertical="center"/>
    </xf>
    <xf numFmtId="0" fontId="0" fillId="6" borderId="0" xfId="0" applyFill="1" applyAlignment="1" applyProtection="1">
      <alignment vertical="top" wrapText="1"/>
      <protection locked="0"/>
    </xf>
    <xf numFmtId="0" fontId="0" fillId="6" borderId="0" xfId="0" applyFill="1" applyAlignment="1" applyProtection="1">
      <alignment vertical="top"/>
      <protection locked="0"/>
    </xf>
    <xf numFmtId="0" fontId="18" fillId="0" borderId="8" xfId="0" applyFont="1" applyBorder="1" applyProtection="1">
      <protection locked="0"/>
    </xf>
    <xf numFmtId="0" fontId="0" fillId="0" borderId="9" xfId="0" applyBorder="1" applyAlignment="1" applyProtection="1">
      <alignment vertical="top"/>
      <protection locked="0"/>
    </xf>
    <xf numFmtId="0" fontId="5" fillId="0" borderId="9" xfId="0" applyFont="1" applyBorder="1" applyAlignment="1" applyProtection="1">
      <alignment horizontal="right" vertical="top"/>
      <protection locked="0"/>
    </xf>
    <xf numFmtId="9" fontId="5" fillId="0" borderId="9" xfId="1" applyFont="1" applyBorder="1" applyAlignment="1" applyProtection="1">
      <alignment vertical="top"/>
      <protection locked="0"/>
    </xf>
    <xf numFmtId="0" fontId="5" fillId="0" borderId="10" xfId="0" applyFont="1" applyBorder="1" applyAlignment="1" applyProtection="1">
      <alignment vertical="top"/>
      <protection locked="0"/>
    </xf>
    <xf numFmtId="0" fontId="4" fillId="0" borderId="0" xfId="0" applyFont="1" applyProtection="1">
      <protection locked="0"/>
    </xf>
    <xf numFmtId="0" fontId="4" fillId="3" borderId="0" xfId="0" applyFont="1" applyFill="1" applyProtection="1">
      <protection locked="0"/>
    </xf>
    <xf numFmtId="0" fontId="4" fillId="0" borderId="0" xfId="0" applyFont="1"/>
    <xf numFmtId="0" fontId="0" fillId="0" borderId="0" xfId="0" applyProtection="1">
      <protection locked="0"/>
    </xf>
    <xf numFmtId="0" fontId="7" fillId="0" borderId="0" xfId="0" applyFont="1" applyProtection="1">
      <protection locked="0"/>
    </xf>
    <xf numFmtId="0" fontId="6" fillId="3" borderId="0" xfId="0" applyFont="1" applyFill="1" applyProtection="1">
      <protection locked="0"/>
    </xf>
    <xf numFmtId="0" fontId="0" fillId="3" borderId="0" xfId="0" applyFill="1" applyProtection="1">
      <protection locked="0"/>
    </xf>
    <xf numFmtId="0" fontId="0" fillId="6" borderId="0" xfId="0" applyFill="1" applyProtection="1">
      <protection locked="0"/>
    </xf>
    <xf numFmtId="0" fontId="11" fillId="0" borderId="0" xfId="0" applyFont="1"/>
    <xf numFmtId="49" fontId="20" fillId="7" borderId="11" xfId="0" applyNumberFormat="1" applyFont="1" applyFill="1" applyBorder="1" applyAlignment="1">
      <alignment vertical="center" wrapText="1"/>
    </xf>
    <xf numFmtId="0" fontId="6" fillId="0" borderId="0" xfId="0" applyFont="1" applyProtection="1">
      <protection locked="0"/>
    </xf>
    <xf numFmtId="0" fontId="17" fillId="3" borderId="0" xfId="0" applyFont="1" applyFill="1" applyProtection="1">
      <protection locked="0"/>
    </xf>
    <xf numFmtId="0" fontId="17" fillId="0" borderId="0" xfId="0" applyFont="1" applyProtection="1">
      <protection locked="0"/>
    </xf>
    <xf numFmtId="0" fontId="6" fillId="0" borderId="0" xfId="0" applyFont="1"/>
    <xf numFmtId="0" fontId="11" fillId="0" borderId="0" xfId="0" applyFont="1" applyProtection="1">
      <protection locked="0"/>
    </xf>
    <xf numFmtId="0" fontId="7" fillId="0" borderId="0" xfId="0" applyFont="1"/>
    <xf numFmtId="0" fontId="19" fillId="0" borderId="0" xfId="0" applyFont="1"/>
    <xf numFmtId="0" fontId="19" fillId="0" borderId="0" xfId="0" applyFont="1" applyProtection="1">
      <protection locked="0"/>
    </xf>
    <xf numFmtId="0" fontId="3" fillId="0" borderId="0" xfId="0" applyFont="1" applyProtection="1">
      <protection locked="0"/>
    </xf>
    <xf numFmtId="0" fontId="3" fillId="3" borderId="0" xfId="0" applyFont="1" applyFill="1" applyProtection="1">
      <protection locked="0"/>
    </xf>
    <xf numFmtId="0" fontId="7" fillId="3" borderId="0" xfId="0" applyFont="1" applyFill="1" applyProtection="1">
      <protection locked="0"/>
    </xf>
    <xf numFmtId="0" fontId="8" fillId="0" borderId="0" xfId="0" applyFont="1" applyProtection="1">
      <protection locked="0"/>
    </xf>
    <xf numFmtId="0" fontId="0" fillId="0" borderId="12" xfId="0" applyBorder="1"/>
    <xf numFmtId="0" fontId="0" fillId="0" borderId="12" xfId="0" applyBorder="1" applyAlignment="1">
      <alignment wrapText="1"/>
    </xf>
    <xf numFmtId="0" fontId="0" fillId="0" borderId="12" xfId="0" applyBorder="1" applyAlignment="1">
      <alignment vertical="center"/>
    </xf>
    <xf numFmtId="0" fontId="6" fillId="0" borderId="12" xfId="0" applyFont="1" applyBorder="1" applyAlignment="1">
      <alignment horizontal="center" vertical="center"/>
    </xf>
    <xf numFmtId="0" fontId="0" fillId="0" borderId="13" xfId="0" applyBorder="1" applyAlignment="1">
      <alignment wrapText="1"/>
    </xf>
    <xf numFmtId="0" fontId="0" fillId="0" borderId="13" xfId="0" applyBorder="1" applyAlignment="1">
      <alignment vertical="center"/>
    </xf>
    <xf numFmtId="0" fontId="6" fillId="0" borderId="13" xfId="0" applyFont="1" applyBorder="1" applyAlignment="1">
      <alignment horizontal="center" vertical="center"/>
    </xf>
    <xf numFmtId="0" fontId="5" fillId="0" borderId="7" xfId="0" applyFont="1" applyBorder="1" applyAlignment="1">
      <alignment wrapText="1"/>
    </xf>
    <xf numFmtId="0" fontId="6" fillId="0" borderId="7" xfId="0" applyFont="1" applyBorder="1" applyAlignment="1">
      <alignment horizontal="center" vertical="center" wrapText="1"/>
    </xf>
    <xf numFmtId="0" fontId="18" fillId="0" borderId="7" xfId="4" applyFont="1" applyFill="1" applyBorder="1" applyAlignment="1">
      <alignment horizontal="center" vertical="center" wrapText="1"/>
    </xf>
    <xf numFmtId="0" fontId="0" fillId="0" borderId="14" xfId="0" applyBorder="1" applyAlignment="1">
      <alignment wrapText="1"/>
    </xf>
    <xf numFmtId="0" fontId="6" fillId="0" borderId="7" xfId="0" applyFont="1" applyBorder="1" applyAlignment="1">
      <alignment wrapText="1"/>
    </xf>
    <xf numFmtId="0" fontId="6" fillId="0" borderId="7" xfId="0" applyFont="1" applyBorder="1" applyAlignment="1">
      <alignment horizontal="center" vertical="center"/>
    </xf>
    <xf numFmtId="0" fontId="0" fillId="0" borderId="14" xfId="0" applyBorder="1"/>
    <xf numFmtId="0" fontId="5" fillId="0" borderId="7" xfId="0" applyFont="1" applyBorder="1" applyAlignment="1">
      <alignment horizontal="center" vertical="center" wrapText="1"/>
    </xf>
    <xf numFmtId="0" fontId="5" fillId="0" borderId="7" xfId="0" applyFont="1" applyBorder="1" applyAlignment="1">
      <alignment horizontal="center" vertical="center"/>
    </xf>
    <xf numFmtId="0" fontId="4" fillId="0" borderId="7" xfId="0" applyFont="1" applyBorder="1" applyAlignment="1">
      <alignment horizontal="center" vertical="center" wrapText="1"/>
    </xf>
    <xf numFmtId="0" fontId="0" fillId="0" borderId="15" xfId="0" applyBorder="1" applyAlignment="1">
      <alignment wrapText="1"/>
    </xf>
    <xf numFmtId="0" fontId="0" fillId="0" borderId="15" xfId="0" applyBorder="1" applyAlignment="1">
      <alignment vertical="center"/>
    </xf>
    <xf numFmtId="0" fontId="6" fillId="0" borderId="15" xfId="0" applyFont="1" applyBorder="1" applyAlignment="1">
      <alignment horizontal="center" vertical="center"/>
    </xf>
    <xf numFmtId="0" fontId="22" fillId="0" borderId="12" xfId="5" applyBorder="1"/>
    <xf numFmtId="0" fontId="22" fillId="0" borderId="15" xfId="5" applyBorder="1"/>
    <xf numFmtId="0" fontId="22" fillId="0" borderId="15" xfId="5" applyBorder="1" applyAlignment="1">
      <alignment vertical="center"/>
    </xf>
    <xf numFmtId="0" fontId="22" fillId="0" borderId="15" xfId="6" applyBorder="1"/>
    <xf numFmtId="0" fontId="22" fillId="0" borderId="14" xfId="5" applyBorder="1" applyAlignment="1">
      <alignment vertical="center"/>
    </xf>
    <xf numFmtId="0" fontId="22" fillId="0" borderId="16" xfId="5" applyBorder="1" applyAlignment="1">
      <alignment vertical="center"/>
    </xf>
    <xf numFmtId="0" fontId="23" fillId="0" borderId="3" xfId="5" applyFont="1" applyBorder="1" applyAlignment="1">
      <alignment horizontal="center" vertical="center" wrapText="1"/>
    </xf>
    <xf numFmtId="0" fontId="23" fillId="0" borderId="4" xfId="5" applyFont="1" applyBorder="1" applyAlignment="1">
      <alignment horizontal="center" vertical="center"/>
    </xf>
    <xf numFmtId="0" fontId="23" fillId="0" borderId="17" xfId="5" applyFont="1" applyBorder="1" applyAlignment="1">
      <alignment horizontal="center" vertical="center"/>
    </xf>
    <xf numFmtId="0" fontId="23" fillId="0" borderId="18" xfId="5" applyFont="1" applyBorder="1" applyAlignment="1">
      <alignment horizontal="center" vertical="center"/>
    </xf>
    <xf numFmtId="0" fontId="23" fillId="0" borderId="17" xfId="6" applyFont="1" applyBorder="1" applyAlignment="1">
      <alignment horizontal="center" vertical="center"/>
    </xf>
    <xf numFmtId="0" fontId="23" fillId="0" borderId="10" xfId="5" applyFont="1" applyBorder="1" applyAlignment="1">
      <alignment horizontal="center" vertical="center"/>
    </xf>
    <xf numFmtId="0" fontId="22" fillId="0" borderId="19" xfId="5" applyBorder="1" applyAlignment="1">
      <alignment vertical="center"/>
    </xf>
    <xf numFmtId="0" fontId="22" fillId="0" borderId="12" xfId="5" applyBorder="1" applyAlignment="1">
      <alignment vertical="center"/>
    </xf>
    <xf numFmtId="0" fontId="22" fillId="0" borderId="14" xfId="5" applyBorder="1"/>
    <xf numFmtId="0" fontId="12" fillId="0" borderId="20" xfId="5" applyFont="1" applyBorder="1" applyAlignment="1">
      <alignment horizontal="left" vertical="center" wrapText="1"/>
    </xf>
    <xf numFmtId="49" fontId="22" fillId="6" borderId="21" xfId="5" applyNumberFormat="1" applyFill="1" applyBorder="1" applyAlignment="1" applyProtection="1">
      <alignment horizontal="center" vertical="center"/>
      <protection locked="0"/>
    </xf>
    <xf numFmtId="0" fontId="22" fillId="7" borderId="22" xfId="6" applyFill="1" applyBorder="1" applyAlignment="1">
      <alignment horizontal="center" vertical="center"/>
    </xf>
    <xf numFmtId="0" fontId="24" fillId="0" borderId="23" xfId="5" applyFont="1" applyBorder="1" applyAlignment="1">
      <alignment vertical="center" wrapText="1"/>
    </xf>
    <xf numFmtId="0" fontId="24" fillId="0" borderId="21" xfId="5" applyFont="1" applyBorder="1" applyAlignment="1">
      <alignment vertical="center" wrapText="1"/>
    </xf>
    <xf numFmtId="0" fontId="2" fillId="0" borderId="24" xfId="6" applyFont="1" applyBorder="1" applyAlignment="1">
      <alignment horizontal="center" vertical="center"/>
    </xf>
    <xf numFmtId="0" fontId="25" fillId="0" borderId="25" xfId="5" applyFont="1" applyBorder="1" applyAlignment="1">
      <alignment horizontal="center" vertical="center"/>
    </xf>
    <xf numFmtId="0" fontId="22" fillId="0" borderId="19" xfId="5" applyBorder="1"/>
    <xf numFmtId="0" fontId="12" fillId="0" borderId="27" xfId="5" applyFont="1" applyBorder="1" applyAlignment="1">
      <alignment horizontal="left" vertical="center"/>
    </xf>
    <xf numFmtId="1" fontId="26" fillId="3" borderId="7" xfId="5" applyNumberFormat="1" applyFont="1" applyFill="1" applyBorder="1" applyAlignment="1" applyProtection="1">
      <alignment horizontal="center" vertical="center"/>
      <protection locked="0"/>
    </xf>
    <xf numFmtId="0" fontId="22" fillId="7" borderId="7" xfId="6" applyFill="1" applyBorder="1" applyAlignment="1">
      <alignment horizontal="center" vertical="center"/>
    </xf>
    <xf numFmtId="0" fontId="12" fillId="0" borderId="7" xfId="5" applyFont="1" applyBorder="1" applyAlignment="1">
      <alignment vertical="center" wrapText="1"/>
    </xf>
    <xf numFmtId="0" fontId="12" fillId="0" borderId="28" xfId="5" applyFont="1" applyBorder="1" applyAlignment="1">
      <alignment vertical="center" wrapText="1"/>
    </xf>
    <xf numFmtId="0" fontId="2" fillId="0" borderId="29" xfId="6" applyFont="1" applyBorder="1" applyAlignment="1">
      <alignment horizontal="center" vertical="center"/>
    </xf>
    <xf numFmtId="0" fontId="25" fillId="0" borderId="30" xfId="5" applyFont="1" applyBorder="1" applyAlignment="1">
      <alignment horizontal="center" vertical="center"/>
    </xf>
    <xf numFmtId="0" fontId="12" fillId="0" borderId="31" xfId="5" applyFont="1" applyBorder="1" applyAlignment="1">
      <alignment horizontal="left" vertical="center"/>
    </xf>
    <xf numFmtId="0" fontId="22" fillId="6" borderId="7" xfId="5" applyFill="1" applyBorder="1" applyAlignment="1" applyProtection="1">
      <alignment horizontal="center" vertical="center"/>
      <protection locked="0"/>
    </xf>
    <xf numFmtId="0" fontId="22" fillId="8" borderId="7" xfId="6" applyFill="1" applyBorder="1" applyAlignment="1" applyProtection="1">
      <alignment horizontal="center" vertical="center"/>
      <protection locked="0"/>
    </xf>
    <xf numFmtId="0" fontId="12" fillId="0" borderId="7" xfId="6" applyFont="1" applyBorder="1" applyAlignment="1">
      <alignment vertical="center" wrapText="1"/>
    </xf>
    <xf numFmtId="0" fontId="12" fillId="0" borderId="31" xfId="6" applyFont="1" applyBorder="1" applyAlignment="1">
      <alignment horizontal="center" vertical="center" wrapText="1"/>
    </xf>
    <xf numFmtId="0" fontId="25" fillId="0" borderId="32" xfId="5" applyFont="1" applyBorder="1" applyAlignment="1">
      <alignment horizontal="center" vertical="center" wrapText="1"/>
    </xf>
    <xf numFmtId="0" fontId="12" fillId="0" borderId="33" xfId="5" applyFont="1" applyBorder="1" applyAlignment="1">
      <alignment horizontal="left" vertical="center"/>
    </xf>
    <xf numFmtId="0" fontId="12" fillId="0" borderId="33" xfId="6" applyFont="1" applyBorder="1" applyAlignment="1">
      <alignment horizontal="center" vertical="center" wrapText="1"/>
    </xf>
    <xf numFmtId="0" fontId="25" fillId="0" borderId="34" xfId="5" applyFont="1" applyBorder="1" applyAlignment="1">
      <alignment horizontal="center" vertical="center" wrapText="1"/>
    </xf>
    <xf numFmtId="0" fontId="12" fillId="0" borderId="35" xfId="5" applyFont="1" applyBorder="1" applyAlignment="1">
      <alignment vertical="center"/>
    </xf>
    <xf numFmtId="0" fontId="22" fillId="3" borderId="7" xfId="6" applyFill="1" applyBorder="1" applyAlignment="1" applyProtection="1">
      <alignment horizontal="center" vertical="center"/>
      <protection locked="0"/>
    </xf>
    <xf numFmtId="0" fontId="22" fillId="0" borderId="7" xfId="5" applyBorder="1" applyAlignment="1">
      <alignment horizontal="center" vertical="center"/>
    </xf>
    <xf numFmtId="0" fontId="12" fillId="0" borderId="36" xfId="5" applyFont="1" applyBorder="1" applyAlignment="1">
      <alignment horizontal="left" vertical="center" wrapText="1"/>
    </xf>
    <xf numFmtId="0" fontId="24" fillId="0" borderId="7" xfId="6" applyFont="1" applyBorder="1" applyAlignment="1">
      <alignment vertical="center" wrapText="1"/>
    </xf>
    <xf numFmtId="0" fontId="24" fillId="0" borderId="7" xfId="5" applyFont="1" applyBorder="1" applyAlignment="1">
      <alignment vertical="center" wrapText="1"/>
    </xf>
    <xf numFmtId="0" fontId="24" fillId="0" borderId="33" xfId="6" applyFont="1" applyBorder="1" applyAlignment="1">
      <alignment horizontal="center" vertical="center" wrapText="1"/>
    </xf>
    <xf numFmtId="0" fontId="24" fillId="0" borderId="34" xfId="5" applyFont="1" applyBorder="1" applyAlignment="1">
      <alignment horizontal="center" vertical="center" wrapText="1"/>
    </xf>
    <xf numFmtId="0" fontId="22" fillId="6" borderId="7" xfId="6" applyFill="1" applyBorder="1" applyAlignment="1" applyProtection="1">
      <alignment horizontal="center" vertical="center" wrapText="1"/>
      <protection locked="0"/>
    </xf>
    <xf numFmtId="0" fontId="22" fillId="7" borderId="7" xfId="6" applyFill="1" applyBorder="1" applyAlignment="1">
      <alignment horizontal="center" vertical="center" wrapText="1"/>
    </xf>
    <xf numFmtId="0" fontId="12" fillId="0" borderId="37" xfId="5" applyFont="1" applyBorder="1" applyAlignment="1">
      <alignment vertical="center"/>
    </xf>
    <xf numFmtId="0" fontId="24" fillId="0" borderId="33" xfId="6" applyFont="1" applyBorder="1" applyAlignment="1">
      <alignment vertical="center" wrapText="1"/>
    </xf>
    <xf numFmtId="0" fontId="24" fillId="0" borderId="36" xfId="5" applyFont="1" applyBorder="1" applyAlignment="1">
      <alignment vertical="center" wrapText="1"/>
    </xf>
    <xf numFmtId="0" fontId="12" fillId="0" borderId="39" xfId="5" applyFont="1" applyBorder="1" applyAlignment="1">
      <alignment vertical="center"/>
    </xf>
    <xf numFmtId="2" fontId="22" fillId="6" borderId="40" xfId="5" applyNumberFormat="1" applyFill="1" applyBorder="1" applyAlignment="1" applyProtection="1">
      <alignment horizontal="center" vertical="center"/>
      <protection locked="0"/>
    </xf>
    <xf numFmtId="4" fontId="22" fillId="7" borderId="41" xfId="6" applyNumberFormat="1" applyFill="1" applyBorder="1" applyAlignment="1">
      <alignment horizontal="center" vertical="center"/>
    </xf>
    <xf numFmtId="0" fontId="24" fillId="0" borderId="42" xfId="6" applyFont="1" applyBorder="1" applyAlignment="1">
      <alignment vertical="center" wrapText="1"/>
    </xf>
    <xf numFmtId="0" fontId="24" fillId="0" borderId="43" xfId="5" applyFont="1" applyBorder="1" applyAlignment="1">
      <alignment vertical="center" wrapText="1"/>
    </xf>
    <xf numFmtId="2" fontId="24" fillId="0" borderId="42" xfId="6" applyNumberFormat="1" applyFont="1" applyBorder="1" applyAlignment="1">
      <alignment horizontal="center" vertical="center" wrapText="1"/>
    </xf>
    <xf numFmtId="0" fontId="25" fillId="0" borderId="44" xfId="5" applyFont="1" applyBorder="1" applyAlignment="1">
      <alignment horizontal="center" vertical="center" wrapText="1"/>
    </xf>
    <xf numFmtId="0" fontId="22" fillId="6" borderId="28" xfId="5" applyFill="1" applyBorder="1" applyAlignment="1" applyProtection="1">
      <alignment horizontal="center" vertical="center"/>
      <protection locked="0"/>
    </xf>
    <xf numFmtId="0" fontId="12" fillId="0" borderId="45" xfId="6" applyFont="1" applyBorder="1" applyAlignment="1">
      <alignment vertical="center" wrapText="1"/>
    </xf>
    <xf numFmtId="0" fontId="12" fillId="0" borderId="46" xfId="5" applyFont="1" applyBorder="1" applyAlignment="1">
      <alignment vertical="center" wrapText="1"/>
    </xf>
    <xf numFmtId="0" fontId="27" fillId="0" borderId="32" xfId="5" applyFont="1" applyBorder="1" applyAlignment="1">
      <alignment horizontal="center" vertical="center" wrapText="1"/>
    </xf>
    <xf numFmtId="0" fontId="12" fillId="0" borderId="35" xfId="5" applyFont="1" applyBorder="1" applyAlignment="1">
      <alignment horizontal="left" vertical="center"/>
    </xf>
    <xf numFmtId="1" fontId="22" fillId="6" borderId="7" xfId="5" applyNumberFormat="1" applyFill="1" applyBorder="1" applyAlignment="1" applyProtection="1">
      <alignment horizontal="center" vertical="center"/>
      <protection locked="0"/>
    </xf>
    <xf numFmtId="0" fontId="24" fillId="0" borderId="47" xfId="6" applyFont="1" applyBorder="1" applyAlignment="1">
      <alignment vertical="center" wrapText="1"/>
    </xf>
    <xf numFmtId="0" fontId="27" fillId="0" borderId="34" xfId="5" applyFont="1" applyBorder="1" applyAlignment="1">
      <alignment horizontal="center" vertical="center" wrapText="1"/>
    </xf>
    <xf numFmtId="0" fontId="22" fillId="0" borderId="48" xfId="5" applyBorder="1"/>
    <xf numFmtId="0" fontId="22" fillId="7" borderId="19" xfId="5" applyFill="1" applyBorder="1"/>
    <xf numFmtId="0" fontId="24" fillId="0" borderId="47" xfId="6" applyFont="1" applyBorder="1" applyAlignment="1">
      <alignment wrapText="1"/>
    </xf>
    <xf numFmtId="0" fontId="12" fillId="0" borderId="35" xfId="5" applyFont="1" applyBorder="1" applyAlignment="1">
      <alignment horizontal="left" vertical="center" wrapText="1"/>
    </xf>
    <xf numFmtId="0" fontId="12" fillId="0" borderId="49" xfId="5" applyFont="1" applyBorder="1" applyAlignment="1">
      <alignment horizontal="left" vertical="center" wrapText="1"/>
    </xf>
    <xf numFmtId="0" fontId="22" fillId="6" borderId="41" xfId="5" applyFill="1" applyBorder="1" applyAlignment="1" applyProtection="1">
      <alignment horizontal="center" vertical="center"/>
      <protection locked="0"/>
    </xf>
    <xf numFmtId="0" fontId="24" fillId="0" borderId="50" xfId="6" applyFont="1" applyBorder="1" applyAlignment="1">
      <alignment vertical="center" wrapText="1"/>
    </xf>
    <xf numFmtId="0" fontId="24" fillId="0" borderId="51" xfId="5" applyFont="1" applyBorder="1" applyAlignment="1">
      <alignment vertical="center" wrapText="1"/>
    </xf>
    <xf numFmtId="0" fontId="24" fillId="0" borderId="50" xfId="6" applyFont="1" applyBorder="1" applyAlignment="1">
      <alignment horizontal="center" vertical="center" wrapText="1"/>
    </xf>
    <xf numFmtId="0" fontId="24" fillId="0" borderId="52" xfId="5" applyFont="1" applyBorder="1" applyAlignment="1">
      <alignment horizontal="center" vertical="center" wrapText="1"/>
    </xf>
    <xf numFmtId="0" fontId="22" fillId="7" borderId="14" xfId="5" applyFill="1" applyBorder="1"/>
    <xf numFmtId="0" fontId="22" fillId="7" borderId="2" xfId="5" applyFill="1" applyBorder="1" applyAlignment="1">
      <alignment wrapText="1"/>
    </xf>
    <xf numFmtId="0" fontId="12" fillId="7" borderId="39" xfId="5" applyFont="1" applyFill="1" applyBorder="1" applyAlignment="1">
      <alignment vertical="center"/>
    </xf>
    <xf numFmtId="0" fontId="22" fillId="7" borderId="40" xfId="5" applyFill="1" applyBorder="1" applyAlignment="1">
      <alignment horizontal="center" vertical="center"/>
    </xf>
    <xf numFmtId="0" fontId="22" fillId="7" borderId="53" xfId="5" applyFill="1" applyBorder="1" applyAlignment="1">
      <alignment horizontal="center" vertical="center"/>
    </xf>
    <xf numFmtId="0" fontId="22" fillId="7" borderId="12" xfId="5" applyFill="1" applyBorder="1"/>
    <xf numFmtId="0" fontId="24" fillId="7" borderId="43" xfId="5" applyFont="1" applyFill="1" applyBorder="1" applyAlignment="1">
      <alignment vertical="center" wrapText="1"/>
    </xf>
    <xf numFmtId="0" fontId="24" fillId="7" borderId="42" xfId="6" applyFont="1" applyFill="1" applyBorder="1" applyAlignment="1">
      <alignment horizontal="center" vertical="center" wrapText="1"/>
    </xf>
    <xf numFmtId="0" fontId="24" fillId="7" borderId="44" xfId="5" applyFont="1" applyFill="1" applyBorder="1" applyAlignment="1">
      <alignment horizontal="center" vertical="center" wrapText="1"/>
    </xf>
    <xf numFmtId="0" fontId="28" fillId="0" borderId="20" xfId="5" applyFont="1" applyBorder="1" applyAlignment="1">
      <alignment horizontal="center" vertical="center" wrapText="1"/>
    </xf>
    <xf numFmtId="165" fontId="22" fillId="3" borderId="21" xfId="5" applyNumberFormat="1" applyFill="1" applyBorder="1" applyAlignment="1" applyProtection="1">
      <alignment horizontal="center" vertical="center"/>
      <protection locked="0"/>
    </xf>
    <xf numFmtId="165" fontId="22" fillId="7" borderId="21" xfId="1" applyNumberFormat="1" applyFont="1" applyFill="1" applyBorder="1" applyAlignment="1">
      <alignment horizontal="center" vertical="center"/>
    </xf>
    <xf numFmtId="0" fontId="29" fillId="0" borderId="54" xfId="6" applyFont="1" applyBorder="1" applyAlignment="1">
      <alignment vertical="center" wrapText="1"/>
    </xf>
    <xf numFmtId="0" fontId="29" fillId="0" borderId="21" xfId="5" applyFont="1" applyBorder="1" applyAlignment="1">
      <alignment vertical="center" wrapText="1"/>
    </xf>
    <xf numFmtId="165" fontId="24" fillId="0" borderId="54" xfId="1" applyNumberFormat="1" applyFont="1" applyBorder="1" applyAlignment="1">
      <alignment horizontal="center" vertical="center" wrapText="1"/>
    </xf>
    <xf numFmtId="165" fontId="24" fillId="0" borderId="55" xfId="1" applyNumberFormat="1" applyFont="1" applyBorder="1" applyAlignment="1">
      <alignment horizontal="center" vertical="center" wrapText="1"/>
    </xf>
    <xf numFmtId="0" fontId="28" fillId="0" borderId="35" xfId="5" applyFont="1" applyBorder="1" applyAlignment="1">
      <alignment horizontal="center" vertical="center" wrapText="1"/>
    </xf>
    <xf numFmtId="165" fontId="22" fillId="3" borderId="7" xfId="5" applyNumberFormat="1" applyFill="1" applyBorder="1" applyAlignment="1" applyProtection="1">
      <alignment horizontal="center" vertical="center"/>
      <protection locked="0"/>
    </xf>
    <xf numFmtId="165" fontId="22" fillId="7" borderId="7" xfId="1" applyNumberFormat="1" applyFont="1" applyFill="1" applyBorder="1" applyAlignment="1">
      <alignment horizontal="center" vertical="center"/>
    </xf>
    <xf numFmtId="0" fontId="29" fillId="0" borderId="56" xfId="6" applyFont="1" applyBorder="1" applyAlignment="1">
      <alignment vertical="center" wrapText="1"/>
    </xf>
    <xf numFmtId="0" fontId="29" fillId="0" borderId="7" xfId="5" applyFont="1" applyBorder="1" applyAlignment="1">
      <alignment vertical="center" wrapText="1"/>
    </xf>
    <xf numFmtId="165" fontId="24" fillId="0" borderId="56" xfId="1" applyNumberFormat="1" applyFont="1" applyBorder="1" applyAlignment="1">
      <alignment horizontal="center" vertical="center" wrapText="1"/>
    </xf>
    <xf numFmtId="165" fontId="24" fillId="0" borderId="57" xfId="1" applyNumberFormat="1" applyFont="1" applyBorder="1" applyAlignment="1">
      <alignment horizontal="center" vertical="center" wrapText="1"/>
    </xf>
    <xf numFmtId="0" fontId="28" fillId="0" borderId="49" xfId="5" applyFont="1" applyBorder="1" applyAlignment="1">
      <alignment horizontal="center" vertical="center" wrapText="1"/>
    </xf>
    <xf numFmtId="165" fontId="22" fillId="3" borderId="41" xfId="5" applyNumberFormat="1" applyFill="1" applyBorder="1" applyAlignment="1" applyProtection="1">
      <alignment horizontal="center" vertical="center"/>
      <protection locked="0"/>
    </xf>
    <xf numFmtId="165" fontId="22" fillId="7" borderId="41" xfId="1" applyNumberFormat="1" applyFont="1" applyFill="1" applyBorder="1" applyAlignment="1">
      <alignment horizontal="center" vertical="center"/>
    </xf>
    <xf numFmtId="0" fontId="29" fillId="0" borderId="50" xfId="6" applyFont="1" applyBorder="1" applyAlignment="1">
      <alignment vertical="center" wrapText="1"/>
    </xf>
    <xf numFmtId="0" fontId="29" fillId="0" borderId="41" xfId="5" applyFont="1" applyBorder="1" applyAlignment="1">
      <alignment vertical="center" wrapText="1"/>
    </xf>
    <xf numFmtId="165" fontId="24" fillId="0" borderId="50" xfId="1" applyNumberFormat="1" applyFont="1" applyBorder="1" applyAlignment="1">
      <alignment horizontal="center" vertical="center" wrapText="1"/>
    </xf>
    <xf numFmtId="165" fontId="24" fillId="0" borderId="52" xfId="1" applyNumberFormat="1" applyFont="1" applyBorder="1" applyAlignment="1">
      <alignment horizontal="center" vertical="center" wrapText="1"/>
    </xf>
    <xf numFmtId="0" fontId="22" fillId="0" borderId="13" xfId="5" applyBorder="1"/>
    <xf numFmtId="0" fontId="22" fillId="0" borderId="13" xfId="5" applyBorder="1" applyAlignment="1">
      <alignment vertical="center"/>
    </xf>
    <xf numFmtId="0" fontId="22" fillId="0" borderId="13" xfId="6" applyBorder="1"/>
    <xf numFmtId="0" fontId="22" fillId="0" borderId="12" xfId="6" applyBorder="1"/>
    <xf numFmtId="0" fontId="0" fillId="9" borderId="0" xfId="0" applyFill="1" applyAlignment="1" applyProtection="1">
      <alignment vertical="top"/>
      <protection locked="0"/>
    </xf>
    <xf numFmtId="0" fontId="0" fillId="9" borderId="0" xfId="0" applyFill="1" applyAlignment="1" applyProtection="1">
      <alignment vertical="top" wrapText="1"/>
      <protection locked="0"/>
    </xf>
    <xf numFmtId="164" fontId="6" fillId="9" borderId="0" xfId="0" applyNumberFormat="1" applyFont="1" applyFill="1" applyAlignment="1" applyProtection="1">
      <alignment horizontal="right" vertical="top"/>
      <protection locked="0"/>
    </xf>
    <xf numFmtId="9" fontId="6" fillId="9" borderId="0" xfId="1" applyFont="1" applyFill="1" applyAlignment="1" applyProtection="1">
      <alignment vertical="top"/>
      <protection locked="0"/>
    </xf>
    <xf numFmtId="164" fontId="6" fillId="9" borderId="0" xfId="0" applyNumberFormat="1" applyFont="1" applyFill="1" applyAlignment="1" applyProtection="1">
      <alignment vertical="top"/>
      <protection locked="0"/>
    </xf>
    <xf numFmtId="0" fontId="0" fillId="9" borderId="0" xfId="0" applyFill="1" applyAlignment="1">
      <alignment vertical="top"/>
    </xf>
    <xf numFmtId="0" fontId="0" fillId="9" borderId="0" xfId="0" applyFill="1" applyAlignment="1">
      <alignment vertical="top" wrapText="1"/>
    </xf>
    <xf numFmtId="0" fontId="0" fillId="9" borderId="0" xfId="0" applyFill="1" applyAlignment="1">
      <alignment vertical="center"/>
    </xf>
    <xf numFmtId="0" fontId="6" fillId="9" borderId="0" xfId="0" applyFont="1" applyFill="1" applyAlignment="1" applyProtection="1">
      <alignment vertical="top"/>
      <protection locked="0"/>
    </xf>
    <xf numFmtId="0" fontId="7" fillId="9" borderId="0" xfId="0" applyFont="1" applyFill="1" applyAlignment="1" applyProtection="1">
      <alignment vertical="top"/>
      <protection locked="0"/>
    </xf>
    <xf numFmtId="0" fontId="7" fillId="9" borderId="0" xfId="0" applyFont="1" applyFill="1" applyAlignment="1" applyProtection="1">
      <alignment vertical="top" wrapText="1"/>
      <protection locked="0"/>
    </xf>
    <xf numFmtId="0" fontId="7" fillId="9" borderId="0" xfId="0" applyFont="1" applyFill="1" applyAlignment="1" applyProtection="1">
      <alignment vertical="center"/>
      <protection locked="0"/>
    </xf>
    <xf numFmtId="0" fontId="6" fillId="9" borderId="0" xfId="0" applyFont="1" applyFill="1" applyAlignment="1">
      <alignment vertical="top"/>
    </xf>
    <xf numFmtId="0" fontId="6" fillId="9" borderId="0" xfId="0" applyFont="1" applyFill="1" applyAlignment="1">
      <alignment vertical="top" wrapText="1"/>
    </xf>
    <xf numFmtId="0" fontId="6" fillId="9" borderId="0" xfId="0" applyFont="1" applyFill="1" applyAlignment="1" applyProtection="1">
      <alignment vertical="top" wrapText="1"/>
      <protection locked="0"/>
    </xf>
    <xf numFmtId="0" fontId="6" fillId="9" borderId="0" xfId="0" applyFont="1" applyFill="1" applyAlignment="1">
      <alignment horizontal="left" vertical="top"/>
    </xf>
    <xf numFmtId="0" fontId="6" fillId="9" borderId="0" xfId="0" applyFont="1" applyFill="1" applyAlignment="1">
      <alignment vertical="center"/>
    </xf>
    <xf numFmtId="0" fontId="0" fillId="10" borderId="0" xfId="0" applyFill="1"/>
    <xf numFmtId="0" fontId="0" fillId="10" borderId="0" xfId="0" applyFill="1" applyAlignment="1">
      <alignment horizontal="right"/>
    </xf>
    <xf numFmtId="0" fontId="6" fillId="10" borderId="0" xfId="0" applyFont="1" applyFill="1"/>
    <xf numFmtId="0" fontId="7" fillId="11" borderId="0" xfId="0" applyFont="1" applyFill="1"/>
    <xf numFmtId="0" fontId="6" fillId="12" borderId="0" xfId="0" applyFont="1" applyFill="1"/>
    <xf numFmtId="0" fontId="7" fillId="10" borderId="0" xfId="0" applyFont="1" applyFill="1" applyAlignment="1" applyProtection="1">
      <alignment vertical="top"/>
      <protection locked="0"/>
    </xf>
    <xf numFmtId="0" fontId="7" fillId="10" borderId="0" xfId="0" applyFont="1" applyFill="1" applyAlignment="1" applyProtection="1">
      <alignment vertical="top" wrapText="1"/>
      <protection locked="0"/>
    </xf>
    <xf numFmtId="0" fontId="7" fillId="10" borderId="0" xfId="0" applyFont="1" applyFill="1" applyAlignment="1" applyProtection="1">
      <alignment vertical="center"/>
      <protection locked="0"/>
    </xf>
    <xf numFmtId="0" fontId="6" fillId="10" borderId="0" xfId="0" applyFont="1" applyFill="1" applyAlignment="1" applyProtection="1">
      <alignment vertical="center"/>
      <protection locked="0"/>
    </xf>
    <xf numFmtId="164" fontId="6" fillId="10" borderId="0" xfId="0" applyNumberFormat="1" applyFont="1" applyFill="1" applyAlignment="1" applyProtection="1">
      <alignment horizontal="right" vertical="top"/>
      <protection locked="0"/>
    </xf>
    <xf numFmtId="9" fontId="6" fillId="10" borderId="0" xfId="1" applyFont="1" applyFill="1" applyAlignment="1" applyProtection="1">
      <alignment vertical="top"/>
      <protection locked="0"/>
    </xf>
    <xf numFmtId="164" fontId="6" fillId="10" borderId="0" xfId="0" applyNumberFormat="1" applyFont="1" applyFill="1" applyAlignment="1" applyProtection="1">
      <alignment vertical="top"/>
      <protection locked="0"/>
    </xf>
    <xf numFmtId="0" fontId="6" fillId="10" borderId="0" xfId="0" applyFont="1" applyFill="1" applyAlignment="1" applyProtection="1">
      <alignment vertical="top"/>
      <protection locked="0"/>
    </xf>
    <xf numFmtId="0" fontId="0" fillId="10" borderId="0" xfId="0" applyFill="1" applyAlignment="1">
      <alignment vertical="top"/>
    </xf>
    <xf numFmtId="0" fontId="0" fillId="10" borderId="0" xfId="0" applyFill="1" applyAlignment="1">
      <alignment vertical="top" wrapText="1"/>
    </xf>
    <xf numFmtId="0" fontId="0" fillId="10" borderId="0" xfId="0" applyFill="1" applyAlignment="1" applyProtection="1">
      <alignment vertical="top" wrapText="1"/>
      <protection locked="0"/>
    </xf>
    <xf numFmtId="0" fontId="0" fillId="10" borderId="0" xfId="0" applyFill="1" applyAlignment="1" applyProtection="1">
      <alignment vertical="top"/>
      <protection locked="0"/>
    </xf>
    <xf numFmtId="0" fontId="0" fillId="10" borderId="0" xfId="0" applyFill="1" applyAlignment="1">
      <alignment vertical="center"/>
    </xf>
    <xf numFmtId="0" fontId="6" fillId="10" borderId="0" xfId="0" applyFont="1" applyFill="1" applyAlignment="1">
      <alignment vertical="center"/>
    </xf>
    <xf numFmtId="0" fontId="7" fillId="10" borderId="0" xfId="0" applyFont="1" applyFill="1"/>
    <xf numFmtId="0" fontId="7" fillId="10" borderId="0" xfId="0" applyFont="1" applyFill="1" applyAlignment="1">
      <alignment horizontal="right"/>
    </xf>
    <xf numFmtId="0" fontId="19" fillId="10" borderId="0" xfId="0" applyFont="1" applyFill="1"/>
    <xf numFmtId="0" fontId="0" fillId="10" borderId="0" xfId="0" applyFill="1" applyProtection="1">
      <protection locked="0"/>
    </xf>
    <xf numFmtId="0" fontId="16" fillId="10" borderId="0" xfId="0" applyFont="1" applyFill="1" applyAlignment="1" applyProtection="1">
      <alignment vertical="top" wrapText="1"/>
      <protection locked="0"/>
    </xf>
    <xf numFmtId="0" fontId="16" fillId="10" borderId="0" xfId="0" applyFont="1" applyFill="1" applyAlignment="1" applyProtection="1">
      <alignment vertical="top"/>
      <protection locked="0"/>
    </xf>
    <xf numFmtId="0" fontId="0" fillId="13" borderId="0" xfId="0" applyFill="1" applyAlignment="1" applyProtection="1">
      <alignment vertical="top"/>
      <protection locked="0"/>
    </xf>
    <xf numFmtId="0" fontId="0" fillId="13" borderId="0" xfId="0" applyFill="1" applyAlignment="1" applyProtection="1">
      <alignment vertical="top" wrapText="1"/>
      <protection locked="0"/>
    </xf>
    <xf numFmtId="164" fontId="6" fillId="13" borderId="0" xfId="0" applyNumberFormat="1" applyFont="1" applyFill="1" applyAlignment="1" applyProtection="1">
      <alignment horizontal="right" vertical="top"/>
      <protection locked="0"/>
    </xf>
    <xf numFmtId="9" fontId="6" fillId="13" borderId="0" xfId="1" applyFont="1" applyFill="1" applyAlignment="1" applyProtection="1">
      <alignment vertical="top"/>
      <protection locked="0"/>
    </xf>
    <xf numFmtId="164" fontId="6" fillId="13" borderId="0" xfId="0" applyNumberFormat="1" applyFont="1" applyFill="1" applyAlignment="1" applyProtection="1">
      <alignment vertical="top"/>
      <protection locked="0"/>
    </xf>
    <xf numFmtId="0" fontId="6" fillId="13" borderId="0" xfId="0" applyFont="1" applyFill="1" applyAlignment="1" applyProtection="1">
      <alignment vertical="top"/>
      <protection locked="0"/>
    </xf>
    <xf numFmtId="0" fontId="0" fillId="15" borderId="0" xfId="0" applyFill="1" applyAlignment="1" applyProtection="1">
      <alignment vertical="top"/>
      <protection locked="0"/>
    </xf>
    <xf numFmtId="0" fontId="0" fillId="15" borderId="0" xfId="0" applyFill="1" applyAlignment="1" applyProtection="1">
      <alignment vertical="top" wrapText="1"/>
      <protection locked="0"/>
    </xf>
    <xf numFmtId="0" fontId="0" fillId="15" borderId="0" xfId="0" applyFill="1" applyAlignment="1" applyProtection="1">
      <alignment vertical="center"/>
      <protection locked="0"/>
    </xf>
    <xf numFmtId="164" fontId="6" fillId="15" borderId="0" xfId="0" applyNumberFormat="1" applyFont="1" applyFill="1" applyAlignment="1" applyProtection="1">
      <alignment horizontal="right" vertical="top"/>
      <protection locked="0"/>
    </xf>
    <xf numFmtId="9" fontId="6" fillId="15" borderId="0" xfId="1" applyFont="1" applyFill="1" applyAlignment="1" applyProtection="1">
      <alignment vertical="top"/>
      <protection locked="0"/>
    </xf>
    <xf numFmtId="164" fontId="6" fillId="15" borderId="0" xfId="0" applyNumberFormat="1" applyFont="1" applyFill="1" applyAlignment="1" applyProtection="1">
      <alignment vertical="top"/>
      <protection locked="0"/>
    </xf>
    <xf numFmtId="0" fontId="6" fillId="15" borderId="0" xfId="0" applyFont="1" applyFill="1" applyAlignment="1" applyProtection="1">
      <alignment vertical="top"/>
      <protection locked="0"/>
    </xf>
    <xf numFmtId="0" fontId="4" fillId="14" borderId="0" xfId="0" applyFont="1" applyFill="1" applyAlignment="1">
      <alignment horizontal="center" vertical="center"/>
    </xf>
    <xf numFmtId="0" fontId="6" fillId="13" borderId="0" xfId="0" applyFont="1" applyFill="1"/>
    <xf numFmtId="0" fontId="0" fillId="13" borderId="0" xfId="0" applyFill="1" applyAlignment="1">
      <alignment vertical="top"/>
    </xf>
    <xf numFmtId="0" fontId="0" fillId="13" borderId="0" xfId="0" applyFill="1" applyAlignment="1">
      <alignment vertical="top" wrapText="1"/>
    </xf>
    <xf numFmtId="0" fontId="7" fillId="13" borderId="0" xfId="0" applyFont="1" applyFill="1" applyAlignment="1" applyProtection="1">
      <alignment vertical="top"/>
      <protection locked="0"/>
    </xf>
    <xf numFmtId="0" fontId="0" fillId="13" borderId="0" xfId="0" applyFill="1" applyAlignment="1">
      <alignment vertical="center"/>
    </xf>
    <xf numFmtId="0" fontId="6" fillId="13" borderId="0" xfId="0" applyFont="1" applyFill="1" applyAlignment="1">
      <alignment vertical="center"/>
    </xf>
    <xf numFmtId="0" fontId="7" fillId="13" borderId="0" xfId="0" applyFont="1" applyFill="1" applyAlignment="1" applyProtection="1">
      <alignment vertical="top" wrapText="1"/>
      <protection locked="0"/>
    </xf>
    <xf numFmtId="0" fontId="7" fillId="13" borderId="0" xfId="0" applyFont="1" applyFill="1" applyAlignment="1" applyProtection="1">
      <alignment vertical="center"/>
      <protection locked="0"/>
    </xf>
    <xf numFmtId="0" fontId="6" fillId="13" borderId="0" xfId="0" applyFont="1" applyFill="1" applyAlignment="1" applyProtection="1">
      <alignment vertical="center"/>
      <protection locked="0"/>
    </xf>
    <xf numFmtId="0" fontId="13" fillId="13" borderId="0" xfId="0" applyFont="1" applyFill="1" applyAlignment="1" applyProtection="1">
      <alignment vertical="center"/>
      <protection locked="0"/>
    </xf>
    <xf numFmtId="0" fontId="0" fillId="10" borderId="0" xfId="0" applyFill="1" applyAlignment="1">
      <alignment wrapText="1"/>
    </xf>
    <xf numFmtId="0" fontId="8" fillId="0" borderId="0" xfId="0" applyFont="1"/>
    <xf numFmtId="0" fontId="6" fillId="5" borderId="0" xfId="0" applyFont="1" applyFill="1" applyProtection="1">
      <protection locked="0"/>
    </xf>
    <xf numFmtId="0" fontId="6" fillId="5" borderId="0" xfId="0" applyFont="1" applyFill="1"/>
    <xf numFmtId="0" fontId="18" fillId="3" borderId="7" xfId="7" applyFont="1" applyFill="1" applyBorder="1" applyAlignment="1" applyProtection="1">
      <alignment horizontal="center" vertical="center"/>
      <protection locked="0"/>
    </xf>
    <xf numFmtId="0" fontId="18" fillId="0" borderId="7" xfId="7" applyFont="1" applyFill="1" applyBorder="1" applyAlignment="1">
      <alignment horizontal="center" vertical="center"/>
    </xf>
    <xf numFmtId="0" fontId="22" fillId="0" borderId="2" xfId="5" applyBorder="1" applyAlignment="1">
      <alignment horizontal="center" vertical="top" textRotation="90" wrapText="1"/>
    </xf>
    <xf numFmtId="0" fontId="0" fillId="0" borderId="26" xfId="0" applyBorder="1"/>
    <xf numFmtId="0" fontId="0" fillId="0" borderId="38" xfId="0" applyBorder="1"/>
    <xf numFmtId="0" fontId="22" fillId="0" borderId="38" xfId="5" applyBorder="1" applyAlignment="1">
      <alignment horizontal="center" vertical="top" textRotation="90" wrapText="1"/>
    </xf>
    <xf numFmtId="0" fontId="22" fillId="0" borderId="2" xfId="5" applyBorder="1" applyAlignment="1">
      <alignment horizontal="center" vertical="top" textRotation="90"/>
    </xf>
    <xf numFmtId="0" fontId="1" fillId="6" borderId="7" xfId="5" applyFont="1" applyFill="1" applyBorder="1" applyAlignment="1" applyProtection="1">
      <alignment horizontal="center" vertical="center"/>
      <protection locked="0"/>
    </xf>
  </cellXfs>
  <cellStyles count="8">
    <cellStyle name="Celda de comprobación 2" xfId="4" xr:uid="{00000000-0005-0000-0000-000004000000}"/>
    <cellStyle name="Check Cell" xfId="7" builtinId="23"/>
    <cellStyle name="Normal" xfId="0" builtinId="0"/>
    <cellStyle name="Normal 3" xfId="3" xr:uid="{00000000-0005-0000-0000-000003000000}"/>
    <cellStyle name="Normal 4 2 2" xfId="5" xr:uid="{00000000-0005-0000-0000-000005000000}"/>
    <cellStyle name="Normal 4 2 2 2" xfId="6" xr:uid="{00000000-0005-0000-0000-000006000000}"/>
    <cellStyle name="Normal 5" xfId="2" xr:uid="{00000000-0005-0000-0000-000002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1"/>
  <sheetViews>
    <sheetView zoomScaleNormal="100" workbookViewId="0">
      <pane ySplit="1" topLeftCell="A18" activePane="bottomLeft" state="frozen"/>
      <selection activeCell="E1" sqref="E1"/>
      <selection pane="bottomLeft" activeCell="C37" sqref="C37"/>
    </sheetView>
  </sheetViews>
  <sheetFormatPr baseColWidth="10" defaultColWidth="8.83203125" defaultRowHeight="15" x14ac:dyDescent="0.2"/>
  <cols>
    <col min="1" max="1" width="29.5" style="17" customWidth="1"/>
    <col min="2" max="2" width="25.83203125" style="17" customWidth="1"/>
    <col min="3" max="3" width="41.1640625" style="55" customWidth="1"/>
    <col min="4" max="4" width="47.5" style="55" customWidth="1"/>
    <col min="5" max="5" width="13" style="55" customWidth="1"/>
    <col min="6" max="6" width="16.33203125" style="17" customWidth="1"/>
    <col min="7" max="7" width="15.6640625" style="17" customWidth="1"/>
    <col min="8" max="8" width="10.83203125" style="17" customWidth="1"/>
    <col min="9" max="10" width="8.83203125" style="37" customWidth="1"/>
    <col min="11" max="11" width="10.33203125" style="37" customWidth="1"/>
    <col min="12" max="16" width="8.83203125" style="37" customWidth="1"/>
    <col min="17" max="20" width="8.83203125" style="17" customWidth="1"/>
    <col min="21" max="21" width="9.5" style="17" hidden="1" customWidth="1"/>
    <col min="22" max="22" width="8.83203125" style="17" hidden="1" customWidth="1"/>
    <col min="23" max="23" width="18.1640625" style="88" hidden="1" customWidth="1"/>
    <col min="24" max="24" width="18.33203125" style="19" hidden="1" customWidth="1"/>
    <col min="25" max="25" width="14.1640625" style="21" customWidth="1"/>
    <col min="26" max="26" width="19.6640625" style="21" hidden="1" customWidth="1"/>
    <col min="27" max="27" width="8.83203125" style="21" customWidth="1"/>
    <col min="28" max="28" width="8.83203125" style="17" customWidth="1"/>
    <col min="29" max="16384" width="8.83203125" style="17"/>
  </cols>
  <sheetData>
    <row r="1" spans="1:27" s="5" customFormat="1" ht="33" customHeight="1" thickBot="1" x14ac:dyDescent="0.25">
      <c r="A1" s="1" t="s">
        <v>0</v>
      </c>
      <c r="B1" s="1" t="s">
        <v>1</v>
      </c>
      <c r="C1" s="2" t="s">
        <v>2</v>
      </c>
      <c r="D1" s="2" t="s">
        <v>3</v>
      </c>
      <c r="E1" s="3" t="s">
        <v>4</v>
      </c>
      <c r="F1" s="1" t="s">
        <v>5</v>
      </c>
      <c r="G1" s="1" t="s">
        <v>6</v>
      </c>
      <c r="H1" s="4" t="s">
        <v>7</v>
      </c>
      <c r="I1" s="1" t="s">
        <v>8</v>
      </c>
      <c r="J1" s="1" t="s">
        <v>9</v>
      </c>
      <c r="K1" s="1" t="s">
        <v>10</v>
      </c>
      <c r="L1" s="1" t="s">
        <v>11</v>
      </c>
      <c r="M1" s="1" t="s">
        <v>12</v>
      </c>
      <c r="N1" s="1" t="s">
        <v>13</v>
      </c>
      <c r="O1" s="1" t="s">
        <v>14</v>
      </c>
      <c r="P1" s="1" t="s">
        <v>15</v>
      </c>
      <c r="Q1" s="331" t="s">
        <v>16</v>
      </c>
      <c r="R1" s="331" t="s">
        <v>17</v>
      </c>
      <c r="U1" s="6" t="s">
        <v>18</v>
      </c>
      <c r="W1" s="7" t="s">
        <v>19</v>
      </c>
      <c r="X1" s="8" t="s">
        <v>20</v>
      </c>
      <c r="Y1" s="9" t="s">
        <v>21</v>
      </c>
      <c r="Z1" s="10" t="s">
        <v>22</v>
      </c>
      <c r="AA1" s="11"/>
    </row>
    <row r="2" spans="1:27" x14ac:dyDescent="0.2">
      <c r="A2" s="12" t="s">
        <v>23</v>
      </c>
      <c r="B2" s="12" t="s">
        <v>23</v>
      </c>
      <c r="C2" s="13"/>
      <c r="D2" s="13"/>
      <c r="E2" s="14"/>
      <c r="F2" s="12"/>
      <c r="G2" s="12"/>
      <c r="H2" s="15"/>
      <c r="I2" s="16"/>
      <c r="J2" s="16"/>
      <c r="K2" s="16"/>
      <c r="L2" s="16"/>
      <c r="M2" s="16"/>
      <c r="N2" s="16"/>
      <c r="O2" s="16"/>
      <c r="P2" s="16"/>
      <c r="W2" s="18"/>
      <c r="Y2" s="20" t="str">
        <f>IF(W2&lt;&gt;"",W2*X2,"")</f>
        <v/>
      </c>
      <c r="Z2" s="20" t="str">
        <f>IF(AND(W2&lt;&gt;"",U2="yes"),W2*X2,"")</f>
        <v/>
      </c>
    </row>
    <row r="3" spans="1:27" x14ac:dyDescent="0.2">
      <c r="A3" s="12" t="s">
        <v>24</v>
      </c>
      <c r="B3" s="12" t="s">
        <v>24</v>
      </c>
      <c r="C3" s="13"/>
      <c r="D3" s="13"/>
      <c r="E3" s="14"/>
      <c r="F3" s="12"/>
      <c r="G3" s="12"/>
      <c r="H3" s="15"/>
      <c r="I3" s="16"/>
      <c r="J3" s="16"/>
      <c r="K3" s="16"/>
      <c r="L3" s="16"/>
      <c r="M3" s="16"/>
      <c r="N3" s="16"/>
      <c r="O3" s="16"/>
      <c r="P3" s="16"/>
      <c r="W3" s="18"/>
      <c r="Y3" s="20" t="str">
        <f>IF(W3&lt;&gt;"",W3*X3,"")</f>
        <v/>
      </c>
      <c r="Z3" s="20" t="str">
        <f>IF(AND(W3&lt;&gt;"",U3="yes"),W3*X3,"")</f>
        <v/>
      </c>
    </row>
    <row r="4" spans="1:27" x14ac:dyDescent="0.2">
      <c r="A4" s="12" t="s">
        <v>25</v>
      </c>
      <c r="B4" s="12" t="s">
        <v>25</v>
      </c>
      <c r="C4" s="13"/>
      <c r="D4" s="13"/>
      <c r="E4" s="14"/>
      <c r="F4" s="12"/>
      <c r="G4" s="12"/>
      <c r="H4" s="15"/>
      <c r="I4" s="16"/>
      <c r="J4" s="16"/>
      <c r="K4" s="16"/>
      <c r="L4" s="16"/>
      <c r="M4" s="16"/>
      <c r="N4" s="16"/>
      <c r="O4" s="16"/>
      <c r="P4" s="16"/>
      <c r="W4" s="18"/>
      <c r="Y4" s="20" t="str">
        <f>IF(W4&lt;&gt;"",W4*X4,"")</f>
        <v/>
      </c>
      <c r="Z4" s="20" t="str">
        <f>IF(AND(W4&lt;&gt;"",U4="yes"),W4*X4,"")</f>
        <v/>
      </c>
    </row>
    <row r="5" spans="1:27" x14ac:dyDescent="0.2">
      <c r="A5" s="12" t="s">
        <v>26</v>
      </c>
      <c r="B5" s="12" t="s">
        <v>26</v>
      </c>
      <c r="C5" s="13"/>
      <c r="D5" s="13"/>
      <c r="E5" s="14"/>
      <c r="F5" s="12"/>
      <c r="G5" s="12"/>
      <c r="H5" s="15"/>
      <c r="I5" s="16"/>
      <c r="J5" s="16"/>
      <c r="K5" s="16"/>
      <c r="L5" s="16"/>
      <c r="M5" s="16"/>
      <c r="N5" s="16"/>
      <c r="O5" s="16"/>
      <c r="P5" s="16"/>
      <c r="W5" s="18"/>
      <c r="Y5" s="20" t="str">
        <f>IF(W5&lt;&gt;"",W5*X5,"")</f>
        <v/>
      </c>
      <c r="Z5" s="20" t="str">
        <f>IF(AND(W5&lt;&gt;"",U5="yes"),W5*X5,"")</f>
        <v/>
      </c>
    </row>
    <row r="6" spans="1:27" x14ac:dyDescent="0.2">
      <c r="A6" s="12" t="s">
        <v>27</v>
      </c>
      <c r="B6" s="12" t="s">
        <v>27</v>
      </c>
      <c r="C6" s="13"/>
      <c r="D6" s="13"/>
      <c r="E6" s="14"/>
      <c r="F6" s="12"/>
      <c r="G6" s="12"/>
      <c r="H6" s="15"/>
      <c r="I6" s="16"/>
      <c r="J6" s="16"/>
      <c r="K6" s="16"/>
      <c r="L6" s="16"/>
      <c r="M6" s="16"/>
      <c r="N6" s="16"/>
      <c r="O6" s="16"/>
      <c r="P6" s="16"/>
      <c r="W6" s="18"/>
      <c r="Y6" s="20"/>
      <c r="Z6" s="20"/>
    </row>
    <row r="7" spans="1:27" x14ac:dyDescent="0.2">
      <c r="A7" s="12" t="s">
        <v>28</v>
      </c>
      <c r="B7" s="12" t="s">
        <v>29</v>
      </c>
      <c r="C7" s="13"/>
      <c r="D7" s="13"/>
      <c r="E7" s="14"/>
      <c r="F7" s="12"/>
      <c r="G7" s="12"/>
      <c r="H7" s="15"/>
      <c r="I7" s="16"/>
      <c r="J7" s="16"/>
      <c r="K7" s="16"/>
      <c r="L7" s="16"/>
      <c r="M7" s="17"/>
      <c r="N7" s="16"/>
      <c r="O7" s="16"/>
      <c r="P7" s="16" t="s">
        <v>30</v>
      </c>
      <c r="W7" s="18"/>
      <c r="Y7" s="20"/>
      <c r="Z7" s="20"/>
    </row>
    <row r="8" spans="1:27" x14ac:dyDescent="0.2">
      <c r="A8" s="12" t="s">
        <v>31</v>
      </c>
      <c r="B8" s="12" t="s">
        <v>31</v>
      </c>
      <c r="C8" s="13"/>
      <c r="D8" s="13"/>
      <c r="E8" s="14"/>
      <c r="F8" s="12"/>
      <c r="G8" s="12"/>
      <c r="H8" s="15"/>
      <c r="I8" s="16"/>
      <c r="J8" s="16"/>
      <c r="K8" s="16"/>
      <c r="L8" s="16"/>
      <c r="M8" s="16" t="s">
        <v>32</v>
      </c>
      <c r="N8" s="16"/>
      <c r="O8" s="16" t="s">
        <v>33</v>
      </c>
      <c r="P8" s="16"/>
      <c r="W8" s="18"/>
      <c r="Y8" s="20"/>
      <c r="Z8" s="20"/>
    </row>
    <row r="9" spans="1:27" s="293" customFormat="1" ht="16" customHeight="1" x14ac:dyDescent="0.2">
      <c r="A9" s="293" t="s">
        <v>34</v>
      </c>
      <c r="B9" s="293" t="s">
        <v>35</v>
      </c>
      <c r="C9" s="342"/>
      <c r="D9" s="342" t="s">
        <v>36</v>
      </c>
      <c r="I9" s="293" t="s">
        <v>37</v>
      </c>
    </row>
    <row r="10" spans="1:27" s="293" customFormat="1" ht="16" customHeight="1" x14ac:dyDescent="0.2">
      <c r="A10" s="293" t="s">
        <v>38</v>
      </c>
      <c r="B10" s="293" t="s">
        <v>39</v>
      </c>
      <c r="C10" s="342"/>
      <c r="D10" s="342" t="s">
        <v>40</v>
      </c>
      <c r="I10" s="293" t="s">
        <v>37</v>
      </c>
      <c r="K10" s="293" t="s">
        <v>41</v>
      </c>
      <c r="L10" s="293" t="s">
        <v>42</v>
      </c>
      <c r="M10" s="293" t="s">
        <v>43</v>
      </c>
    </row>
    <row r="11" spans="1:27" ht="16" customHeight="1" x14ac:dyDescent="0.2">
      <c r="A11" s="12" t="s">
        <v>44</v>
      </c>
      <c r="B11" s="12" t="s">
        <v>45</v>
      </c>
      <c r="C11" s="13" t="s">
        <v>46</v>
      </c>
      <c r="D11" s="13" t="s">
        <v>47</v>
      </c>
      <c r="E11" s="14"/>
      <c r="F11" s="12"/>
      <c r="G11" s="12"/>
      <c r="H11" s="15"/>
      <c r="I11" s="16" t="s">
        <v>48</v>
      </c>
      <c r="J11" s="16" t="s">
        <v>49</v>
      </c>
      <c r="K11" s="16"/>
      <c r="L11" s="16"/>
      <c r="M11" s="16"/>
      <c r="N11" s="26"/>
      <c r="O11" s="16"/>
      <c r="P11" s="16"/>
      <c r="U11" s="17" t="s">
        <v>37</v>
      </c>
      <c r="W11" s="18"/>
      <c r="Y11" s="20" t="str">
        <f>IF(W11&lt;&gt;"",W11*X11,"")</f>
        <v/>
      </c>
      <c r="Z11" s="20" t="str">
        <f>IF(AND(W11&lt;&gt;"",U11="yes"),W11*X11,"")</f>
        <v/>
      </c>
    </row>
    <row r="12" spans="1:27" x14ac:dyDescent="0.2">
      <c r="A12" s="12" t="s">
        <v>28</v>
      </c>
      <c r="B12" s="12" t="s">
        <v>50</v>
      </c>
      <c r="C12" s="13"/>
      <c r="D12" s="13"/>
      <c r="E12" s="14"/>
      <c r="F12" s="12"/>
      <c r="G12" s="12"/>
      <c r="H12" s="15"/>
      <c r="I12" s="16"/>
      <c r="J12" s="16"/>
      <c r="K12" s="16"/>
      <c r="L12" s="16"/>
      <c r="M12" s="16"/>
      <c r="N12" s="16"/>
      <c r="O12" s="16"/>
      <c r="P12" s="16" t="s">
        <v>51</v>
      </c>
      <c r="U12" s="17" t="s">
        <v>37</v>
      </c>
      <c r="W12" s="18"/>
      <c r="Y12" s="20" t="str">
        <f>IF(W12&lt;&gt;"",W12*X12,"")</f>
        <v/>
      </c>
      <c r="Z12" s="20" t="str">
        <f>IF(AND(W12&lt;&gt;"",U12="yes"),W12*X12,"")</f>
        <v/>
      </c>
    </row>
    <row r="13" spans="1:27" s="293" customFormat="1" ht="32" customHeight="1" x14ac:dyDescent="0.2">
      <c r="A13" s="293" t="s">
        <v>38</v>
      </c>
      <c r="B13" s="293" t="s">
        <v>52</v>
      </c>
      <c r="C13" s="342"/>
      <c r="D13" s="342" t="s">
        <v>53</v>
      </c>
      <c r="I13" s="293" t="s">
        <v>48</v>
      </c>
      <c r="K13" s="293" t="s">
        <v>54</v>
      </c>
      <c r="L13" s="311" t="s">
        <v>55</v>
      </c>
      <c r="M13" s="293" t="s">
        <v>43</v>
      </c>
      <c r="O13" s="311"/>
    </row>
    <row r="14" spans="1:27" s="293" customFormat="1" ht="16" customHeight="1" x14ac:dyDescent="0.2">
      <c r="A14" s="306" t="s">
        <v>56</v>
      </c>
      <c r="B14" s="293" t="s">
        <v>57</v>
      </c>
      <c r="C14" s="342"/>
      <c r="D14" s="342" t="s">
        <v>58</v>
      </c>
      <c r="I14" s="293" t="s">
        <v>37</v>
      </c>
      <c r="J14" s="293" t="s">
        <v>49</v>
      </c>
      <c r="K14" s="293" t="s">
        <v>59</v>
      </c>
      <c r="L14" s="293" t="s">
        <v>60</v>
      </c>
      <c r="M14" s="293" t="s">
        <v>61</v>
      </c>
    </row>
    <row r="15" spans="1:27" s="293" customFormat="1" ht="16" customHeight="1" x14ac:dyDescent="0.2">
      <c r="A15" s="306" t="s">
        <v>62</v>
      </c>
      <c r="B15" s="293" t="s">
        <v>63</v>
      </c>
      <c r="C15" s="342"/>
      <c r="D15" s="342" t="s">
        <v>64</v>
      </c>
      <c r="I15" s="293" t="s">
        <v>37</v>
      </c>
      <c r="J15" s="293" t="s">
        <v>49</v>
      </c>
      <c r="M15" s="293" t="s">
        <v>61</v>
      </c>
      <c r="N15" s="310" t="s">
        <v>65</v>
      </c>
    </row>
    <row r="16" spans="1:27" s="293" customFormat="1" ht="32" customHeight="1" x14ac:dyDescent="0.2">
      <c r="A16" s="293" t="s">
        <v>66</v>
      </c>
      <c r="B16" s="293" t="s">
        <v>67</v>
      </c>
      <c r="C16" s="342"/>
      <c r="D16" s="342" t="s">
        <v>68</v>
      </c>
      <c r="I16" s="293" t="s">
        <v>37</v>
      </c>
      <c r="J16" s="293" t="s">
        <v>69</v>
      </c>
      <c r="K16" s="293" t="s">
        <v>70</v>
      </c>
      <c r="L16" s="293" t="s">
        <v>71</v>
      </c>
      <c r="M16" s="293" t="s">
        <v>61</v>
      </c>
    </row>
    <row r="17" spans="1:27" s="22" customFormat="1" ht="16" customHeight="1" thickBot="1" x14ac:dyDescent="0.25">
      <c r="A17" s="30"/>
      <c r="B17" s="30"/>
      <c r="C17" s="31"/>
      <c r="D17" s="31"/>
      <c r="E17" s="32"/>
      <c r="F17" s="30"/>
      <c r="G17" s="30"/>
      <c r="H17" s="33"/>
      <c r="I17" s="34"/>
      <c r="J17" s="34"/>
      <c r="K17" s="34"/>
      <c r="L17" s="34"/>
      <c r="M17" s="34"/>
      <c r="N17" s="34"/>
      <c r="O17" s="34"/>
      <c r="P17" s="34"/>
      <c r="W17" s="18"/>
      <c r="X17" s="19"/>
      <c r="Y17" s="20"/>
      <c r="Z17" s="20"/>
      <c r="AA17" s="21"/>
    </row>
    <row r="18" spans="1:27" ht="305" customHeight="1" thickTop="1" x14ac:dyDescent="0.2">
      <c r="A18" s="12" t="s">
        <v>72</v>
      </c>
      <c r="B18" s="12" t="s">
        <v>73</v>
      </c>
      <c r="C18" s="35" t="s">
        <v>74</v>
      </c>
      <c r="D18" s="35" t="s">
        <v>75</v>
      </c>
      <c r="E18" s="14"/>
      <c r="F18" s="12" t="s">
        <v>76</v>
      </c>
      <c r="G18" s="12" t="s">
        <v>77</v>
      </c>
      <c r="H18" s="15"/>
      <c r="I18" s="16" t="s">
        <v>78</v>
      </c>
      <c r="J18" s="16"/>
      <c r="K18" s="16"/>
      <c r="L18" s="16"/>
      <c r="M18" s="16"/>
      <c r="N18" s="16"/>
      <c r="O18" s="16"/>
      <c r="P18" s="16"/>
      <c r="U18" s="17" t="s">
        <v>79</v>
      </c>
      <c r="W18" s="18">
        <v>50.822540283203118</v>
      </c>
      <c r="Y18" s="20">
        <f t="shared" ref="Y18:Y30" si="0">IF(W18&lt;&gt;"",W18*X18,"")</f>
        <v>0</v>
      </c>
      <c r="Z18" s="20" t="str">
        <f>IF(AND(W18&lt;&gt;"",U18="yes"),W18*X18,"")</f>
        <v/>
      </c>
    </row>
    <row r="19" spans="1:27" ht="16" customHeight="1" x14ac:dyDescent="0.2">
      <c r="A19" s="12" t="s">
        <v>80</v>
      </c>
      <c r="B19" s="12" t="s">
        <v>81</v>
      </c>
      <c r="C19" s="13" t="s">
        <v>82</v>
      </c>
      <c r="D19" s="13" t="s">
        <v>83</v>
      </c>
      <c r="E19" s="14"/>
      <c r="F19" s="12"/>
      <c r="G19" s="12"/>
      <c r="H19" s="15"/>
      <c r="I19" s="16" t="s">
        <v>78</v>
      </c>
      <c r="J19" s="16"/>
      <c r="K19" s="16"/>
      <c r="L19" s="16"/>
      <c r="M19" s="16"/>
      <c r="N19" s="16"/>
      <c r="O19" s="16"/>
      <c r="P19" s="16"/>
      <c r="U19" s="17" t="s">
        <v>37</v>
      </c>
      <c r="W19" s="18">
        <v>3.5</v>
      </c>
      <c r="X19" s="19">
        <f>1</f>
        <v>1</v>
      </c>
      <c r="Y19" s="20">
        <f t="shared" si="0"/>
        <v>3.5</v>
      </c>
      <c r="Z19" s="20">
        <f>IF(AND(W19&lt;&gt;"",U19="yes"),W19*X19,"")</f>
        <v>3.5</v>
      </c>
    </row>
    <row r="20" spans="1:27" s="22" customFormat="1" ht="16" customHeight="1" x14ac:dyDescent="0.2">
      <c r="A20" s="21" t="s">
        <v>84</v>
      </c>
      <c r="B20" s="21" t="s">
        <v>85</v>
      </c>
      <c r="C20" s="36" t="s">
        <v>86</v>
      </c>
      <c r="D20" s="36" t="s">
        <v>87</v>
      </c>
      <c r="E20" s="24"/>
      <c r="F20" s="21" t="s">
        <v>88</v>
      </c>
      <c r="G20" s="21" t="s">
        <v>89</v>
      </c>
      <c r="H20" s="25"/>
      <c r="I20" s="37" t="s">
        <v>78</v>
      </c>
      <c r="J20" s="26"/>
      <c r="K20" s="26"/>
      <c r="L20" s="26"/>
      <c r="M20" s="37" t="s">
        <v>90</v>
      </c>
      <c r="N20" s="26"/>
      <c r="O20" s="26"/>
      <c r="P20" s="26"/>
      <c r="W20" s="18">
        <v>0</v>
      </c>
      <c r="X20" s="19">
        <v>1</v>
      </c>
      <c r="Y20" s="20">
        <f t="shared" si="0"/>
        <v>0</v>
      </c>
      <c r="Z20" s="20"/>
      <c r="AA20" s="21"/>
    </row>
    <row r="21" spans="1:27" s="21" customFormat="1" ht="32" customHeight="1" x14ac:dyDescent="0.2">
      <c r="A21" s="38" t="s">
        <v>72</v>
      </c>
      <c r="B21" s="38" t="s">
        <v>91</v>
      </c>
      <c r="C21" s="39" t="s">
        <v>92</v>
      </c>
      <c r="D21" s="39" t="s">
        <v>93</v>
      </c>
      <c r="E21" s="40"/>
      <c r="F21" s="38"/>
      <c r="G21" s="38"/>
      <c r="H21" s="41"/>
      <c r="I21" s="42" t="s">
        <v>78</v>
      </c>
      <c r="J21" s="42"/>
      <c r="K21" s="42"/>
      <c r="L21" s="42"/>
      <c r="M21" s="42" t="s">
        <v>94</v>
      </c>
      <c r="N21" s="42"/>
      <c r="O21" s="42"/>
      <c r="P21" s="42"/>
      <c r="U21" s="21" t="s">
        <v>79</v>
      </c>
      <c r="W21" s="18">
        <v>0</v>
      </c>
      <c r="X21" s="19">
        <v>1</v>
      </c>
      <c r="Y21" s="20">
        <f t="shared" si="0"/>
        <v>0</v>
      </c>
      <c r="Z21" s="20" t="str">
        <f t="shared" ref="Z21:Z30" si="1">IF(AND(W21&lt;&gt;"",U21="yes"),W21*X21,"")</f>
        <v/>
      </c>
    </row>
    <row r="22" spans="1:27" s="21" customFormat="1" ht="16" customHeight="1" thickBot="1" x14ac:dyDescent="0.25">
      <c r="A22" s="43"/>
      <c r="B22" s="43"/>
      <c r="C22" s="44"/>
      <c r="D22" s="44"/>
      <c r="E22" s="45"/>
      <c r="F22" s="43"/>
      <c r="G22" s="43"/>
      <c r="H22" s="46"/>
      <c r="I22" s="47"/>
      <c r="J22" s="47"/>
      <c r="K22" s="47"/>
      <c r="L22" s="47"/>
      <c r="M22" s="47"/>
      <c r="N22" s="47"/>
      <c r="O22" s="47"/>
      <c r="P22" s="47"/>
      <c r="W22" s="18"/>
      <c r="X22" s="19"/>
      <c r="Y22" s="20" t="str">
        <f t="shared" si="0"/>
        <v/>
      </c>
      <c r="Z22" s="20" t="str">
        <f t="shared" si="1"/>
        <v/>
      </c>
    </row>
    <row r="23" spans="1:27" s="53" customFormat="1" ht="17" customHeight="1" thickTop="1" x14ac:dyDescent="0.2">
      <c r="A23" s="48" t="s">
        <v>95</v>
      </c>
      <c r="B23" s="48" t="s">
        <v>96</v>
      </c>
      <c r="C23" s="49" t="s">
        <v>97</v>
      </c>
      <c r="D23" s="49" t="s">
        <v>98</v>
      </c>
      <c r="E23" s="50"/>
      <c r="F23" s="48"/>
      <c r="G23" s="48"/>
      <c r="H23" s="51"/>
      <c r="I23" s="52" t="s">
        <v>78</v>
      </c>
      <c r="J23" s="52"/>
      <c r="K23" s="52"/>
      <c r="L23" s="52"/>
      <c r="M23" s="52" t="s">
        <v>90</v>
      </c>
      <c r="N23" s="52"/>
      <c r="O23" s="52"/>
      <c r="P23" s="52"/>
      <c r="U23" s="17" t="s">
        <v>37</v>
      </c>
      <c r="W23" s="18"/>
      <c r="X23" s="19"/>
      <c r="Y23" s="20" t="str">
        <f t="shared" si="0"/>
        <v/>
      </c>
      <c r="Z23" s="20" t="str">
        <f t="shared" si="1"/>
        <v/>
      </c>
      <c r="AA23" s="54"/>
    </row>
    <row r="24" spans="1:27" s="22" customFormat="1" x14ac:dyDescent="0.2">
      <c r="C24" s="23"/>
      <c r="D24" s="23"/>
      <c r="E24" s="24"/>
      <c r="H24" s="25"/>
      <c r="I24" s="26"/>
      <c r="J24" s="26"/>
      <c r="K24" s="26"/>
      <c r="L24" s="26"/>
      <c r="M24" s="26"/>
      <c r="N24" s="26"/>
      <c r="O24" s="26"/>
      <c r="P24" s="26"/>
      <c r="W24" s="18"/>
      <c r="X24" s="21"/>
      <c r="Y24" s="20" t="str">
        <f t="shared" si="0"/>
        <v/>
      </c>
      <c r="Z24" s="20" t="str">
        <f t="shared" si="1"/>
        <v/>
      </c>
      <c r="AA24" s="21"/>
    </row>
    <row r="25" spans="1:27" s="22" customFormat="1" ht="16" customHeight="1" x14ac:dyDescent="0.2">
      <c r="A25" s="38" t="s">
        <v>38</v>
      </c>
      <c r="B25" s="38" t="s">
        <v>99</v>
      </c>
      <c r="C25" s="39" t="s">
        <v>100</v>
      </c>
      <c r="D25" s="39" t="s">
        <v>101</v>
      </c>
      <c r="E25" s="24"/>
      <c r="F25" s="21" t="s">
        <v>102</v>
      </c>
      <c r="G25" s="12" t="s">
        <v>103</v>
      </c>
      <c r="H25" s="25"/>
      <c r="I25" s="42" t="s">
        <v>48</v>
      </c>
      <c r="J25" s="42"/>
      <c r="K25" s="42"/>
      <c r="L25" s="42"/>
      <c r="M25" s="42"/>
      <c r="N25" s="42"/>
      <c r="O25" s="42"/>
      <c r="P25" s="42"/>
      <c r="U25" s="21" t="s">
        <v>37</v>
      </c>
      <c r="W25" s="18">
        <v>10</v>
      </c>
      <c r="X25" s="19">
        <f>1</f>
        <v>1</v>
      </c>
      <c r="Y25" s="20">
        <f t="shared" si="0"/>
        <v>10</v>
      </c>
      <c r="Z25" s="20">
        <f t="shared" si="1"/>
        <v>10</v>
      </c>
      <c r="AA25" s="21"/>
    </row>
    <row r="26" spans="1:27" s="22" customFormat="1" ht="16" customHeight="1" x14ac:dyDescent="0.2">
      <c r="A26" s="38" t="s">
        <v>38</v>
      </c>
      <c r="B26" s="38" t="s">
        <v>104</v>
      </c>
      <c r="C26" s="39" t="s">
        <v>105</v>
      </c>
      <c r="D26" s="39" t="s">
        <v>106</v>
      </c>
      <c r="E26" s="24"/>
      <c r="F26" s="21" t="s">
        <v>107</v>
      </c>
      <c r="G26" s="12" t="s">
        <v>108</v>
      </c>
      <c r="H26" s="25"/>
      <c r="I26" s="42" t="s">
        <v>48</v>
      </c>
      <c r="J26" s="42"/>
      <c r="K26" s="42"/>
      <c r="L26" s="42"/>
      <c r="M26" s="42"/>
      <c r="N26" s="42"/>
      <c r="O26" s="42"/>
      <c r="P26" s="42"/>
      <c r="U26" s="21" t="s">
        <v>37</v>
      </c>
      <c r="W26" s="18">
        <v>10</v>
      </c>
      <c r="X26" s="19">
        <f>1</f>
        <v>1</v>
      </c>
      <c r="Y26" s="20">
        <f t="shared" si="0"/>
        <v>10</v>
      </c>
      <c r="Z26" s="20">
        <f t="shared" si="1"/>
        <v>10</v>
      </c>
      <c r="AA26" s="21"/>
    </row>
    <row r="27" spans="1:27" s="22" customFormat="1" x14ac:dyDescent="0.2">
      <c r="C27" s="23"/>
      <c r="D27" s="23"/>
      <c r="E27" s="24"/>
      <c r="H27" s="25"/>
      <c r="I27" s="26"/>
      <c r="J27" s="26"/>
      <c r="K27" s="26"/>
      <c r="L27" s="26"/>
      <c r="M27" s="26"/>
      <c r="N27" s="26"/>
      <c r="O27" s="26"/>
      <c r="P27" s="26"/>
      <c r="W27" s="18"/>
      <c r="X27" s="19">
        <f>1</f>
        <v>1</v>
      </c>
      <c r="Y27" s="20" t="str">
        <f t="shared" si="0"/>
        <v/>
      </c>
      <c r="Z27" s="20" t="str">
        <f t="shared" si="1"/>
        <v/>
      </c>
      <c r="AA27" s="21"/>
    </row>
    <row r="28" spans="1:27" ht="16" customHeight="1" x14ac:dyDescent="0.2">
      <c r="A28" s="12" t="s">
        <v>66</v>
      </c>
      <c r="B28" s="12" t="s">
        <v>109</v>
      </c>
      <c r="C28" s="13" t="s">
        <v>110</v>
      </c>
      <c r="D28" s="13" t="s">
        <v>111</v>
      </c>
      <c r="E28" s="40"/>
      <c r="F28" s="38" t="s">
        <v>112</v>
      </c>
      <c r="G28" s="12" t="s">
        <v>113</v>
      </c>
      <c r="H28" s="15"/>
      <c r="I28" s="16" t="s">
        <v>48</v>
      </c>
      <c r="J28" s="16"/>
      <c r="K28" s="16" t="s">
        <v>114</v>
      </c>
      <c r="L28" s="16"/>
      <c r="M28" s="16"/>
      <c r="N28" s="16"/>
      <c r="O28" s="16"/>
      <c r="P28" s="16"/>
      <c r="U28" s="17" t="s">
        <v>37</v>
      </c>
      <c r="W28" s="18">
        <v>13.753072738647459</v>
      </c>
      <c r="X28" s="19">
        <f>1</f>
        <v>1</v>
      </c>
      <c r="Y28" s="20">
        <f t="shared" si="0"/>
        <v>13.753072738647459</v>
      </c>
      <c r="Z28" s="20">
        <f t="shared" si="1"/>
        <v>13.753072738647459</v>
      </c>
    </row>
    <row r="29" spans="1:27" x14ac:dyDescent="0.2">
      <c r="E29" s="14"/>
      <c r="H29" s="15"/>
      <c r="W29" s="18"/>
      <c r="X29" s="19">
        <f>1</f>
        <v>1</v>
      </c>
      <c r="Y29" s="20" t="str">
        <f t="shared" si="0"/>
        <v/>
      </c>
      <c r="Z29" s="20" t="str">
        <f t="shared" si="1"/>
        <v/>
      </c>
    </row>
    <row r="30" spans="1:27" s="22" customFormat="1" ht="16" customHeight="1" x14ac:dyDescent="0.2">
      <c r="A30" s="22" t="s">
        <v>115</v>
      </c>
      <c r="B30" s="22" t="s">
        <v>116</v>
      </c>
      <c r="C30" s="23" t="s">
        <v>117</v>
      </c>
      <c r="D30" s="23" t="s">
        <v>118</v>
      </c>
      <c r="E30" s="24"/>
      <c r="F30" s="22" t="s">
        <v>119</v>
      </c>
      <c r="G30" s="22" t="s">
        <v>120</v>
      </c>
      <c r="H30" s="25"/>
      <c r="I30" s="26" t="s">
        <v>48</v>
      </c>
      <c r="J30" s="26"/>
      <c r="K30" s="26"/>
      <c r="L30" s="26"/>
      <c r="M30" s="26"/>
      <c r="N30" s="26"/>
      <c r="O30" s="26"/>
      <c r="P30" s="26"/>
      <c r="U30" s="22" t="s">
        <v>79</v>
      </c>
      <c r="W30" s="18">
        <v>2.1173560619354248</v>
      </c>
      <c r="X30" s="19">
        <f>1</f>
        <v>1</v>
      </c>
      <c r="Y30" s="20">
        <f t="shared" si="0"/>
        <v>2.1173560619354248</v>
      </c>
      <c r="Z30" s="20" t="str">
        <f t="shared" si="1"/>
        <v/>
      </c>
      <c r="AA30" s="21"/>
    </row>
    <row r="31" spans="1:27" s="276" customFormat="1" ht="16" customHeight="1" x14ac:dyDescent="0.2">
      <c r="A31" s="281" t="s">
        <v>121</v>
      </c>
      <c r="B31" s="281" t="s">
        <v>122</v>
      </c>
      <c r="C31" s="282" t="s">
        <v>123</v>
      </c>
      <c r="D31" s="282" t="s">
        <v>124</v>
      </c>
      <c r="E31" s="277"/>
      <c r="F31" s="281" t="s">
        <v>125</v>
      </c>
      <c r="G31" s="281" t="s">
        <v>126</v>
      </c>
      <c r="I31" s="283" t="s">
        <v>48</v>
      </c>
      <c r="J31" s="283"/>
      <c r="K31" s="283"/>
      <c r="L31" s="283"/>
      <c r="M31" s="283" t="s">
        <v>127</v>
      </c>
      <c r="N31" s="283"/>
      <c r="O31" s="283"/>
      <c r="P31" s="283"/>
      <c r="W31" s="278"/>
      <c r="X31" s="279"/>
      <c r="Y31" s="280"/>
      <c r="Z31" s="280"/>
      <c r="AA31" s="284"/>
    </row>
    <row r="32" spans="1:27" s="22" customFormat="1" x14ac:dyDescent="0.2">
      <c r="C32" s="23"/>
      <c r="D32" s="23"/>
      <c r="E32" s="24"/>
      <c r="H32" s="25"/>
      <c r="I32" s="26"/>
      <c r="J32" s="26"/>
      <c r="K32" s="26"/>
      <c r="L32" s="56"/>
      <c r="M32" s="26"/>
      <c r="N32" s="26"/>
      <c r="O32" s="26"/>
      <c r="P32" s="26"/>
      <c r="W32" s="18"/>
      <c r="X32" s="19">
        <f>1</f>
        <v>1</v>
      </c>
      <c r="Y32" s="20" t="str">
        <f t="shared" ref="Y32:Y44" si="2">IF(W32&lt;&gt;"",W32*X32,"")</f>
        <v/>
      </c>
      <c r="Z32" s="20" t="str">
        <f t="shared" ref="Z32:Z44" si="3">IF(AND(W32&lt;&gt;"",U32="yes"),W32*X32,"")</f>
        <v/>
      </c>
      <c r="AA32" s="21"/>
    </row>
    <row r="33" spans="1:27" s="65" customFormat="1" ht="16" customHeight="1" x14ac:dyDescent="0.2">
      <c r="A33" s="57" t="s">
        <v>38</v>
      </c>
      <c r="B33" s="57" t="s">
        <v>128</v>
      </c>
      <c r="C33" s="58" t="s">
        <v>129</v>
      </c>
      <c r="D33" s="58" t="s">
        <v>130</v>
      </c>
      <c r="E33" s="59"/>
      <c r="F33" s="60"/>
      <c r="G33" s="60"/>
      <c r="H33" s="61"/>
      <c r="I33" s="62" t="s">
        <v>48</v>
      </c>
      <c r="J33" s="62" t="s">
        <v>131</v>
      </c>
      <c r="K33" s="63" t="s">
        <v>132</v>
      </c>
      <c r="L33" s="62" t="s">
        <v>133</v>
      </c>
      <c r="M33" s="62"/>
      <c r="N33" s="62"/>
      <c r="O33" s="62"/>
      <c r="P33" s="64"/>
      <c r="U33" s="60" t="s">
        <v>134</v>
      </c>
      <c r="W33" s="18">
        <v>10</v>
      </c>
      <c r="X33" s="19">
        <f>1</f>
        <v>1</v>
      </c>
      <c r="Y33" s="20">
        <f t="shared" si="2"/>
        <v>10</v>
      </c>
      <c r="Z33" s="20" t="str">
        <f t="shared" si="3"/>
        <v/>
      </c>
    </row>
    <row r="34" spans="1:27" s="65" customFormat="1" ht="64" customHeight="1" x14ac:dyDescent="0.2">
      <c r="A34" s="57" t="s">
        <v>135</v>
      </c>
      <c r="B34" s="57" t="s">
        <v>136</v>
      </c>
      <c r="C34" s="58" t="s">
        <v>137</v>
      </c>
      <c r="D34" s="58" t="s">
        <v>138</v>
      </c>
      <c r="E34" s="59"/>
      <c r="F34" s="60"/>
      <c r="G34" s="60"/>
      <c r="H34" s="61"/>
      <c r="I34" s="62" t="s">
        <v>48</v>
      </c>
      <c r="J34" s="62"/>
      <c r="K34" s="64"/>
      <c r="L34" s="62"/>
      <c r="M34" s="62"/>
      <c r="N34" s="62"/>
      <c r="O34" s="62"/>
      <c r="P34" s="64"/>
      <c r="U34" s="60" t="s">
        <v>134</v>
      </c>
      <c r="W34" s="18">
        <v>10</v>
      </c>
      <c r="X34" s="19">
        <f>1</f>
        <v>1</v>
      </c>
      <c r="Y34" s="20">
        <f t="shared" si="2"/>
        <v>10</v>
      </c>
      <c r="Z34" s="20" t="str">
        <f t="shared" si="3"/>
        <v/>
      </c>
    </row>
    <row r="35" spans="1:27" s="65" customFormat="1" ht="16" customHeight="1" x14ac:dyDescent="0.2">
      <c r="A35" s="57" t="s">
        <v>38</v>
      </c>
      <c r="B35" s="57" t="s">
        <v>139</v>
      </c>
      <c r="C35" s="58" t="s">
        <v>140</v>
      </c>
      <c r="D35" s="58" t="s">
        <v>141</v>
      </c>
      <c r="E35" s="59"/>
      <c r="F35" s="60"/>
      <c r="G35" s="60"/>
      <c r="H35" s="61"/>
      <c r="I35" s="62" t="s">
        <v>48</v>
      </c>
      <c r="J35" s="62" t="s">
        <v>131</v>
      </c>
      <c r="K35" s="63" t="s">
        <v>132</v>
      </c>
      <c r="L35" s="62" t="s">
        <v>133</v>
      </c>
      <c r="M35" s="62" t="s">
        <v>142</v>
      </c>
      <c r="N35" s="62"/>
      <c r="O35" s="62"/>
      <c r="P35" s="64"/>
      <c r="U35" s="60" t="s">
        <v>134</v>
      </c>
      <c r="W35" s="18">
        <v>10</v>
      </c>
      <c r="X35" s="19">
        <f>1</f>
        <v>1</v>
      </c>
      <c r="Y35" s="20">
        <f t="shared" si="2"/>
        <v>10</v>
      </c>
      <c r="Z35" s="20" t="str">
        <f t="shared" si="3"/>
        <v/>
      </c>
    </row>
    <row r="36" spans="1:27" s="65" customFormat="1" ht="16" customHeight="1" x14ac:dyDescent="0.2">
      <c r="A36" s="57" t="s">
        <v>38</v>
      </c>
      <c r="B36" s="57" t="s">
        <v>143</v>
      </c>
      <c r="C36" s="58" t="s">
        <v>144</v>
      </c>
      <c r="D36" s="58" t="s">
        <v>145</v>
      </c>
      <c r="E36" s="59"/>
      <c r="F36" s="60"/>
      <c r="G36" s="60"/>
      <c r="H36" s="61"/>
      <c r="I36" s="62" t="s">
        <v>48</v>
      </c>
      <c r="J36" s="62"/>
      <c r="K36" s="64"/>
      <c r="L36" s="62"/>
      <c r="M36" s="62" t="s">
        <v>146</v>
      </c>
      <c r="N36" s="62"/>
      <c r="O36" s="62"/>
      <c r="P36" s="64"/>
      <c r="U36" s="60" t="s">
        <v>134</v>
      </c>
      <c r="W36" s="18">
        <v>10</v>
      </c>
      <c r="X36" s="19">
        <f>1</f>
        <v>1</v>
      </c>
      <c r="Y36" s="20">
        <f t="shared" si="2"/>
        <v>10</v>
      </c>
      <c r="Z36" s="20" t="str">
        <f t="shared" si="3"/>
        <v/>
      </c>
    </row>
    <row r="37" spans="1:27" s="65" customFormat="1" ht="64" customHeight="1" x14ac:dyDescent="0.2">
      <c r="A37" s="57" t="s">
        <v>135</v>
      </c>
      <c r="B37" s="57" t="s">
        <v>147</v>
      </c>
      <c r="C37" s="58" t="s">
        <v>137</v>
      </c>
      <c r="D37" s="58" t="s">
        <v>138</v>
      </c>
      <c r="E37" s="59"/>
      <c r="F37" s="12"/>
      <c r="G37" s="12"/>
      <c r="H37" s="61"/>
      <c r="I37" s="62" t="s">
        <v>48</v>
      </c>
      <c r="J37" s="62"/>
      <c r="K37" s="64"/>
      <c r="L37" s="62"/>
      <c r="M37" s="62" t="s">
        <v>142</v>
      </c>
      <c r="N37" s="62"/>
      <c r="O37" s="62"/>
      <c r="P37" s="64"/>
      <c r="U37" s="60" t="s">
        <v>134</v>
      </c>
      <c r="W37" s="18">
        <v>10</v>
      </c>
      <c r="X37" s="19">
        <f>1</f>
        <v>1</v>
      </c>
      <c r="Y37" s="20">
        <f t="shared" si="2"/>
        <v>10</v>
      </c>
      <c r="Z37" s="20" t="str">
        <f t="shared" si="3"/>
        <v/>
      </c>
    </row>
    <row r="38" spans="1:27" s="65" customFormat="1" ht="16" customHeight="1" x14ac:dyDescent="0.2">
      <c r="A38" s="57" t="s">
        <v>38</v>
      </c>
      <c r="B38" s="57" t="s">
        <v>148</v>
      </c>
      <c r="C38" s="58" t="s">
        <v>140</v>
      </c>
      <c r="D38" s="58" t="s">
        <v>141</v>
      </c>
      <c r="E38" s="59"/>
      <c r="F38" s="60"/>
      <c r="G38" s="60"/>
      <c r="H38" s="61"/>
      <c r="I38" s="62" t="s">
        <v>48</v>
      </c>
      <c r="J38" s="62" t="s">
        <v>131</v>
      </c>
      <c r="K38" s="63" t="s">
        <v>132</v>
      </c>
      <c r="L38" s="62" t="s">
        <v>133</v>
      </c>
      <c r="M38" s="62" t="s">
        <v>149</v>
      </c>
      <c r="N38" s="62"/>
      <c r="O38" s="62"/>
      <c r="P38" s="64"/>
      <c r="U38" s="60" t="s">
        <v>134</v>
      </c>
      <c r="W38" s="18">
        <v>10</v>
      </c>
      <c r="X38" s="19">
        <f>1</f>
        <v>1</v>
      </c>
      <c r="Y38" s="20">
        <f t="shared" si="2"/>
        <v>10</v>
      </c>
      <c r="Z38" s="20" t="str">
        <f t="shared" si="3"/>
        <v/>
      </c>
    </row>
    <row r="39" spans="1:27" s="65" customFormat="1" ht="16" customHeight="1" x14ac:dyDescent="0.2">
      <c r="A39" s="57" t="s">
        <v>38</v>
      </c>
      <c r="B39" s="57" t="s">
        <v>150</v>
      </c>
      <c r="C39" s="58" t="s">
        <v>144</v>
      </c>
      <c r="D39" s="58" t="s">
        <v>145</v>
      </c>
      <c r="E39" s="59"/>
      <c r="F39" s="60"/>
      <c r="G39" s="60"/>
      <c r="H39" s="61"/>
      <c r="I39" s="62" t="s">
        <v>48</v>
      </c>
      <c r="J39" s="62"/>
      <c r="K39" s="64"/>
      <c r="L39" s="62"/>
      <c r="M39" s="62" t="s">
        <v>151</v>
      </c>
      <c r="N39" s="62"/>
      <c r="O39" s="62"/>
      <c r="P39" s="64"/>
      <c r="U39" s="60" t="s">
        <v>134</v>
      </c>
      <c r="W39" s="18">
        <v>10</v>
      </c>
      <c r="X39" s="19">
        <f>1</f>
        <v>1</v>
      </c>
      <c r="Y39" s="20">
        <f t="shared" si="2"/>
        <v>10</v>
      </c>
      <c r="Z39" s="20" t="str">
        <f t="shared" si="3"/>
        <v/>
      </c>
    </row>
    <row r="40" spans="1:27" s="22" customFormat="1" x14ac:dyDescent="0.2">
      <c r="C40" s="23"/>
      <c r="D40" s="23"/>
      <c r="E40" s="24"/>
      <c r="H40" s="25"/>
      <c r="I40" s="26"/>
      <c r="J40" s="26"/>
      <c r="K40" s="26"/>
      <c r="L40" s="56"/>
      <c r="M40" s="26"/>
      <c r="N40" s="26"/>
      <c r="O40" s="26"/>
      <c r="P40" s="26"/>
      <c r="W40" s="18"/>
      <c r="X40" s="19">
        <f>1</f>
        <v>1</v>
      </c>
      <c r="Y40" s="20" t="str">
        <f t="shared" si="2"/>
        <v/>
      </c>
      <c r="Z40" s="20" t="str">
        <f t="shared" si="3"/>
        <v/>
      </c>
      <c r="AA40" s="21"/>
    </row>
    <row r="41" spans="1:27" ht="32" customHeight="1" x14ac:dyDescent="0.2">
      <c r="A41" s="12" t="s">
        <v>152</v>
      </c>
      <c r="B41" s="12" t="s">
        <v>153</v>
      </c>
      <c r="C41" s="13" t="s">
        <v>154</v>
      </c>
      <c r="D41" s="13" t="s">
        <v>4923</v>
      </c>
      <c r="E41" s="14"/>
      <c r="F41" s="12" t="s">
        <v>155</v>
      </c>
      <c r="G41" s="12" t="s">
        <v>156</v>
      </c>
      <c r="H41" s="15"/>
      <c r="I41" s="16" t="s">
        <v>48</v>
      </c>
      <c r="J41" s="16" t="s">
        <v>49</v>
      </c>
      <c r="K41" s="16"/>
      <c r="L41" s="64"/>
      <c r="M41" s="16"/>
      <c r="N41" s="16"/>
      <c r="O41" s="16"/>
      <c r="P41" s="16"/>
      <c r="U41" s="17" t="s">
        <v>37</v>
      </c>
      <c r="W41" s="18">
        <v>8.8000000000000007</v>
      </c>
      <c r="X41" s="19">
        <f>1</f>
        <v>1</v>
      </c>
      <c r="Y41" s="20">
        <f t="shared" si="2"/>
        <v>8.8000000000000007</v>
      </c>
      <c r="Z41" s="20">
        <f t="shared" si="3"/>
        <v>8.8000000000000007</v>
      </c>
    </row>
    <row r="42" spans="1:27" x14ac:dyDescent="0.2">
      <c r="A42" s="12" t="s">
        <v>28</v>
      </c>
      <c r="B42" s="12" t="s">
        <v>157</v>
      </c>
      <c r="C42" s="13"/>
      <c r="D42" s="13"/>
      <c r="E42" s="14"/>
      <c r="F42" s="12"/>
      <c r="G42" s="12"/>
      <c r="H42" s="15"/>
      <c r="I42" s="16"/>
      <c r="J42" s="16"/>
      <c r="K42" s="16"/>
      <c r="L42" s="16"/>
      <c r="M42" s="16"/>
      <c r="N42" s="16"/>
      <c r="O42" s="16"/>
      <c r="P42" s="16" t="s">
        <v>158</v>
      </c>
      <c r="U42" s="17" t="s">
        <v>37</v>
      </c>
      <c r="W42" s="18"/>
      <c r="X42" s="19">
        <f>1</f>
        <v>1</v>
      </c>
      <c r="Y42" s="20" t="str">
        <f t="shared" si="2"/>
        <v/>
      </c>
      <c r="Z42" s="20" t="str">
        <f t="shared" si="3"/>
        <v/>
      </c>
    </row>
    <row r="43" spans="1:27" ht="32" customHeight="1" x14ac:dyDescent="0.2">
      <c r="A43" s="12" t="s">
        <v>159</v>
      </c>
      <c r="B43" s="12" t="s">
        <v>160</v>
      </c>
      <c r="C43" s="13" t="s">
        <v>161</v>
      </c>
      <c r="D43" s="13" t="s">
        <v>4924</v>
      </c>
      <c r="E43" s="14"/>
      <c r="F43" s="12"/>
      <c r="G43" s="13"/>
      <c r="H43" s="15"/>
      <c r="I43" s="16" t="s">
        <v>48</v>
      </c>
      <c r="J43" s="16" t="s">
        <v>49</v>
      </c>
      <c r="K43" s="16"/>
      <c r="L43" s="16"/>
      <c r="M43" s="16"/>
      <c r="N43" s="16" t="s">
        <v>162</v>
      </c>
      <c r="O43" s="16"/>
      <c r="P43" s="16"/>
      <c r="U43" s="17" t="s">
        <v>37</v>
      </c>
      <c r="W43" s="18">
        <v>10.4</v>
      </c>
      <c r="X43" s="19">
        <f>1</f>
        <v>1</v>
      </c>
      <c r="Y43" s="20">
        <f t="shared" si="2"/>
        <v>10.4</v>
      </c>
      <c r="Z43" s="20">
        <f t="shared" si="3"/>
        <v>10.4</v>
      </c>
    </row>
    <row r="44" spans="1:27" x14ac:dyDescent="0.2">
      <c r="A44" s="12" t="s">
        <v>28</v>
      </c>
      <c r="B44" s="12" t="s">
        <v>163</v>
      </c>
      <c r="C44" s="13"/>
      <c r="D44" s="13"/>
      <c r="E44" s="14"/>
      <c r="F44" s="12"/>
      <c r="G44" s="12"/>
      <c r="H44" s="15"/>
      <c r="I44" s="16"/>
      <c r="J44" s="16"/>
      <c r="K44" s="16"/>
      <c r="L44" s="16"/>
      <c r="M44" s="16"/>
      <c r="N44" s="16"/>
      <c r="O44" s="16"/>
      <c r="P44" s="16" t="s">
        <v>164</v>
      </c>
      <c r="U44" s="17" t="s">
        <v>37</v>
      </c>
      <c r="W44" s="18"/>
      <c r="X44" s="19">
        <f>1</f>
        <v>1</v>
      </c>
      <c r="Y44" s="20" t="str">
        <f t="shared" si="2"/>
        <v/>
      </c>
      <c r="Z44" s="20" t="str">
        <f t="shared" si="3"/>
        <v/>
      </c>
    </row>
    <row r="45" spans="1:27" x14ac:dyDescent="0.2">
      <c r="A45" s="12"/>
      <c r="B45" s="12"/>
      <c r="C45" s="13"/>
      <c r="D45" s="13"/>
      <c r="E45" s="14"/>
      <c r="F45" s="12"/>
      <c r="G45" s="12"/>
      <c r="H45" s="15"/>
      <c r="I45" s="16"/>
      <c r="J45" s="16"/>
      <c r="K45" s="16"/>
      <c r="L45" s="16"/>
      <c r="M45" s="16"/>
      <c r="N45" s="16"/>
      <c r="O45" s="16"/>
      <c r="P45" s="16"/>
      <c r="W45" s="18"/>
      <c r="Y45" s="20"/>
      <c r="Z45" s="20"/>
    </row>
    <row r="46" spans="1:27" s="324" customFormat="1" ht="32" customHeight="1" x14ac:dyDescent="0.2">
      <c r="A46" s="324" t="s">
        <v>121</v>
      </c>
      <c r="B46" s="324" t="s">
        <v>165</v>
      </c>
      <c r="C46" s="325" t="s">
        <v>166</v>
      </c>
      <c r="D46" s="325" t="s">
        <v>167</v>
      </c>
      <c r="E46" s="325"/>
      <c r="G46" s="324" t="s">
        <v>168</v>
      </c>
      <c r="I46" s="326" t="s">
        <v>48</v>
      </c>
      <c r="J46" s="326"/>
      <c r="K46" s="326"/>
      <c r="L46" s="326"/>
      <c r="M46" s="326"/>
      <c r="N46" s="326"/>
      <c r="O46" s="326"/>
      <c r="P46" s="326"/>
      <c r="Q46" s="324">
        <v>2</v>
      </c>
      <c r="W46" s="327">
        <v>10</v>
      </c>
      <c r="X46" s="328">
        <v>1</v>
      </c>
      <c r="Y46" s="329">
        <v>10</v>
      </c>
      <c r="Z46" s="329"/>
      <c r="AA46" s="330"/>
    </row>
    <row r="47" spans="1:27" s="55" customFormat="1" ht="64" customHeight="1" x14ac:dyDescent="0.2">
      <c r="A47" s="13" t="s">
        <v>169</v>
      </c>
      <c r="B47" s="13" t="s">
        <v>170</v>
      </c>
      <c r="C47" s="13" t="s">
        <v>171</v>
      </c>
      <c r="D47" s="13" t="s">
        <v>172</v>
      </c>
      <c r="E47" s="14"/>
      <c r="F47" s="12" t="s">
        <v>173</v>
      </c>
      <c r="G47" s="12" t="s">
        <v>174</v>
      </c>
      <c r="H47" s="14"/>
      <c r="I47" s="66" t="s">
        <v>48</v>
      </c>
      <c r="J47" s="66"/>
      <c r="K47" s="66"/>
      <c r="L47" s="66"/>
      <c r="M47" s="66"/>
      <c r="N47" s="66"/>
      <c r="O47" s="66"/>
      <c r="P47" s="66"/>
      <c r="U47" s="55" t="s">
        <v>37</v>
      </c>
      <c r="W47" s="67">
        <v>31.372377395629879</v>
      </c>
      <c r="X47" s="19">
        <f>1</f>
        <v>1</v>
      </c>
      <c r="Y47" s="68">
        <f t="shared" ref="Y47:Y52" si="4">IF(W47&lt;&gt;"",W47*X47,"")</f>
        <v>31.372377395629879</v>
      </c>
      <c r="Z47" s="68">
        <f>IF(AND(W47&lt;&gt;"",U47="yes"),W47*X47,"")</f>
        <v>31.372377395629879</v>
      </c>
      <c r="AA47" s="36"/>
    </row>
    <row r="48" spans="1:27" s="55" customFormat="1" ht="64" customHeight="1" x14ac:dyDescent="0.2">
      <c r="A48" s="22" t="s">
        <v>121</v>
      </c>
      <c r="B48" s="22" t="s">
        <v>175</v>
      </c>
      <c r="C48" s="23" t="s">
        <v>176</v>
      </c>
      <c r="D48" s="69" t="s">
        <v>177</v>
      </c>
      <c r="E48" s="14"/>
      <c r="F48" s="22" t="s">
        <v>178</v>
      </c>
      <c r="G48" s="22" t="s">
        <v>179</v>
      </c>
      <c r="H48" s="14"/>
      <c r="I48" s="26" t="s">
        <v>48</v>
      </c>
      <c r="J48" s="66"/>
      <c r="K48" s="66"/>
      <c r="L48" s="66"/>
      <c r="M48" s="66"/>
      <c r="N48" s="66"/>
      <c r="O48" s="66"/>
      <c r="P48" s="66"/>
      <c r="U48" s="22" t="s">
        <v>79</v>
      </c>
      <c r="V48" s="22"/>
      <c r="W48" s="18">
        <v>17</v>
      </c>
      <c r="X48" s="19">
        <f>1</f>
        <v>1</v>
      </c>
      <c r="Y48" s="20">
        <f t="shared" si="4"/>
        <v>17</v>
      </c>
      <c r="Z48" s="68"/>
      <c r="AA48" s="36"/>
    </row>
    <row r="49" spans="1:27" x14ac:dyDescent="0.2">
      <c r="E49" s="14"/>
      <c r="H49" s="15"/>
      <c r="W49" s="18"/>
      <c r="X49" s="19">
        <f>1</f>
        <v>1</v>
      </c>
      <c r="Y49" s="20" t="str">
        <f t="shared" si="4"/>
        <v/>
      </c>
      <c r="Z49" s="20" t="str">
        <f>IF(AND(W49&lt;&gt;"",U49="yes"),W49*X49,"")</f>
        <v/>
      </c>
    </row>
    <row r="50" spans="1:27" s="21" customFormat="1" ht="16" customHeight="1" thickBot="1" x14ac:dyDescent="0.25">
      <c r="A50" s="70" t="s">
        <v>180</v>
      </c>
      <c r="B50" s="70"/>
      <c r="C50" s="71"/>
      <c r="D50" s="71"/>
      <c r="E50" s="45"/>
      <c r="F50" s="70"/>
      <c r="G50" s="70"/>
      <c r="H50" s="46"/>
      <c r="I50" s="72"/>
      <c r="J50" s="72"/>
      <c r="K50" s="72"/>
      <c r="L50" s="72"/>
      <c r="M50" s="72"/>
      <c r="N50" s="72"/>
      <c r="O50" s="72"/>
      <c r="P50" s="72"/>
      <c r="W50" s="18"/>
      <c r="X50" s="19"/>
      <c r="Y50" s="20" t="str">
        <f t="shared" si="4"/>
        <v/>
      </c>
      <c r="Z50" s="20" t="str">
        <f>IF(AND(W50&lt;&gt;"",U50="yes"),W50*X50,"")</f>
        <v/>
      </c>
    </row>
    <row r="51" spans="1:27" s="53" customFormat="1" ht="17" customHeight="1" thickTop="1" x14ac:dyDescent="0.2">
      <c r="A51" s="48" t="s">
        <v>95</v>
      </c>
      <c r="B51" s="48" t="s">
        <v>181</v>
      </c>
      <c r="C51" s="49" t="s">
        <v>182</v>
      </c>
      <c r="D51" s="49" t="s">
        <v>183</v>
      </c>
      <c r="E51" s="50"/>
      <c r="F51" s="48"/>
      <c r="G51" s="48"/>
      <c r="H51" s="51"/>
      <c r="I51" s="52" t="s">
        <v>78</v>
      </c>
      <c r="J51" s="52"/>
      <c r="K51" s="52"/>
      <c r="L51" s="52"/>
      <c r="M51" s="52" t="s">
        <v>184</v>
      </c>
      <c r="N51" s="52"/>
      <c r="O51" s="52"/>
      <c r="P51" s="52"/>
      <c r="U51" s="17" t="s">
        <v>37</v>
      </c>
      <c r="W51" s="18"/>
      <c r="X51" s="19"/>
      <c r="Y51" s="20" t="str">
        <f t="shared" si="4"/>
        <v/>
      </c>
      <c r="Z51" s="20" t="str">
        <f>IF(AND(W51&lt;&gt;"",U51="yes"),W51*X51,"")</f>
        <v/>
      </c>
      <c r="AA51" s="54"/>
    </row>
    <row r="52" spans="1:27" x14ac:dyDescent="0.2">
      <c r="E52" s="14"/>
      <c r="H52" s="15"/>
      <c r="W52" s="18"/>
      <c r="X52" s="19">
        <f>1</f>
        <v>1</v>
      </c>
      <c r="Y52" s="20" t="str">
        <f t="shared" si="4"/>
        <v/>
      </c>
      <c r="Z52" s="20" t="str">
        <f>IF(AND(W52&lt;&gt;"",U52="yes"),W52*X52,"")</f>
        <v/>
      </c>
    </row>
    <row r="53" spans="1:27" ht="16" customHeight="1" x14ac:dyDescent="0.2">
      <c r="A53" s="12" t="s">
        <v>121</v>
      </c>
      <c r="B53" s="12" t="s">
        <v>185</v>
      </c>
      <c r="C53" s="13" t="s">
        <v>186</v>
      </c>
      <c r="D53" s="13" t="s">
        <v>187</v>
      </c>
      <c r="E53" s="14"/>
      <c r="F53" s="12"/>
      <c r="G53" s="12"/>
      <c r="H53" s="15"/>
      <c r="I53" s="16" t="s">
        <v>48</v>
      </c>
      <c r="J53" s="16"/>
      <c r="K53" s="16"/>
      <c r="L53" s="16"/>
      <c r="M53" s="16"/>
      <c r="N53" s="16"/>
      <c r="O53" s="16"/>
      <c r="P53" s="16"/>
      <c r="U53" s="17" t="s">
        <v>37</v>
      </c>
      <c r="W53" s="73"/>
      <c r="X53" s="74"/>
      <c r="Y53" s="75"/>
      <c r="Z53" s="20"/>
    </row>
    <row r="54" spans="1:27" ht="16" customHeight="1" x14ac:dyDescent="0.2">
      <c r="A54" s="12" t="s">
        <v>115</v>
      </c>
      <c r="B54" s="12" t="s">
        <v>188</v>
      </c>
      <c r="C54" s="13" t="s">
        <v>189</v>
      </c>
      <c r="D54" s="13" t="s">
        <v>190</v>
      </c>
      <c r="E54" s="14"/>
      <c r="F54" s="12"/>
      <c r="G54" s="12"/>
      <c r="H54" s="15"/>
      <c r="I54" s="16" t="s">
        <v>48</v>
      </c>
      <c r="J54" s="16"/>
      <c r="K54" s="16"/>
      <c r="L54" s="16"/>
      <c r="M54" s="16" t="s">
        <v>191</v>
      </c>
      <c r="N54" s="16"/>
      <c r="O54" s="16"/>
      <c r="P54" s="16"/>
      <c r="U54" s="17" t="s">
        <v>37</v>
      </c>
      <c r="W54" s="18">
        <v>10.08573150634766</v>
      </c>
      <c r="X54" s="19">
        <f>1</f>
        <v>1</v>
      </c>
      <c r="Y54" s="20">
        <f>IF(W54&lt;&gt;"",W54*X54,"")</f>
        <v>10.08573150634766</v>
      </c>
      <c r="Z54" s="20">
        <f>IF(AND(W54&lt;&gt;"",U54="yes"),W54*X54,"")</f>
        <v>10.08573150634766</v>
      </c>
    </row>
    <row r="55" spans="1:27" s="276" customFormat="1" ht="16" customHeight="1" x14ac:dyDescent="0.2">
      <c r="A55" s="281" t="s">
        <v>121</v>
      </c>
      <c r="B55" s="281" t="s">
        <v>192</v>
      </c>
      <c r="C55" s="282" t="s">
        <v>123</v>
      </c>
      <c r="D55" s="282" t="s">
        <v>193</v>
      </c>
      <c r="E55" s="277"/>
      <c r="F55" s="281" t="s">
        <v>125</v>
      </c>
      <c r="G55" s="281" t="s">
        <v>126</v>
      </c>
      <c r="I55" s="283" t="s">
        <v>48</v>
      </c>
      <c r="J55" s="283"/>
      <c r="K55" s="283"/>
      <c r="L55" s="283"/>
      <c r="M55" s="283" t="s">
        <v>194</v>
      </c>
      <c r="N55" s="283"/>
      <c r="O55" s="283"/>
      <c r="P55" s="283"/>
      <c r="W55" s="278"/>
      <c r="X55" s="279"/>
      <c r="Y55" s="280"/>
      <c r="Z55" s="280"/>
      <c r="AA55" s="284"/>
    </row>
    <row r="56" spans="1:27" x14ac:dyDescent="0.2">
      <c r="E56" s="14"/>
      <c r="H56" s="15"/>
      <c r="W56" s="18"/>
      <c r="X56" s="19">
        <f>1</f>
        <v>1</v>
      </c>
      <c r="Y56" s="20" t="str">
        <f>IF(W56&lt;&gt;"",W56*X56,"")</f>
        <v/>
      </c>
      <c r="Z56" s="20" t="str">
        <f>IF(AND(W56&lt;&gt;"",U56="yes"),W56*X56,"")</f>
        <v/>
      </c>
    </row>
    <row r="57" spans="1:27" ht="32" customHeight="1" x14ac:dyDescent="0.2">
      <c r="A57" s="306" t="s">
        <v>195</v>
      </c>
      <c r="B57" s="306" t="s">
        <v>196</v>
      </c>
      <c r="C57" s="307" t="s">
        <v>197</v>
      </c>
      <c r="D57" s="307" t="s">
        <v>198</v>
      </c>
      <c r="E57" s="308"/>
      <c r="F57" s="306"/>
      <c r="G57" s="306"/>
      <c r="H57" s="309"/>
      <c r="I57" s="310" t="s">
        <v>48</v>
      </c>
      <c r="J57" s="16"/>
      <c r="K57" s="16"/>
      <c r="L57" s="16"/>
      <c r="M57" s="16"/>
      <c r="N57" s="16"/>
      <c r="O57" s="16"/>
      <c r="P57" s="16"/>
      <c r="U57" s="17" t="s">
        <v>37</v>
      </c>
      <c r="W57" s="18">
        <v>12.894034385681151</v>
      </c>
      <c r="X57" s="19">
        <f>1</f>
        <v>1</v>
      </c>
      <c r="Y57" s="20">
        <f>IF(W57&lt;&gt;"",W57*X57,"")</f>
        <v>12.894034385681151</v>
      </c>
      <c r="Z57" s="20">
        <f>IF(AND(W57&lt;&gt;"",U57="yes"),W57*X57,"")</f>
        <v>12.894034385681151</v>
      </c>
    </row>
    <row r="58" spans="1:27" s="276" customFormat="1" ht="32" customHeight="1" x14ac:dyDescent="0.2">
      <c r="A58" s="281" t="s">
        <v>199</v>
      </c>
      <c r="B58" s="281" t="s">
        <v>200</v>
      </c>
      <c r="C58" s="282" t="s">
        <v>201</v>
      </c>
      <c r="D58" s="282" t="s">
        <v>202</v>
      </c>
      <c r="E58" s="277"/>
      <c r="F58" s="281" t="s">
        <v>203</v>
      </c>
      <c r="G58" s="281" t="s">
        <v>204</v>
      </c>
      <c r="I58" s="283" t="s">
        <v>48</v>
      </c>
      <c r="J58" s="283"/>
      <c r="K58" s="283" t="s">
        <v>205</v>
      </c>
      <c r="L58" s="283" t="s">
        <v>206</v>
      </c>
      <c r="M58" s="283"/>
      <c r="N58" s="283"/>
      <c r="O58" s="283"/>
      <c r="P58" s="283"/>
      <c r="W58" s="278"/>
      <c r="X58" s="279"/>
      <c r="Y58" s="280"/>
      <c r="Z58" s="280"/>
      <c r="AA58" s="284"/>
    </row>
    <row r="59" spans="1:27" x14ac:dyDescent="0.2">
      <c r="E59" s="14"/>
      <c r="H59" s="15"/>
      <c r="W59" s="18"/>
      <c r="X59" s="19">
        <f>1</f>
        <v>1</v>
      </c>
      <c r="Y59" s="20" t="str">
        <f t="shared" ref="Y59:Y64" si="5">IF(W59&lt;&gt;"",W59*X59,"")</f>
        <v/>
      </c>
      <c r="Z59" s="20" t="str">
        <f t="shared" ref="Z59:Z64" si="6">IF(AND(W59&lt;&gt;"",U59="yes"),W59*X59,"")</f>
        <v/>
      </c>
    </row>
    <row r="60" spans="1:27" s="21" customFormat="1" ht="32" customHeight="1" x14ac:dyDescent="0.2">
      <c r="A60" s="21" t="s">
        <v>207</v>
      </c>
      <c r="B60" s="21" t="s">
        <v>208</v>
      </c>
      <c r="C60" s="36" t="s">
        <v>209</v>
      </c>
      <c r="D60" s="36" t="s">
        <v>210</v>
      </c>
      <c r="E60" s="40"/>
      <c r="F60" s="76"/>
      <c r="G60" s="76"/>
      <c r="H60" s="41"/>
      <c r="I60" s="37" t="s">
        <v>48</v>
      </c>
      <c r="J60" s="77"/>
      <c r="K60" s="77"/>
      <c r="L60" s="77"/>
      <c r="M60" s="77"/>
      <c r="N60" s="77"/>
      <c r="O60" s="77"/>
      <c r="P60" s="77"/>
      <c r="U60" s="21" t="s">
        <v>37</v>
      </c>
      <c r="W60" s="18">
        <v>15.265829086303709</v>
      </c>
      <c r="X60" s="19">
        <f>1</f>
        <v>1</v>
      </c>
      <c r="Y60" s="20">
        <f t="shared" si="5"/>
        <v>15.265829086303709</v>
      </c>
      <c r="Z60" s="20">
        <f t="shared" si="6"/>
        <v>15.265829086303709</v>
      </c>
    </row>
    <row r="61" spans="1:27" s="21" customFormat="1" ht="32" customHeight="1" x14ac:dyDescent="0.2">
      <c r="A61" s="21" t="s">
        <v>211</v>
      </c>
      <c r="B61" s="21" t="s">
        <v>212</v>
      </c>
      <c r="C61" s="36" t="s">
        <v>213</v>
      </c>
      <c r="D61" s="36" t="s">
        <v>214</v>
      </c>
      <c r="E61" s="40"/>
      <c r="F61" s="76"/>
      <c r="G61" s="76"/>
      <c r="H61" s="41"/>
      <c r="I61" s="37" t="s">
        <v>48</v>
      </c>
      <c r="J61" s="77"/>
      <c r="K61" s="77"/>
      <c r="L61" s="77"/>
      <c r="M61" s="77"/>
      <c r="N61" s="77"/>
      <c r="O61" s="77"/>
      <c r="P61" s="77"/>
      <c r="U61" s="21" t="s">
        <v>37</v>
      </c>
      <c r="W61" s="18">
        <v>15.12371826171875</v>
      </c>
      <c r="X61" s="19">
        <f>1</f>
        <v>1</v>
      </c>
      <c r="Y61" s="20">
        <f t="shared" si="5"/>
        <v>15.12371826171875</v>
      </c>
      <c r="Z61" s="20">
        <f t="shared" si="6"/>
        <v>15.12371826171875</v>
      </c>
    </row>
    <row r="62" spans="1:27" s="21" customFormat="1" ht="16" customHeight="1" x14ac:dyDescent="0.2">
      <c r="A62" s="21" t="s">
        <v>215</v>
      </c>
      <c r="B62" s="21" t="s">
        <v>216</v>
      </c>
      <c r="C62" s="36" t="s">
        <v>217</v>
      </c>
      <c r="D62" s="36" t="s">
        <v>218</v>
      </c>
      <c r="E62" s="40"/>
      <c r="F62" s="76"/>
      <c r="G62" s="76"/>
      <c r="H62" s="41"/>
      <c r="I62" s="37" t="s">
        <v>48</v>
      </c>
      <c r="J62" s="77"/>
      <c r="K62" s="77"/>
      <c r="L62" s="77"/>
      <c r="M62" s="77"/>
      <c r="N62" s="77"/>
      <c r="O62" s="77"/>
      <c r="P62" s="77"/>
      <c r="U62" s="21" t="s">
        <v>37</v>
      </c>
      <c r="W62" s="18">
        <v>13.76013851165771</v>
      </c>
      <c r="X62" s="19">
        <f>1</f>
        <v>1</v>
      </c>
      <c r="Y62" s="20">
        <f t="shared" si="5"/>
        <v>13.76013851165771</v>
      </c>
      <c r="Z62" s="20">
        <f t="shared" si="6"/>
        <v>13.76013851165771</v>
      </c>
    </row>
    <row r="63" spans="1:27" s="21" customFormat="1" x14ac:dyDescent="0.2">
      <c r="C63" s="36"/>
      <c r="D63" s="36"/>
      <c r="E63" s="40"/>
      <c r="F63" s="76"/>
      <c r="G63" s="76"/>
      <c r="H63" s="41"/>
      <c r="I63" s="77"/>
      <c r="J63" s="77"/>
      <c r="K63" s="77"/>
      <c r="L63" s="77"/>
      <c r="M63" s="77"/>
      <c r="N63" s="77"/>
      <c r="O63" s="77"/>
      <c r="P63" s="77"/>
      <c r="W63" s="18"/>
      <c r="X63" s="19">
        <f>1</f>
        <v>1</v>
      </c>
      <c r="Y63" s="20" t="str">
        <f t="shared" si="5"/>
        <v/>
      </c>
      <c r="Z63" s="20" t="str">
        <f t="shared" si="6"/>
        <v/>
      </c>
    </row>
    <row r="64" spans="1:27" s="22" customFormat="1" ht="32" customHeight="1" x14ac:dyDescent="0.2">
      <c r="A64" s="22" t="s">
        <v>219</v>
      </c>
      <c r="B64" s="22" t="s">
        <v>220</v>
      </c>
      <c r="C64" s="23" t="s">
        <v>221</v>
      </c>
      <c r="D64" s="23" t="s">
        <v>222</v>
      </c>
      <c r="E64" s="24"/>
      <c r="F64" s="22" t="s">
        <v>223</v>
      </c>
      <c r="G64" s="22" t="s">
        <v>224</v>
      </c>
      <c r="H64" s="25"/>
      <c r="I64" s="26" t="s">
        <v>48</v>
      </c>
      <c r="J64" s="26"/>
      <c r="K64" s="26"/>
      <c r="L64" s="26"/>
      <c r="M64" s="26"/>
      <c r="N64" s="26"/>
      <c r="O64" s="26"/>
      <c r="P64" s="26"/>
      <c r="U64" s="22" t="s">
        <v>79</v>
      </c>
      <c r="W64" s="18">
        <v>30.646188735961911</v>
      </c>
      <c r="X64" s="19">
        <f>1</f>
        <v>1</v>
      </c>
      <c r="Y64" s="20">
        <f t="shared" si="5"/>
        <v>30.646188735961911</v>
      </c>
      <c r="Z64" s="20" t="str">
        <f t="shared" si="6"/>
        <v/>
      </c>
      <c r="AA64" s="21"/>
    </row>
    <row r="65" spans="1:27" s="285" customFormat="1" ht="32" customHeight="1" x14ac:dyDescent="0.2">
      <c r="A65" s="285" t="s">
        <v>225</v>
      </c>
      <c r="B65" s="285" t="s">
        <v>226</v>
      </c>
      <c r="C65" s="286" t="s">
        <v>227</v>
      </c>
      <c r="D65" s="286" t="s">
        <v>228</v>
      </c>
      <c r="E65" s="286"/>
      <c r="I65" s="287" t="s">
        <v>48</v>
      </c>
      <c r="J65" s="287"/>
      <c r="K65" s="287"/>
      <c r="L65" s="287"/>
      <c r="M65" s="287" t="s">
        <v>229</v>
      </c>
      <c r="N65" s="287"/>
      <c r="O65" s="287"/>
      <c r="P65" s="287"/>
      <c r="W65" s="278"/>
      <c r="X65" s="279"/>
      <c r="Y65" s="280"/>
      <c r="Z65" s="280"/>
      <c r="AA65" s="284"/>
    </row>
    <row r="66" spans="1:27" s="285" customFormat="1" ht="16" customHeight="1" x14ac:dyDescent="0.2">
      <c r="A66" s="285" t="s">
        <v>230</v>
      </c>
      <c r="B66" s="285" t="s">
        <v>231</v>
      </c>
      <c r="C66" s="286" t="s">
        <v>232</v>
      </c>
      <c r="D66" s="286" t="s">
        <v>233</v>
      </c>
      <c r="E66" s="286"/>
      <c r="F66" s="285" t="s">
        <v>125</v>
      </c>
      <c r="G66" s="285" t="s">
        <v>126</v>
      </c>
      <c r="I66" s="287" t="s">
        <v>48</v>
      </c>
      <c r="J66" s="287"/>
      <c r="K66" s="287"/>
      <c r="L66" s="287"/>
      <c r="M66" s="287" t="s">
        <v>234</v>
      </c>
      <c r="N66" s="287"/>
      <c r="O66" s="287"/>
      <c r="P66" s="287"/>
      <c r="W66" s="278"/>
      <c r="X66" s="279"/>
      <c r="Y66" s="280"/>
      <c r="Z66" s="280"/>
      <c r="AA66" s="284"/>
    </row>
    <row r="67" spans="1:27" s="285" customFormat="1" ht="48" customHeight="1" x14ac:dyDescent="0.2">
      <c r="A67" s="285" t="s">
        <v>121</v>
      </c>
      <c r="B67" s="285" t="s">
        <v>235</v>
      </c>
      <c r="C67" s="286" t="s">
        <v>236</v>
      </c>
      <c r="D67" s="286" t="s">
        <v>237</v>
      </c>
      <c r="E67" s="286"/>
      <c r="F67" s="285" t="s">
        <v>125</v>
      </c>
      <c r="G67" s="285" t="s">
        <v>126</v>
      </c>
      <c r="I67" s="287" t="s">
        <v>48</v>
      </c>
      <c r="J67" s="287"/>
      <c r="K67" s="287"/>
      <c r="L67" s="287"/>
      <c r="M67" s="287" t="s">
        <v>238</v>
      </c>
      <c r="N67" s="287"/>
      <c r="O67" s="287"/>
      <c r="P67" s="287"/>
      <c r="W67" s="278"/>
      <c r="X67" s="279"/>
      <c r="Y67" s="280"/>
      <c r="Z67" s="280"/>
      <c r="AA67" s="284"/>
    </row>
    <row r="68" spans="1:27" s="285" customFormat="1" ht="32" customHeight="1" x14ac:dyDescent="0.2">
      <c r="A68" s="285" t="s">
        <v>239</v>
      </c>
      <c r="B68" s="285" t="s">
        <v>240</v>
      </c>
      <c r="C68" s="286" t="s">
        <v>241</v>
      </c>
      <c r="D68" s="286" t="s">
        <v>242</v>
      </c>
      <c r="E68" s="286"/>
      <c r="F68" s="285" t="s">
        <v>125</v>
      </c>
      <c r="G68" s="285" t="s">
        <v>126</v>
      </c>
      <c r="I68" s="287" t="s">
        <v>48</v>
      </c>
      <c r="J68" s="287" t="s">
        <v>243</v>
      </c>
      <c r="K68" s="287"/>
      <c r="L68" s="287"/>
      <c r="M68" s="287" t="s">
        <v>244</v>
      </c>
      <c r="N68" s="287"/>
      <c r="O68" s="287"/>
      <c r="P68" s="287"/>
      <c r="W68" s="278"/>
      <c r="X68" s="279"/>
      <c r="Y68" s="280"/>
      <c r="Z68" s="280"/>
      <c r="AA68" s="284"/>
    </row>
    <row r="69" spans="1:27" s="285" customFormat="1" ht="48" customHeight="1" x14ac:dyDescent="0.2">
      <c r="A69" s="285" t="s">
        <v>121</v>
      </c>
      <c r="B69" s="285" t="s">
        <v>245</v>
      </c>
      <c r="C69" s="286" t="s">
        <v>246</v>
      </c>
      <c r="D69" s="286" t="s">
        <v>247</v>
      </c>
      <c r="E69" s="286"/>
      <c r="I69" s="287" t="s">
        <v>48</v>
      </c>
      <c r="J69" s="287"/>
      <c r="K69" s="287"/>
      <c r="L69" s="287"/>
      <c r="M69" s="287" t="s">
        <v>238</v>
      </c>
      <c r="N69" s="287"/>
      <c r="O69" s="287"/>
      <c r="P69" s="287"/>
      <c r="W69" s="278"/>
      <c r="X69" s="279"/>
      <c r="Y69" s="280"/>
      <c r="Z69" s="280"/>
      <c r="AA69" s="284"/>
    </row>
    <row r="70" spans="1:27" s="22" customFormat="1" ht="16" customHeight="1" x14ac:dyDescent="0.2">
      <c r="A70" s="22" t="s">
        <v>66</v>
      </c>
      <c r="B70" s="22" t="s">
        <v>248</v>
      </c>
      <c r="C70" s="23" t="s">
        <v>249</v>
      </c>
      <c r="D70" s="23" t="s">
        <v>250</v>
      </c>
      <c r="E70" s="24"/>
      <c r="F70" s="22" t="s">
        <v>251</v>
      </c>
      <c r="G70" s="22" t="s">
        <v>252</v>
      </c>
      <c r="H70" s="25"/>
      <c r="I70" s="26" t="s">
        <v>48</v>
      </c>
      <c r="J70" s="26"/>
      <c r="K70" s="26" t="s">
        <v>253</v>
      </c>
      <c r="L70" s="26"/>
      <c r="M70" s="26"/>
      <c r="N70" s="26"/>
      <c r="O70" s="26"/>
      <c r="P70" s="26"/>
      <c r="U70" s="22" t="s">
        <v>79</v>
      </c>
      <c r="W70" s="18">
        <v>15.21184825897217</v>
      </c>
      <c r="X70" s="19">
        <f>1</f>
        <v>1</v>
      </c>
      <c r="Y70" s="20">
        <f t="shared" ref="Y70:Y86" si="7">IF(W70&lt;&gt;"",W70*X70,"")</f>
        <v>15.21184825897217</v>
      </c>
      <c r="Z70" s="20" t="str">
        <f t="shared" ref="Z70:Z86" si="8">IF(AND(W70&lt;&gt;"",U70="yes"),W70*X70,"")</f>
        <v/>
      </c>
      <c r="AA70" s="21"/>
    </row>
    <row r="71" spans="1:27" s="22" customFormat="1" ht="32" customHeight="1" x14ac:dyDescent="0.2">
      <c r="A71" s="22" t="s">
        <v>254</v>
      </c>
      <c r="B71" s="22" t="s">
        <v>255</v>
      </c>
      <c r="C71" s="23" t="s">
        <v>256</v>
      </c>
      <c r="D71" s="23" t="s">
        <v>257</v>
      </c>
      <c r="E71" s="24"/>
      <c r="F71" s="22" t="s">
        <v>258</v>
      </c>
      <c r="G71" s="22" t="s">
        <v>259</v>
      </c>
      <c r="H71" s="25"/>
      <c r="I71" s="26" t="s">
        <v>48</v>
      </c>
      <c r="J71" s="26"/>
      <c r="K71" s="26" t="s">
        <v>260</v>
      </c>
      <c r="L71" s="26"/>
      <c r="M71" s="26"/>
      <c r="N71" s="26"/>
      <c r="O71" s="26"/>
      <c r="P71" s="26"/>
      <c r="U71" s="22" t="s">
        <v>79</v>
      </c>
      <c r="W71" s="18">
        <v>17</v>
      </c>
      <c r="X71" s="19">
        <f>1</f>
        <v>1</v>
      </c>
      <c r="Y71" s="20">
        <f t="shared" si="7"/>
        <v>17</v>
      </c>
      <c r="Z71" s="20" t="str">
        <f t="shared" si="8"/>
        <v/>
      </c>
      <c r="AA71" s="21"/>
    </row>
    <row r="72" spans="1:27" s="22" customFormat="1" ht="32" customHeight="1" x14ac:dyDescent="0.2">
      <c r="A72" s="22" t="s">
        <v>261</v>
      </c>
      <c r="B72" s="22" t="s">
        <v>262</v>
      </c>
      <c r="C72" s="23" t="s">
        <v>263</v>
      </c>
      <c r="D72" s="23" t="s">
        <v>264</v>
      </c>
      <c r="E72" s="24"/>
      <c r="F72" s="22" t="s">
        <v>258</v>
      </c>
      <c r="G72" s="22" t="s">
        <v>265</v>
      </c>
      <c r="H72" s="25"/>
      <c r="I72" s="26" t="s">
        <v>48</v>
      </c>
      <c r="J72" s="26"/>
      <c r="K72" s="26" t="s">
        <v>260</v>
      </c>
      <c r="L72" s="26"/>
      <c r="M72" s="26"/>
      <c r="N72" s="26"/>
      <c r="O72" s="26"/>
      <c r="P72" s="26"/>
      <c r="U72" s="22" t="s">
        <v>79</v>
      </c>
      <c r="W72" s="18">
        <v>17</v>
      </c>
      <c r="X72" s="19">
        <f>1</f>
        <v>1</v>
      </c>
      <c r="Y72" s="20">
        <f t="shared" si="7"/>
        <v>17</v>
      </c>
      <c r="Z72" s="20" t="str">
        <f t="shared" si="8"/>
        <v/>
      </c>
      <c r="AA72" s="21"/>
    </row>
    <row r="73" spans="1:27" s="22" customFormat="1" ht="32" customHeight="1" x14ac:dyDescent="0.2">
      <c r="A73" s="22" t="s">
        <v>266</v>
      </c>
      <c r="B73" s="22" t="s">
        <v>267</v>
      </c>
      <c r="C73" s="23" t="s">
        <v>268</v>
      </c>
      <c r="D73" s="23" t="s">
        <v>269</v>
      </c>
      <c r="E73" s="24"/>
      <c r="H73" s="25"/>
      <c r="I73" s="26" t="s">
        <v>48</v>
      </c>
      <c r="J73" s="26"/>
      <c r="K73" s="26"/>
      <c r="L73" s="26"/>
      <c r="M73" s="26"/>
      <c r="N73" s="26"/>
      <c r="O73" s="26"/>
      <c r="P73" s="26"/>
      <c r="U73" s="22" t="s">
        <v>79</v>
      </c>
      <c r="W73" s="18">
        <v>17</v>
      </c>
      <c r="X73" s="19">
        <f>1</f>
        <v>1</v>
      </c>
      <c r="Y73" s="20">
        <f t="shared" si="7"/>
        <v>17</v>
      </c>
      <c r="Z73" s="20" t="str">
        <f t="shared" si="8"/>
        <v/>
      </c>
      <c r="AA73" s="21"/>
    </row>
    <row r="74" spans="1:27" s="22" customFormat="1" ht="16" customHeight="1" x14ac:dyDescent="0.2">
      <c r="A74" s="22" t="s">
        <v>270</v>
      </c>
      <c r="B74" s="22" t="s">
        <v>271</v>
      </c>
      <c r="C74" s="23" t="s">
        <v>272</v>
      </c>
      <c r="D74" s="23" t="s">
        <v>273</v>
      </c>
      <c r="E74" s="24"/>
      <c r="H74" s="25"/>
      <c r="I74" s="26" t="s">
        <v>48</v>
      </c>
      <c r="J74" s="26"/>
      <c r="K74" s="26"/>
      <c r="L74" s="26"/>
      <c r="M74" s="26"/>
      <c r="N74" s="26"/>
      <c r="O74" s="26"/>
      <c r="P74" s="26"/>
      <c r="U74" s="22" t="s">
        <v>79</v>
      </c>
      <c r="W74" s="18">
        <v>8.2288064956665039</v>
      </c>
      <c r="X74" s="19">
        <f>1</f>
        <v>1</v>
      </c>
      <c r="Y74" s="20">
        <f t="shared" si="7"/>
        <v>8.2288064956665039</v>
      </c>
      <c r="Z74" s="20" t="str">
        <f t="shared" si="8"/>
        <v/>
      </c>
      <c r="AA74" s="21"/>
    </row>
    <row r="75" spans="1:27" s="22" customFormat="1" x14ac:dyDescent="0.2">
      <c r="C75" s="23"/>
      <c r="D75" s="23"/>
      <c r="E75" s="24"/>
      <c r="H75" s="25"/>
      <c r="I75" s="26"/>
      <c r="J75" s="26"/>
      <c r="K75" s="26"/>
      <c r="L75" s="26"/>
      <c r="M75" s="26"/>
      <c r="N75" s="26"/>
      <c r="O75" s="26"/>
      <c r="P75" s="26"/>
      <c r="W75" s="18"/>
      <c r="X75" s="19">
        <f>1</f>
        <v>1</v>
      </c>
      <c r="Y75" s="20" t="str">
        <f t="shared" si="7"/>
        <v/>
      </c>
      <c r="Z75" s="20" t="str">
        <f t="shared" si="8"/>
        <v/>
      </c>
      <c r="AA75" s="21"/>
    </row>
    <row r="76" spans="1:27" ht="16" customHeight="1" thickBot="1" x14ac:dyDescent="0.25">
      <c r="A76" s="78" t="s">
        <v>180</v>
      </c>
      <c r="B76" s="78"/>
      <c r="C76" s="79"/>
      <c r="D76" s="79"/>
      <c r="E76" s="80"/>
      <c r="F76" s="78"/>
      <c r="G76" s="78"/>
      <c r="H76" s="81"/>
      <c r="I76" s="82"/>
      <c r="J76" s="82"/>
      <c r="K76" s="82"/>
      <c r="L76" s="82"/>
      <c r="M76" s="82"/>
      <c r="N76" s="82"/>
      <c r="O76" s="82"/>
      <c r="P76" s="82"/>
      <c r="W76" s="18"/>
      <c r="X76" s="19">
        <f>1</f>
        <v>1</v>
      </c>
      <c r="Y76" s="20" t="str">
        <f t="shared" si="7"/>
        <v/>
      </c>
      <c r="Z76" s="20" t="str">
        <f t="shared" si="8"/>
        <v/>
      </c>
    </row>
    <row r="77" spans="1:27" s="53" customFormat="1" ht="17" customHeight="1" thickTop="1" x14ac:dyDescent="0.2">
      <c r="A77" s="83" t="s">
        <v>95</v>
      </c>
      <c r="B77" s="83" t="s">
        <v>274</v>
      </c>
      <c r="C77" s="84" t="s">
        <v>275</v>
      </c>
      <c r="D77" s="84" t="s">
        <v>275</v>
      </c>
      <c r="E77" s="85"/>
      <c r="F77" s="83"/>
      <c r="G77" s="83"/>
      <c r="H77" s="86"/>
      <c r="I77" s="87" t="s">
        <v>78</v>
      </c>
      <c r="J77" s="87"/>
      <c r="K77" s="87"/>
      <c r="L77" s="87"/>
      <c r="M77" s="87" t="s">
        <v>184</v>
      </c>
      <c r="N77" s="87"/>
      <c r="O77" s="87"/>
      <c r="P77" s="87"/>
      <c r="U77" s="17" t="s">
        <v>37</v>
      </c>
      <c r="W77" s="18"/>
      <c r="X77" s="19">
        <f>1</f>
        <v>1</v>
      </c>
      <c r="Y77" s="20" t="str">
        <f t="shared" si="7"/>
        <v/>
      </c>
      <c r="Z77" s="20" t="str">
        <f t="shared" si="8"/>
        <v/>
      </c>
      <c r="AA77" s="54"/>
    </row>
    <row r="78" spans="1:27" x14ac:dyDescent="0.2">
      <c r="E78" s="14"/>
      <c r="H78" s="15"/>
      <c r="W78" s="18"/>
      <c r="X78" s="19">
        <f>1</f>
        <v>1</v>
      </c>
      <c r="Y78" s="20" t="str">
        <f t="shared" si="7"/>
        <v/>
      </c>
      <c r="Z78" s="20" t="str">
        <f t="shared" si="8"/>
        <v/>
      </c>
    </row>
    <row r="79" spans="1:27" ht="32" customHeight="1" x14ac:dyDescent="0.2">
      <c r="A79" s="38" t="s">
        <v>276</v>
      </c>
      <c r="B79" s="38" t="s">
        <v>277</v>
      </c>
      <c r="C79" s="39" t="s">
        <v>278</v>
      </c>
      <c r="D79" s="39" t="s">
        <v>279</v>
      </c>
      <c r="E79" s="40"/>
      <c r="F79" s="21" t="s">
        <v>280</v>
      </c>
      <c r="G79" s="17" t="s">
        <v>281</v>
      </c>
      <c r="H79" s="41"/>
      <c r="I79" s="42" t="s">
        <v>48</v>
      </c>
      <c r="J79" s="42" t="s">
        <v>243</v>
      </c>
      <c r="K79" s="42"/>
      <c r="L79" s="42"/>
      <c r="M79" s="42"/>
      <c r="N79" s="42"/>
      <c r="O79" s="42"/>
      <c r="P79" s="42"/>
      <c r="U79" s="17" t="s">
        <v>37</v>
      </c>
      <c r="W79" s="18">
        <v>36.928733825683587</v>
      </c>
      <c r="X79" s="19">
        <f>1</f>
        <v>1</v>
      </c>
      <c r="Y79" s="20">
        <f t="shared" si="7"/>
        <v>36.928733825683587</v>
      </c>
      <c r="Z79" s="20">
        <f t="shared" si="8"/>
        <v>36.928733825683587</v>
      </c>
    </row>
    <row r="80" spans="1:27" x14ac:dyDescent="0.2">
      <c r="A80" s="38" t="s">
        <v>28</v>
      </c>
      <c r="B80" s="38" t="s">
        <v>282</v>
      </c>
      <c r="C80" s="39"/>
      <c r="D80" s="39"/>
      <c r="E80" s="40"/>
      <c r="F80" s="21"/>
      <c r="G80" s="21"/>
      <c r="H80" s="41"/>
      <c r="I80" s="42"/>
      <c r="J80" s="42"/>
      <c r="K80" s="42"/>
      <c r="L80" s="42"/>
      <c r="M80" s="42"/>
      <c r="N80" s="42"/>
      <c r="O80" s="42"/>
      <c r="P80" s="42" t="s">
        <v>283</v>
      </c>
      <c r="U80" s="17" t="s">
        <v>37</v>
      </c>
      <c r="W80" s="18"/>
      <c r="X80" s="19">
        <f>1</f>
        <v>1</v>
      </c>
      <c r="Y80" s="20" t="str">
        <f t="shared" si="7"/>
        <v/>
      </c>
      <c r="Z80" s="20" t="str">
        <f t="shared" si="8"/>
        <v/>
      </c>
    </row>
    <row r="81" spans="1:27" ht="32" customHeight="1" x14ac:dyDescent="0.2">
      <c r="A81" s="38" t="s">
        <v>121</v>
      </c>
      <c r="B81" s="38" t="s">
        <v>284</v>
      </c>
      <c r="C81" s="39" t="s">
        <v>285</v>
      </c>
      <c r="D81" s="39" t="s">
        <v>286</v>
      </c>
      <c r="E81" s="40"/>
      <c r="F81" s="21"/>
      <c r="G81" s="21"/>
      <c r="H81" s="41"/>
      <c r="I81" s="42" t="s">
        <v>48</v>
      </c>
      <c r="J81" s="42"/>
      <c r="K81" s="42"/>
      <c r="L81" s="42"/>
      <c r="M81" s="42" t="s">
        <v>287</v>
      </c>
      <c r="N81" s="42"/>
      <c r="O81" s="42"/>
      <c r="P81" s="42"/>
      <c r="U81" s="17" t="s">
        <v>37</v>
      </c>
      <c r="W81" s="18">
        <v>0</v>
      </c>
      <c r="X81" s="19">
        <f>1</f>
        <v>1</v>
      </c>
      <c r="Y81" s="20">
        <f t="shared" si="7"/>
        <v>0</v>
      </c>
      <c r="Z81" s="20">
        <f t="shared" si="8"/>
        <v>0</v>
      </c>
    </row>
    <row r="82" spans="1:27" ht="48" customHeight="1" x14ac:dyDescent="0.2">
      <c r="A82" s="38" t="s">
        <v>121</v>
      </c>
      <c r="B82" s="38" t="s">
        <v>288</v>
      </c>
      <c r="C82" s="39" t="s">
        <v>289</v>
      </c>
      <c r="D82" s="39" t="s">
        <v>290</v>
      </c>
      <c r="E82" s="40"/>
      <c r="F82" s="21"/>
      <c r="G82" s="21"/>
      <c r="H82" s="41"/>
      <c r="I82" s="42" t="s">
        <v>48</v>
      </c>
      <c r="J82" s="42"/>
      <c r="K82" s="42"/>
      <c r="L82" s="42"/>
      <c r="M82" s="42" t="s">
        <v>291</v>
      </c>
      <c r="N82" s="42"/>
      <c r="O82" s="42"/>
      <c r="P82" s="42"/>
      <c r="U82" s="17" t="s">
        <v>37</v>
      </c>
      <c r="W82" s="18">
        <v>0</v>
      </c>
      <c r="X82" s="19">
        <f>1</f>
        <v>1</v>
      </c>
      <c r="Y82" s="20">
        <f t="shared" si="7"/>
        <v>0</v>
      </c>
      <c r="Z82" s="20">
        <f t="shared" si="8"/>
        <v>0</v>
      </c>
    </row>
    <row r="83" spans="1:27" ht="48" customHeight="1" x14ac:dyDescent="0.2">
      <c r="A83" s="38" t="s">
        <v>121</v>
      </c>
      <c r="B83" s="38" t="s">
        <v>292</v>
      </c>
      <c r="C83" s="39" t="s">
        <v>293</v>
      </c>
      <c r="D83" s="39" t="s">
        <v>294</v>
      </c>
      <c r="E83" s="40"/>
      <c r="F83" s="21"/>
      <c r="G83" s="21"/>
      <c r="H83" s="41"/>
      <c r="I83" s="42" t="s">
        <v>48</v>
      </c>
      <c r="J83" s="42"/>
      <c r="K83" s="42"/>
      <c r="L83" s="42"/>
      <c r="M83" s="42" t="s">
        <v>295</v>
      </c>
      <c r="N83" s="42"/>
      <c r="O83" s="42"/>
      <c r="P83" s="42"/>
      <c r="U83" s="17" t="s">
        <v>37</v>
      </c>
      <c r="W83" s="18">
        <v>0</v>
      </c>
      <c r="X83" s="19">
        <f>1</f>
        <v>1</v>
      </c>
      <c r="Y83" s="20">
        <f t="shared" si="7"/>
        <v>0</v>
      </c>
      <c r="Z83" s="20">
        <f t="shared" si="8"/>
        <v>0</v>
      </c>
    </row>
    <row r="84" spans="1:27" x14ac:dyDescent="0.2">
      <c r="E84" s="14"/>
      <c r="H84" s="15"/>
      <c r="W84" s="18"/>
      <c r="X84" s="19">
        <f>1</f>
        <v>1</v>
      </c>
      <c r="Y84" s="20" t="str">
        <f t="shared" si="7"/>
        <v/>
      </c>
      <c r="Z84" s="20" t="str">
        <f t="shared" si="8"/>
        <v/>
      </c>
    </row>
    <row r="85" spans="1:27" s="22" customFormat="1" ht="48" customHeight="1" x14ac:dyDescent="0.2">
      <c r="A85" s="22" t="s">
        <v>296</v>
      </c>
      <c r="B85" s="22" t="s">
        <v>297</v>
      </c>
      <c r="C85" s="23" t="s">
        <v>298</v>
      </c>
      <c r="D85" s="23" t="s">
        <v>299</v>
      </c>
      <c r="E85" s="24"/>
      <c r="F85" s="22" t="s">
        <v>300</v>
      </c>
      <c r="G85" s="22" t="s">
        <v>301</v>
      </c>
      <c r="H85" s="25"/>
      <c r="I85" s="26" t="s">
        <v>48</v>
      </c>
      <c r="J85" s="26"/>
      <c r="K85" s="26" t="s">
        <v>302</v>
      </c>
      <c r="L85" s="26"/>
      <c r="M85" s="26" t="s">
        <v>303</v>
      </c>
      <c r="N85" s="26"/>
      <c r="O85" s="26"/>
      <c r="P85" s="26"/>
      <c r="U85" s="22" t="s">
        <v>79</v>
      </c>
      <c r="W85" s="18">
        <v>40.047317504882812</v>
      </c>
      <c r="X85" s="19">
        <f>1</f>
        <v>1</v>
      </c>
      <c r="Y85" s="20">
        <f t="shared" si="7"/>
        <v>40.047317504882812</v>
      </c>
      <c r="Z85" s="20" t="str">
        <f t="shared" si="8"/>
        <v/>
      </c>
      <c r="AA85" s="21"/>
    </row>
    <row r="86" spans="1:27" s="22" customFormat="1" ht="32" customHeight="1" x14ac:dyDescent="0.2">
      <c r="A86" s="22" t="s">
        <v>304</v>
      </c>
      <c r="B86" s="22" t="s">
        <v>305</v>
      </c>
      <c r="C86" s="23" t="s">
        <v>306</v>
      </c>
      <c r="D86" s="23" t="s">
        <v>307</v>
      </c>
      <c r="E86" s="25"/>
      <c r="F86" s="22" t="s">
        <v>308</v>
      </c>
      <c r="G86" s="22" t="s">
        <v>309</v>
      </c>
      <c r="H86" s="25"/>
      <c r="I86" s="26" t="s">
        <v>78</v>
      </c>
      <c r="J86" s="26"/>
      <c r="K86" s="26"/>
      <c r="L86" s="26"/>
      <c r="M86" s="26" t="s">
        <v>310</v>
      </c>
      <c r="N86" s="26"/>
      <c r="O86" s="26"/>
      <c r="P86" s="26"/>
      <c r="U86" s="22" t="s">
        <v>79</v>
      </c>
      <c r="W86" s="18">
        <v>3.6870110034942631</v>
      </c>
      <c r="X86" s="19">
        <f>1</f>
        <v>1</v>
      </c>
      <c r="Y86" s="20">
        <f t="shared" si="7"/>
        <v>3.6870110034942631</v>
      </c>
      <c r="Z86" s="20" t="str">
        <f t="shared" si="8"/>
        <v/>
      </c>
      <c r="AA86" s="21"/>
    </row>
    <row r="87" spans="1:27" x14ac:dyDescent="0.2">
      <c r="D87" s="23"/>
      <c r="E87" s="25"/>
      <c r="G87" s="22"/>
      <c r="H87" s="25"/>
    </row>
    <row r="88" spans="1:27" s="38" customFormat="1" ht="32" customHeight="1" x14ac:dyDescent="0.2">
      <c r="A88" s="38" t="s">
        <v>311</v>
      </c>
      <c r="B88" s="38" t="s">
        <v>312</v>
      </c>
      <c r="C88" s="39" t="s">
        <v>313</v>
      </c>
      <c r="D88" s="39" t="s">
        <v>314</v>
      </c>
      <c r="E88" s="41"/>
      <c r="H88" s="41"/>
      <c r="I88" s="42" t="s">
        <v>48</v>
      </c>
      <c r="J88" s="42"/>
      <c r="K88" s="42"/>
      <c r="L88" s="42"/>
      <c r="M88" s="42" t="s">
        <v>303</v>
      </c>
      <c r="N88" s="42"/>
      <c r="O88" s="42"/>
      <c r="P88" s="42"/>
      <c r="W88" s="89"/>
      <c r="X88" s="90"/>
      <c r="Y88" s="91"/>
      <c r="Z88" s="91"/>
    </row>
    <row r="89" spans="1:27" s="38" customFormat="1" ht="32" customHeight="1" x14ac:dyDescent="0.2">
      <c r="A89" s="38" t="s">
        <v>315</v>
      </c>
      <c r="B89" s="38" t="s">
        <v>316</v>
      </c>
      <c r="C89" s="39" t="s">
        <v>317</v>
      </c>
      <c r="D89" s="39" t="s">
        <v>318</v>
      </c>
      <c r="E89" s="41"/>
      <c r="H89" s="41"/>
      <c r="I89" s="42" t="s">
        <v>48</v>
      </c>
      <c r="J89" s="42"/>
      <c r="K89" s="42"/>
      <c r="L89" s="42"/>
      <c r="M89" s="42" t="s">
        <v>303</v>
      </c>
      <c r="N89" s="42"/>
      <c r="O89" s="42"/>
      <c r="P89" s="42"/>
      <c r="W89" s="89"/>
      <c r="X89" s="90"/>
      <c r="Y89" s="91"/>
      <c r="Z89" s="91"/>
    </row>
    <row r="90" spans="1:27" x14ac:dyDescent="0.2">
      <c r="E90" s="14"/>
      <c r="H90" s="15"/>
      <c r="W90" s="18"/>
      <c r="X90" s="19">
        <f>1</f>
        <v>1</v>
      </c>
      <c r="Y90" s="20" t="str">
        <f t="shared" ref="Y90:Y101" si="9">IF(W90&lt;&gt;"",W90*X90,"")</f>
        <v/>
      </c>
      <c r="Z90" s="20" t="str">
        <f t="shared" ref="Z90:Z101" si="10">IF(AND(W90&lt;&gt;"",U90="yes"),W90*X90,"")</f>
        <v/>
      </c>
    </row>
    <row r="91" spans="1:27" ht="48" customHeight="1" x14ac:dyDescent="0.2">
      <c r="A91" s="38" t="s">
        <v>319</v>
      </c>
      <c r="B91" s="38" t="s">
        <v>320</v>
      </c>
      <c r="C91" s="39" t="s">
        <v>321</v>
      </c>
      <c r="D91" s="39" t="s">
        <v>322</v>
      </c>
      <c r="E91" s="40"/>
      <c r="F91" s="38"/>
      <c r="G91" s="38"/>
      <c r="H91" s="41"/>
      <c r="I91" s="42" t="s">
        <v>48</v>
      </c>
      <c r="J91" s="42"/>
      <c r="K91" s="42"/>
      <c r="L91" s="42"/>
      <c r="M91" s="42" t="s">
        <v>303</v>
      </c>
      <c r="N91" s="42"/>
      <c r="O91" s="42"/>
      <c r="P91" s="42"/>
      <c r="U91" s="17" t="s">
        <v>37</v>
      </c>
      <c r="W91" s="18">
        <v>27.242166519165039</v>
      </c>
      <c r="X91" s="19">
        <f>1</f>
        <v>1</v>
      </c>
      <c r="Y91" s="20">
        <f t="shared" si="9"/>
        <v>27.242166519165039</v>
      </c>
      <c r="Z91" s="20">
        <f t="shared" si="10"/>
        <v>27.242166519165039</v>
      </c>
    </row>
    <row r="92" spans="1:27" x14ac:dyDescent="0.2">
      <c r="D92" s="36"/>
      <c r="E92" s="14"/>
      <c r="H92" s="15"/>
      <c r="W92" s="18"/>
      <c r="X92" s="19">
        <f>1</f>
        <v>1</v>
      </c>
      <c r="Y92" s="20" t="str">
        <f t="shared" si="9"/>
        <v/>
      </c>
      <c r="Z92" s="20" t="str">
        <f t="shared" si="10"/>
        <v/>
      </c>
    </row>
    <row r="93" spans="1:27" ht="32" customHeight="1" x14ac:dyDescent="0.2">
      <c r="A93" s="38" t="s">
        <v>323</v>
      </c>
      <c r="B93" s="38" t="s">
        <v>324</v>
      </c>
      <c r="C93" s="39" t="s">
        <v>325</v>
      </c>
      <c r="D93" s="39" t="s">
        <v>326</v>
      </c>
      <c r="E93" s="40"/>
      <c r="F93" s="21" t="s">
        <v>327</v>
      </c>
      <c r="G93" s="21" t="s">
        <v>328</v>
      </c>
      <c r="H93" s="41"/>
      <c r="I93" s="42" t="s">
        <v>48</v>
      </c>
      <c r="J93" s="42" t="s">
        <v>243</v>
      </c>
      <c r="K93" s="42"/>
      <c r="L93" s="42"/>
      <c r="M93" s="42" t="s">
        <v>303</v>
      </c>
      <c r="N93" s="42" t="s">
        <v>329</v>
      </c>
      <c r="O93" s="42"/>
      <c r="P93" s="42"/>
      <c r="U93" s="17" t="s">
        <v>37</v>
      </c>
      <c r="W93" s="18">
        <v>25.308004379272461</v>
      </c>
      <c r="X93" s="19">
        <f>1</f>
        <v>1</v>
      </c>
      <c r="Y93" s="20">
        <f t="shared" si="9"/>
        <v>25.308004379272461</v>
      </c>
      <c r="Z93" s="20">
        <f t="shared" si="10"/>
        <v>25.308004379272461</v>
      </c>
    </row>
    <row r="94" spans="1:27" x14ac:dyDescent="0.2">
      <c r="A94" s="38" t="s">
        <v>28</v>
      </c>
      <c r="B94" s="38" t="s">
        <v>330</v>
      </c>
      <c r="C94" s="39"/>
      <c r="D94" s="39"/>
      <c r="E94" s="40"/>
      <c r="F94" s="21"/>
      <c r="G94" s="21"/>
      <c r="H94" s="41"/>
      <c r="I94" s="42"/>
      <c r="J94" s="42"/>
      <c r="K94" s="42"/>
      <c r="L94" s="42"/>
      <c r="M94" s="42"/>
      <c r="N94" s="42"/>
      <c r="O94" s="42"/>
      <c r="P94" s="42" t="s">
        <v>331</v>
      </c>
      <c r="U94" s="17" t="s">
        <v>37</v>
      </c>
      <c r="W94" s="18"/>
      <c r="X94" s="19">
        <f>1</f>
        <v>1</v>
      </c>
      <c r="Y94" s="20" t="str">
        <f t="shared" si="9"/>
        <v/>
      </c>
      <c r="Z94" s="20" t="str">
        <f t="shared" si="10"/>
        <v/>
      </c>
    </row>
    <row r="95" spans="1:27" ht="32" customHeight="1" x14ac:dyDescent="0.2">
      <c r="A95" s="38" t="s">
        <v>121</v>
      </c>
      <c r="B95" s="38" t="s">
        <v>332</v>
      </c>
      <c r="C95" s="39" t="s">
        <v>285</v>
      </c>
      <c r="D95" s="92" t="s">
        <v>286</v>
      </c>
      <c r="E95" s="40"/>
      <c r="F95" s="21"/>
      <c r="G95" s="21"/>
      <c r="H95" s="41"/>
      <c r="I95" s="42" t="s">
        <v>48</v>
      </c>
      <c r="J95" s="42"/>
      <c r="K95" s="42"/>
      <c r="L95" s="42"/>
      <c r="M95" s="42" t="s">
        <v>333</v>
      </c>
      <c r="N95" s="42"/>
      <c r="O95" s="42"/>
      <c r="P95" s="42"/>
      <c r="U95" s="17" t="s">
        <v>37</v>
      </c>
      <c r="W95" s="18">
        <v>0</v>
      </c>
      <c r="X95" s="19">
        <f>1</f>
        <v>1</v>
      </c>
      <c r="Y95" s="20">
        <f t="shared" si="9"/>
        <v>0</v>
      </c>
      <c r="Z95" s="20">
        <f t="shared" si="10"/>
        <v>0</v>
      </c>
    </row>
    <row r="96" spans="1:27" ht="48" customHeight="1" x14ac:dyDescent="0.2">
      <c r="A96" s="38" t="s">
        <v>121</v>
      </c>
      <c r="B96" s="38" t="s">
        <v>334</v>
      </c>
      <c r="C96" s="39" t="s">
        <v>335</v>
      </c>
      <c r="D96" s="39" t="s">
        <v>290</v>
      </c>
      <c r="E96" s="40"/>
      <c r="F96" s="21"/>
      <c r="G96" s="21"/>
      <c r="H96" s="41"/>
      <c r="I96" s="42" t="s">
        <v>48</v>
      </c>
      <c r="J96" s="42"/>
      <c r="K96" s="42"/>
      <c r="L96" s="42"/>
      <c r="M96" s="42" t="s">
        <v>336</v>
      </c>
      <c r="N96" s="42"/>
      <c r="O96" s="42"/>
      <c r="P96" s="42"/>
      <c r="U96" s="17" t="s">
        <v>37</v>
      </c>
      <c r="W96" s="18">
        <v>0</v>
      </c>
      <c r="X96" s="19">
        <f>1</f>
        <v>1</v>
      </c>
      <c r="Y96" s="20">
        <f t="shared" si="9"/>
        <v>0</v>
      </c>
      <c r="Z96" s="20">
        <f t="shared" si="10"/>
        <v>0</v>
      </c>
    </row>
    <row r="97" spans="1:27" ht="48" customHeight="1" x14ac:dyDescent="0.2">
      <c r="A97" s="38" t="s">
        <v>121</v>
      </c>
      <c r="B97" s="38" t="s">
        <v>337</v>
      </c>
      <c r="C97" s="39" t="s">
        <v>293</v>
      </c>
      <c r="D97" s="39" t="s">
        <v>294</v>
      </c>
      <c r="E97" s="40"/>
      <c r="F97" s="21"/>
      <c r="G97" s="21"/>
      <c r="H97" s="41"/>
      <c r="I97" s="42" t="s">
        <v>48</v>
      </c>
      <c r="J97" s="42"/>
      <c r="K97" s="42"/>
      <c r="L97" s="42"/>
      <c r="M97" s="42" t="s">
        <v>338</v>
      </c>
      <c r="N97" s="42"/>
      <c r="O97" s="42"/>
      <c r="P97" s="42"/>
      <c r="U97" s="17" t="s">
        <v>37</v>
      </c>
      <c r="W97" s="18">
        <v>0</v>
      </c>
      <c r="X97" s="19">
        <f>1</f>
        <v>1</v>
      </c>
      <c r="Y97" s="20">
        <f t="shared" si="9"/>
        <v>0</v>
      </c>
      <c r="Z97" s="20">
        <f t="shared" si="10"/>
        <v>0</v>
      </c>
    </row>
    <row r="98" spans="1:27" x14ac:dyDescent="0.2">
      <c r="E98" s="14"/>
      <c r="H98" s="15"/>
      <c r="W98" s="18"/>
      <c r="X98" s="19">
        <f>1</f>
        <v>1</v>
      </c>
      <c r="Y98" s="20" t="str">
        <f t="shared" si="9"/>
        <v/>
      </c>
      <c r="Z98" s="20" t="str">
        <f t="shared" si="10"/>
        <v/>
      </c>
    </row>
    <row r="99" spans="1:27" s="22" customFormat="1" ht="48" customHeight="1" x14ac:dyDescent="0.2">
      <c r="A99" s="22" t="s">
        <v>296</v>
      </c>
      <c r="B99" s="22" t="s">
        <v>339</v>
      </c>
      <c r="C99" s="23" t="s">
        <v>340</v>
      </c>
      <c r="D99" s="23" t="s">
        <v>341</v>
      </c>
      <c r="E99" s="24"/>
      <c r="F99" s="22" t="s">
        <v>300</v>
      </c>
      <c r="G99" s="22" t="s">
        <v>301</v>
      </c>
      <c r="H99" s="25"/>
      <c r="I99" s="26" t="s">
        <v>48</v>
      </c>
      <c r="J99" s="26"/>
      <c r="K99" s="26" t="s">
        <v>302</v>
      </c>
      <c r="L99" s="26"/>
      <c r="M99" s="26" t="s">
        <v>342</v>
      </c>
      <c r="N99" s="26"/>
      <c r="O99" s="26"/>
      <c r="P99" s="26"/>
      <c r="U99" s="22" t="s">
        <v>79</v>
      </c>
      <c r="W99" s="18">
        <v>30.828470230102539</v>
      </c>
      <c r="X99" s="19">
        <f>1</f>
        <v>1</v>
      </c>
      <c r="Y99" s="20">
        <f t="shared" si="9"/>
        <v>30.828470230102539</v>
      </c>
      <c r="Z99" s="20" t="str">
        <f t="shared" si="10"/>
        <v/>
      </c>
      <c r="AA99" s="21"/>
    </row>
    <row r="100" spans="1:27" s="22" customFormat="1" ht="32" customHeight="1" x14ac:dyDescent="0.2">
      <c r="A100" s="22" t="s">
        <v>304</v>
      </c>
      <c r="B100" s="22" t="s">
        <v>343</v>
      </c>
      <c r="C100" s="23" t="s">
        <v>306</v>
      </c>
      <c r="D100" s="23" t="s">
        <v>307</v>
      </c>
      <c r="E100" s="24"/>
      <c r="F100" s="22" t="s">
        <v>308</v>
      </c>
      <c r="G100" s="22" t="s">
        <v>309</v>
      </c>
      <c r="H100" s="25"/>
      <c r="I100" s="26" t="s">
        <v>78</v>
      </c>
      <c r="J100" s="26"/>
      <c r="K100" s="26"/>
      <c r="L100" s="26"/>
      <c r="M100" s="26" t="s">
        <v>310</v>
      </c>
      <c r="N100" s="26"/>
      <c r="O100" s="26"/>
      <c r="P100" s="26"/>
      <c r="U100" s="22" t="s">
        <v>79</v>
      </c>
      <c r="W100" s="18">
        <v>2.29411768913269</v>
      </c>
      <c r="X100" s="19">
        <f>1</f>
        <v>1</v>
      </c>
      <c r="Y100" s="20">
        <f t="shared" si="9"/>
        <v>2.29411768913269</v>
      </c>
      <c r="Z100" s="20" t="str">
        <f t="shared" si="10"/>
        <v/>
      </c>
      <c r="AA100" s="21"/>
    </row>
    <row r="101" spans="1:27" s="22" customFormat="1" x14ac:dyDescent="0.2">
      <c r="C101" s="23"/>
      <c r="D101" s="23"/>
      <c r="E101" s="24"/>
      <c r="H101" s="25"/>
      <c r="I101" s="26"/>
      <c r="J101" s="26"/>
      <c r="K101" s="26"/>
      <c r="L101" s="26"/>
      <c r="M101" s="26"/>
      <c r="N101" s="26"/>
      <c r="O101" s="26"/>
      <c r="P101" s="26"/>
      <c r="W101" s="18"/>
      <c r="X101" s="19">
        <f>1</f>
        <v>1</v>
      </c>
      <c r="Y101" s="20" t="str">
        <f t="shared" si="9"/>
        <v/>
      </c>
      <c r="Z101" s="20" t="str">
        <f t="shared" si="10"/>
        <v/>
      </c>
      <c r="AA101" s="21"/>
    </row>
    <row r="102" spans="1:27" s="22" customFormat="1" ht="32" customHeight="1" x14ac:dyDescent="0.2">
      <c r="A102" s="22" t="s">
        <v>311</v>
      </c>
      <c r="B102" s="22" t="s">
        <v>344</v>
      </c>
      <c r="C102" s="23" t="s">
        <v>313</v>
      </c>
      <c r="D102" s="23" t="s">
        <v>314</v>
      </c>
      <c r="E102" s="25"/>
      <c r="H102" s="25"/>
      <c r="I102" s="26" t="s">
        <v>48</v>
      </c>
      <c r="J102" s="26"/>
      <c r="K102" s="26"/>
      <c r="L102" s="26"/>
      <c r="M102" s="26" t="s">
        <v>342</v>
      </c>
      <c r="N102" s="26"/>
      <c r="O102" s="26"/>
      <c r="P102" s="26"/>
      <c r="W102" s="18"/>
      <c r="X102" s="19"/>
      <c r="Y102" s="20"/>
      <c r="Z102" s="20"/>
      <c r="AA102" s="21"/>
    </row>
    <row r="103" spans="1:27" s="22" customFormat="1" ht="32" customHeight="1" x14ac:dyDescent="0.2">
      <c r="A103" s="22" t="s">
        <v>315</v>
      </c>
      <c r="B103" s="22" t="s">
        <v>345</v>
      </c>
      <c r="C103" s="23" t="s">
        <v>317</v>
      </c>
      <c r="D103" s="23" t="s">
        <v>318</v>
      </c>
      <c r="E103" s="25"/>
      <c r="H103" s="25"/>
      <c r="I103" s="26" t="s">
        <v>48</v>
      </c>
      <c r="J103" s="26"/>
      <c r="K103" s="26"/>
      <c r="L103" s="26"/>
      <c r="M103" s="26" t="s">
        <v>342</v>
      </c>
      <c r="N103" s="26"/>
      <c r="O103" s="26"/>
      <c r="P103" s="26"/>
      <c r="W103" s="18"/>
      <c r="X103" s="19"/>
      <c r="Y103" s="20"/>
      <c r="Z103" s="20"/>
      <c r="AA103" s="21"/>
    </row>
    <row r="104" spans="1:27" s="22" customFormat="1" x14ac:dyDescent="0.2">
      <c r="C104" s="23"/>
      <c r="D104" s="23"/>
      <c r="E104" s="24"/>
      <c r="H104" s="25"/>
      <c r="I104" s="26"/>
      <c r="J104" s="26"/>
      <c r="K104" s="26"/>
      <c r="L104" s="26"/>
      <c r="M104" s="26"/>
      <c r="N104" s="26"/>
      <c r="O104" s="26"/>
      <c r="P104" s="26"/>
      <c r="W104" s="18"/>
      <c r="X104" s="19">
        <f>1</f>
        <v>1</v>
      </c>
      <c r="Y104" s="20" t="str">
        <f t="shared" ref="Y104:Y115" si="11">IF(W104&lt;&gt;"",W104*X104,"")</f>
        <v/>
      </c>
      <c r="Z104" s="20" t="str">
        <f t="shared" ref="Z104:Z115" si="12">IF(AND(W104&lt;&gt;"",U104="yes"),W104*X104,"")</f>
        <v/>
      </c>
      <c r="AA104" s="21"/>
    </row>
    <row r="105" spans="1:27" ht="48" customHeight="1" x14ac:dyDescent="0.2">
      <c r="A105" s="38" t="s">
        <v>319</v>
      </c>
      <c r="B105" s="38" t="s">
        <v>346</v>
      </c>
      <c r="C105" s="39" t="s">
        <v>347</v>
      </c>
      <c r="D105" s="39" t="s">
        <v>348</v>
      </c>
      <c r="E105" s="40"/>
      <c r="F105" s="38"/>
      <c r="G105" s="38"/>
      <c r="H105" s="41"/>
      <c r="I105" s="42" t="s">
        <v>48</v>
      </c>
      <c r="J105" s="42"/>
      <c r="K105" s="42"/>
      <c r="L105" s="42"/>
      <c r="M105" s="42" t="s">
        <v>342</v>
      </c>
      <c r="N105" s="42"/>
      <c r="O105" s="42"/>
      <c r="P105" s="42"/>
      <c r="U105" s="17" t="s">
        <v>37</v>
      </c>
      <c r="W105" s="18">
        <v>21.193256378173832</v>
      </c>
      <c r="X105" s="19">
        <f>1</f>
        <v>1</v>
      </c>
      <c r="Y105" s="20">
        <f t="shared" si="11"/>
        <v>21.193256378173832</v>
      </c>
      <c r="Z105" s="20">
        <f t="shared" si="12"/>
        <v>21.193256378173832</v>
      </c>
    </row>
    <row r="106" spans="1:27" x14ac:dyDescent="0.2">
      <c r="D106" s="36"/>
      <c r="E106" s="14"/>
      <c r="H106" s="15"/>
      <c r="M106" s="77"/>
      <c r="W106" s="18"/>
      <c r="X106" s="19">
        <f>1</f>
        <v>1</v>
      </c>
      <c r="Y106" s="20" t="str">
        <f t="shared" si="11"/>
        <v/>
      </c>
      <c r="Z106" s="20" t="str">
        <f t="shared" si="12"/>
        <v/>
      </c>
    </row>
    <row r="107" spans="1:27" ht="32" customHeight="1" x14ac:dyDescent="0.2">
      <c r="A107" s="38" t="s">
        <v>349</v>
      </c>
      <c r="B107" s="38" t="s">
        <v>350</v>
      </c>
      <c r="C107" s="39" t="s">
        <v>351</v>
      </c>
      <c r="D107" s="39" t="s">
        <v>352</v>
      </c>
      <c r="E107" s="41"/>
      <c r="F107" s="21" t="s">
        <v>327</v>
      </c>
      <c r="G107" s="21" t="s">
        <v>353</v>
      </c>
      <c r="H107" s="41"/>
      <c r="I107" s="42" t="s">
        <v>48</v>
      </c>
      <c r="J107" s="42" t="s">
        <v>243</v>
      </c>
      <c r="K107" s="42"/>
      <c r="L107" s="42"/>
      <c r="M107" s="42" t="s">
        <v>342</v>
      </c>
      <c r="N107" s="42" t="s">
        <v>354</v>
      </c>
      <c r="O107" s="42"/>
      <c r="P107" s="42"/>
      <c r="U107" s="17" t="s">
        <v>37</v>
      </c>
      <c r="W107" s="18">
        <v>20.229927062988281</v>
      </c>
      <c r="X107" s="19">
        <f>1</f>
        <v>1</v>
      </c>
      <c r="Y107" s="20">
        <f t="shared" si="11"/>
        <v>20.229927062988281</v>
      </c>
      <c r="Z107" s="20">
        <f t="shared" si="12"/>
        <v>20.229927062988281</v>
      </c>
    </row>
    <row r="108" spans="1:27" x14ac:dyDescent="0.2">
      <c r="A108" s="38" t="s">
        <v>28</v>
      </c>
      <c r="B108" s="38" t="s">
        <v>355</v>
      </c>
      <c r="C108" s="39"/>
      <c r="D108" s="39"/>
      <c r="E108" s="40"/>
      <c r="F108" s="21"/>
      <c r="G108" s="21"/>
      <c r="H108" s="41"/>
      <c r="I108" s="42"/>
      <c r="J108" s="42"/>
      <c r="K108" s="42"/>
      <c r="L108" s="42"/>
      <c r="M108" s="42"/>
      <c r="N108" s="42"/>
      <c r="O108" s="42"/>
      <c r="P108" s="42" t="s">
        <v>356</v>
      </c>
      <c r="U108" s="17" t="s">
        <v>37</v>
      </c>
      <c r="W108" s="18"/>
      <c r="X108" s="19">
        <f>1</f>
        <v>1</v>
      </c>
      <c r="Y108" s="20" t="str">
        <f t="shared" si="11"/>
        <v/>
      </c>
      <c r="Z108" s="20" t="str">
        <f t="shared" si="12"/>
        <v/>
      </c>
    </row>
    <row r="109" spans="1:27" ht="32" customHeight="1" x14ac:dyDescent="0.2">
      <c r="A109" s="38" t="s">
        <v>121</v>
      </c>
      <c r="B109" s="38" t="s">
        <v>357</v>
      </c>
      <c r="C109" s="39" t="s">
        <v>285</v>
      </c>
      <c r="D109" s="92" t="s">
        <v>286</v>
      </c>
      <c r="E109" s="40"/>
      <c r="F109" s="21"/>
      <c r="G109" s="21"/>
      <c r="H109" s="41"/>
      <c r="I109" s="42" t="s">
        <v>48</v>
      </c>
      <c r="J109" s="42"/>
      <c r="K109" s="42"/>
      <c r="L109" s="42"/>
      <c r="M109" s="42" t="s">
        <v>358</v>
      </c>
      <c r="N109" s="42"/>
      <c r="O109" s="42"/>
      <c r="P109" s="42"/>
      <c r="U109" s="17" t="s">
        <v>37</v>
      </c>
      <c r="W109" s="18">
        <v>0</v>
      </c>
      <c r="X109" s="19">
        <f>1</f>
        <v>1</v>
      </c>
      <c r="Y109" s="20">
        <f t="shared" si="11"/>
        <v>0</v>
      </c>
      <c r="Z109" s="20">
        <f t="shared" si="12"/>
        <v>0</v>
      </c>
    </row>
    <row r="110" spans="1:27" ht="48" customHeight="1" x14ac:dyDescent="0.2">
      <c r="A110" s="38" t="s">
        <v>121</v>
      </c>
      <c r="B110" s="38" t="s">
        <v>359</v>
      </c>
      <c r="C110" s="39" t="s">
        <v>289</v>
      </c>
      <c r="D110" s="39" t="s">
        <v>290</v>
      </c>
      <c r="E110" s="40"/>
      <c r="F110" s="21"/>
      <c r="G110" s="21"/>
      <c r="H110" s="41"/>
      <c r="I110" s="42" t="s">
        <v>48</v>
      </c>
      <c r="J110" s="42"/>
      <c r="K110" s="42"/>
      <c r="L110" s="42"/>
      <c r="M110" s="42" t="s">
        <v>360</v>
      </c>
      <c r="N110" s="42"/>
      <c r="O110" s="42"/>
      <c r="P110" s="42"/>
      <c r="U110" s="17" t="s">
        <v>37</v>
      </c>
      <c r="W110" s="18">
        <v>0</v>
      </c>
      <c r="X110" s="19">
        <f>1</f>
        <v>1</v>
      </c>
      <c r="Y110" s="20">
        <f t="shared" si="11"/>
        <v>0</v>
      </c>
      <c r="Z110" s="20">
        <f t="shared" si="12"/>
        <v>0</v>
      </c>
    </row>
    <row r="111" spans="1:27" ht="48" customHeight="1" x14ac:dyDescent="0.2">
      <c r="A111" s="38" t="s">
        <v>121</v>
      </c>
      <c r="B111" s="38" t="s">
        <v>361</v>
      </c>
      <c r="C111" s="39" t="s">
        <v>293</v>
      </c>
      <c r="D111" s="39" t="s">
        <v>294</v>
      </c>
      <c r="E111" s="40"/>
      <c r="F111" s="21"/>
      <c r="G111" s="21"/>
      <c r="H111" s="41"/>
      <c r="I111" s="42" t="s">
        <v>48</v>
      </c>
      <c r="J111" s="42"/>
      <c r="K111" s="42"/>
      <c r="L111" s="42"/>
      <c r="M111" s="42" t="s">
        <v>362</v>
      </c>
      <c r="N111" s="42"/>
      <c r="O111" s="42"/>
      <c r="P111" s="42"/>
      <c r="U111" s="17" t="s">
        <v>37</v>
      </c>
      <c r="W111" s="18">
        <v>0</v>
      </c>
      <c r="X111" s="19">
        <f>1</f>
        <v>1</v>
      </c>
      <c r="Y111" s="20">
        <f t="shared" si="11"/>
        <v>0</v>
      </c>
      <c r="Z111" s="20">
        <f t="shared" si="12"/>
        <v>0</v>
      </c>
    </row>
    <row r="112" spans="1:27" x14ac:dyDescent="0.2">
      <c r="E112" s="14"/>
      <c r="H112" s="15"/>
      <c r="W112" s="18"/>
      <c r="X112" s="19">
        <f>1</f>
        <v>1</v>
      </c>
      <c r="Y112" s="20" t="str">
        <f t="shared" si="11"/>
        <v/>
      </c>
      <c r="Z112" s="20" t="str">
        <f t="shared" si="12"/>
        <v/>
      </c>
    </row>
    <row r="113" spans="1:27" s="22" customFormat="1" ht="48" customHeight="1" x14ac:dyDescent="0.2">
      <c r="A113" s="22" t="s">
        <v>296</v>
      </c>
      <c r="B113" s="22" t="s">
        <v>363</v>
      </c>
      <c r="C113" s="23" t="s">
        <v>364</v>
      </c>
      <c r="D113" s="23" t="s">
        <v>365</v>
      </c>
      <c r="E113" s="24"/>
      <c r="F113" s="22" t="s">
        <v>300</v>
      </c>
      <c r="H113" s="25"/>
      <c r="I113" s="26" t="s">
        <v>48</v>
      </c>
      <c r="J113" s="26"/>
      <c r="K113" s="26" t="s">
        <v>302</v>
      </c>
      <c r="L113" s="26"/>
      <c r="M113" s="26" t="s">
        <v>366</v>
      </c>
      <c r="N113" s="26"/>
      <c r="O113" s="26"/>
      <c r="P113" s="26"/>
      <c r="U113" s="22" t="s">
        <v>79</v>
      </c>
      <c r="W113" s="18">
        <v>29.42983245849609</v>
      </c>
      <c r="X113" s="19">
        <f>1</f>
        <v>1</v>
      </c>
      <c r="Y113" s="20">
        <f t="shared" si="11"/>
        <v>29.42983245849609</v>
      </c>
      <c r="Z113" s="20" t="str">
        <f t="shared" si="12"/>
        <v/>
      </c>
      <c r="AA113" s="21"/>
    </row>
    <row r="114" spans="1:27" s="22" customFormat="1" ht="32" customHeight="1" x14ac:dyDescent="0.2">
      <c r="A114" s="22" t="s">
        <v>304</v>
      </c>
      <c r="B114" s="22" t="s">
        <v>367</v>
      </c>
      <c r="C114" s="23" t="s">
        <v>306</v>
      </c>
      <c r="D114" s="23" t="s">
        <v>307</v>
      </c>
      <c r="E114" s="24"/>
      <c r="F114" s="22" t="s">
        <v>308</v>
      </c>
      <c r="G114" s="22" t="s">
        <v>368</v>
      </c>
      <c r="H114" s="93"/>
      <c r="I114" s="26" t="s">
        <v>78</v>
      </c>
      <c r="J114" s="26"/>
      <c r="K114" s="26"/>
      <c r="L114" s="26"/>
      <c r="M114" s="26" t="s">
        <v>310</v>
      </c>
      <c r="N114" s="26"/>
      <c r="O114" s="26"/>
      <c r="P114" s="26"/>
      <c r="U114" s="22" t="s">
        <v>79</v>
      </c>
      <c r="W114" s="18">
        <v>1.555555582046509</v>
      </c>
      <c r="X114" s="19">
        <f>1</f>
        <v>1</v>
      </c>
      <c r="Y114" s="20">
        <f t="shared" si="11"/>
        <v>1.555555582046509</v>
      </c>
      <c r="Z114" s="20" t="str">
        <f t="shared" si="12"/>
        <v/>
      </c>
      <c r="AA114" s="21"/>
    </row>
    <row r="115" spans="1:27" s="22" customFormat="1" x14ac:dyDescent="0.2">
      <c r="C115" s="23"/>
      <c r="D115" s="23"/>
      <c r="E115" s="24"/>
      <c r="H115" s="25"/>
      <c r="I115" s="26"/>
      <c r="J115" s="26"/>
      <c r="K115" s="26"/>
      <c r="L115" s="26"/>
      <c r="M115" s="26"/>
      <c r="N115" s="26"/>
      <c r="O115" s="26"/>
      <c r="P115" s="26"/>
      <c r="W115" s="18"/>
      <c r="X115" s="19">
        <f>1</f>
        <v>1</v>
      </c>
      <c r="Y115" s="20" t="str">
        <f t="shared" si="11"/>
        <v/>
      </c>
      <c r="Z115" s="20" t="str">
        <f t="shared" si="12"/>
        <v/>
      </c>
      <c r="AA115" s="21"/>
    </row>
    <row r="116" spans="1:27" s="22" customFormat="1" ht="32" customHeight="1" x14ac:dyDescent="0.2">
      <c r="A116" s="22" t="s">
        <v>311</v>
      </c>
      <c r="B116" s="22" t="s">
        <v>369</v>
      </c>
      <c r="C116" s="23" t="s">
        <v>313</v>
      </c>
      <c r="D116" s="23" t="s">
        <v>314</v>
      </c>
      <c r="E116" s="25"/>
      <c r="H116" s="25"/>
      <c r="I116" s="26" t="s">
        <v>48</v>
      </c>
      <c r="J116" s="26"/>
      <c r="K116" s="26"/>
      <c r="L116" s="26"/>
      <c r="M116" s="26" t="s">
        <v>366</v>
      </c>
      <c r="N116" s="26"/>
      <c r="O116" s="26"/>
      <c r="P116" s="26"/>
      <c r="W116" s="18"/>
      <c r="X116" s="19"/>
      <c r="Y116" s="20"/>
      <c r="Z116" s="20"/>
      <c r="AA116" s="21"/>
    </row>
    <row r="117" spans="1:27" s="22" customFormat="1" ht="32" customHeight="1" x14ac:dyDescent="0.2">
      <c r="A117" s="22" t="s">
        <v>315</v>
      </c>
      <c r="B117" s="22" t="s">
        <v>370</v>
      </c>
      <c r="C117" s="23" t="s">
        <v>317</v>
      </c>
      <c r="D117" s="23" t="s">
        <v>318</v>
      </c>
      <c r="E117" s="25"/>
      <c r="H117" s="25"/>
      <c r="I117" s="26" t="s">
        <v>48</v>
      </c>
      <c r="J117" s="26"/>
      <c r="K117" s="26"/>
      <c r="L117" s="26"/>
      <c r="M117" s="26" t="s">
        <v>366</v>
      </c>
      <c r="N117" s="26"/>
      <c r="O117" s="26"/>
      <c r="P117" s="26"/>
      <c r="W117" s="18"/>
      <c r="X117" s="19"/>
      <c r="Y117" s="20"/>
      <c r="Z117" s="20"/>
      <c r="AA117" s="21"/>
    </row>
    <row r="118" spans="1:27" s="22" customFormat="1" x14ac:dyDescent="0.2">
      <c r="C118" s="23"/>
      <c r="D118" s="23"/>
      <c r="E118" s="24"/>
      <c r="H118" s="93"/>
      <c r="I118" s="26"/>
      <c r="J118" s="26"/>
      <c r="K118" s="26"/>
      <c r="L118" s="26"/>
      <c r="M118" s="94"/>
      <c r="N118" s="26"/>
      <c r="O118" s="26"/>
      <c r="P118" s="26"/>
      <c r="W118" s="18"/>
      <c r="X118" s="19">
        <f>1</f>
        <v>1</v>
      </c>
      <c r="Y118" s="20" t="str">
        <f t="shared" ref="Y118:Y133" si="13">IF(W118&lt;&gt;"",W118*X118,"")</f>
        <v/>
      </c>
      <c r="Z118" s="20" t="str">
        <f t="shared" ref="Z118:Z133" si="14">IF(AND(W118&lt;&gt;"",U118="yes"),W118*X118,"")</f>
        <v/>
      </c>
      <c r="AA118" s="21"/>
    </row>
    <row r="119" spans="1:27" ht="48" customHeight="1" x14ac:dyDescent="0.2">
      <c r="A119" s="38" t="s">
        <v>319</v>
      </c>
      <c r="B119" s="38" t="s">
        <v>371</v>
      </c>
      <c r="C119" s="39" t="s">
        <v>372</v>
      </c>
      <c r="D119" s="39" t="s">
        <v>373</v>
      </c>
      <c r="E119" s="40"/>
      <c r="F119" s="38"/>
      <c r="G119" s="38"/>
      <c r="H119" s="41"/>
      <c r="I119" s="42" t="s">
        <v>48</v>
      </c>
      <c r="J119" s="42"/>
      <c r="K119" s="42"/>
      <c r="L119" s="42"/>
      <c r="M119" s="42" t="s">
        <v>366</v>
      </c>
      <c r="N119" s="42"/>
      <c r="O119" s="42"/>
      <c r="P119" s="42"/>
      <c r="U119" s="17" t="s">
        <v>37</v>
      </c>
      <c r="W119" s="18">
        <v>16.348396301269531</v>
      </c>
      <c r="X119" s="19">
        <f>1</f>
        <v>1</v>
      </c>
      <c r="Y119" s="20">
        <f t="shared" si="13"/>
        <v>16.348396301269531</v>
      </c>
      <c r="Z119" s="20">
        <f t="shared" si="14"/>
        <v>16.348396301269531</v>
      </c>
    </row>
    <row r="120" spans="1:27" s="22" customFormat="1" x14ac:dyDescent="0.2">
      <c r="C120" s="23"/>
      <c r="D120" s="36"/>
      <c r="E120" s="24"/>
      <c r="H120" s="25"/>
      <c r="I120" s="26"/>
      <c r="J120" s="26"/>
      <c r="K120" s="26"/>
      <c r="L120" s="26"/>
      <c r="M120" s="26"/>
      <c r="N120" s="26"/>
      <c r="O120" s="26"/>
      <c r="P120" s="26"/>
      <c r="W120" s="18"/>
      <c r="X120" s="19">
        <f>1</f>
        <v>1</v>
      </c>
      <c r="Y120" s="20" t="str">
        <f t="shared" si="13"/>
        <v/>
      </c>
      <c r="Z120" s="20" t="str">
        <f t="shared" si="14"/>
        <v/>
      </c>
      <c r="AA120" s="21"/>
    </row>
    <row r="121" spans="1:27" ht="80" customHeight="1" x14ac:dyDescent="0.2">
      <c r="A121" s="38" t="s">
        <v>374</v>
      </c>
      <c r="B121" s="38" t="s">
        <v>375</v>
      </c>
      <c r="C121" s="39" t="s">
        <v>376</v>
      </c>
      <c r="D121" s="39" t="s">
        <v>377</v>
      </c>
      <c r="E121" s="40"/>
      <c r="F121" s="38" t="s">
        <v>378</v>
      </c>
      <c r="G121" s="38" t="s">
        <v>379</v>
      </c>
      <c r="H121" s="41"/>
      <c r="I121" s="42" t="s">
        <v>48</v>
      </c>
      <c r="J121" s="42"/>
      <c r="K121" s="42" t="s">
        <v>380</v>
      </c>
      <c r="L121" s="42"/>
      <c r="M121" s="42"/>
      <c r="N121" s="42"/>
      <c r="O121" s="42"/>
      <c r="P121" s="42"/>
      <c r="U121" s="17" t="s">
        <v>37</v>
      </c>
      <c r="W121" s="18">
        <v>46.247528076171882</v>
      </c>
      <c r="X121" s="19">
        <f>1</f>
        <v>1</v>
      </c>
      <c r="Y121" s="20">
        <f t="shared" si="13"/>
        <v>46.247528076171882</v>
      </c>
      <c r="Z121" s="20">
        <f t="shared" si="14"/>
        <v>46.247528076171882</v>
      </c>
    </row>
    <row r="122" spans="1:27" x14ac:dyDescent="0.2">
      <c r="E122" s="14"/>
      <c r="H122" s="15"/>
      <c r="W122" s="18"/>
      <c r="X122" s="19">
        <f>1</f>
        <v>1</v>
      </c>
      <c r="Y122" s="20" t="str">
        <f t="shared" si="13"/>
        <v/>
      </c>
      <c r="Z122" s="20" t="str">
        <f t="shared" si="14"/>
        <v/>
      </c>
    </row>
    <row r="123" spans="1:27" s="22" customFormat="1" ht="80" customHeight="1" x14ac:dyDescent="0.2">
      <c r="A123" s="22" t="s">
        <v>38</v>
      </c>
      <c r="B123" s="22" t="s">
        <v>381</v>
      </c>
      <c r="C123" s="23" t="s">
        <v>382</v>
      </c>
      <c r="D123" s="23" t="s">
        <v>383</v>
      </c>
      <c r="E123" s="24"/>
      <c r="F123" s="22" t="s">
        <v>384</v>
      </c>
      <c r="G123" s="22" t="s">
        <v>385</v>
      </c>
      <c r="H123" s="25"/>
      <c r="I123" s="26" t="s">
        <v>78</v>
      </c>
      <c r="J123" s="26"/>
      <c r="K123" s="37"/>
      <c r="L123" s="26"/>
      <c r="M123" s="26" t="s">
        <v>386</v>
      </c>
      <c r="N123" s="26"/>
      <c r="O123" s="26"/>
      <c r="P123" s="26"/>
      <c r="U123" s="22" t="s">
        <v>79</v>
      </c>
      <c r="W123" s="18">
        <v>26.118782043457031</v>
      </c>
      <c r="X123" s="19">
        <f>1</f>
        <v>1</v>
      </c>
      <c r="Y123" s="20">
        <f t="shared" si="13"/>
        <v>26.118782043457031</v>
      </c>
      <c r="Z123" s="20" t="str">
        <f t="shared" si="14"/>
        <v/>
      </c>
      <c r="AA123" s="21"/>
    </row>
    <row r="124" spans="1:27" x14ac:dyDescent="0.2">
      <c r="D124" s="23"/>
      <c r="E124" s="14"/>
      <c r="H124" s="15"/>
      <c r="M124" s="77"/>
      <c r="W124" s="18"/>
      <c r="X124" s="19">
        <f>1</f>
        <v>1</v>
      </c>
      <c r="Y124" s="20" t="str">
        <f t="shared" si="13"/>
        <v/>
      </c>
      <c r="Z124" s="20" t="str">
        <f t="shared" si="14"/>
        <v/>
      </c>
    </row>
    <row r="125" spans="1:27" s="22" customFormat="1" ht="64" customHeight="1" x14ac:dyDescent="0.2">
      <c r="A125" s="22" t="s">
        <v>387</v>
      </c>
      <c r="B125" s="22" t="s">
        <v>388</v>
      </c>
      <c r="C125" s="23" t="s">
        <v>389</v>
      </c>
      <c r="D125" s="23" t="s">
        <v>390</v>
      </c>
      <c r="E125" s="24"/>
      <c r="F125" s="22" t="s">
        <v>391</v>
      </c>
      <c r="G125" s="22" t="s">
        <v>392</v>
      </c>
      <c r="H125" s="25"/>
      <c r="I125" s="26" t="s">
        <v>48</v>
      </c>
      <c r="J125" s="26"/>
      <c r="K125" s="26" t="s">
        <v>260</v>
      </c>
      <c r="L125" s="26"/>
      <c r="M125" s="26"/>
      <c r="N125" s="26"/>
      <c r="O125" s="26"/>
      <c r="P125" s="26"/>
      <c r="U125" s="22" t="s">
        <v>79</v>
      </c>
      <c r="W125" s="27">
        <v>56.471023559570312</v>
      </c>
      <c r="X125" s="28">
        <f>1</f>
        <v>1</v>
      </c>
      <c r="Y125" s="29">
        <f t="shared" si="13"/>
        <v>56.471023559570312</v>
      </c>
      <c r="Z125" s="29" t="str">
        <f t="shared" si="14"/>
        <v/>
      </c>
    </row>
    <row r="126" spans="1:27" s="22" customFormat="1" ht="16" customHeight="1" x14ac:dyDescent="0.2">
      <c r="A126" s="22" t="s">
        <v>38</v>
      </c>
      <c r="B126" s="22" t="s">
        <v>393</v>
      </c>
      <c r="C126" s="23" t="s">
        <v>394</v>
      </c>
      <c r="D126" s="23" t="s">
        <v>395</v>
      </c>
      <c r="E126" s="24"/>
      <c r="F126" s="22" t="s">
        <v>396</v>
      </c>
      <c r="G126" s="22" t="s">
        <v>397</v>
      </c>
      <c r="H126" s="25"/>
      <c r="I126" s="26" t="s">
        <v>48</v>
      </c>
      <c r="J126" s="26"/>
      <c r="K126" s="26"/>
      <c r="L126" s="26"/>
      <c r="M126" s="26" t="s">
        <v>398</v>
      </c>
      <c r="N126" s="26"/>
      <c r="O126" s="26"/>
      <c r="P126" s="26"/>
      <c r="U126" s="22" t="s">
        <v>79</v>
      </c>
      <c r="W126" s="27"/>
      <c r="X126" s="28">
        <f>1</f>
        <v>1</v>
      </c>
      <c r="Y126" s="29" t="str">
        <f t="shared" si="13"/>
        <v/>
      </c>
      <c r="Z126" s="29" t="str">
        <f t="shared" si="14"/>
        <v/>
      </c>
    </row>
    <row r="127" spans="1:27" s="22" customFormat="1" x14ac:dyDescent="0.2">
      <c r="C127" s="23"/>
      <c r="D127" s="23"/>
      <c r="E127" s="24"/>
      <c r="H127" s="25"/>
      <c r="I127" s="26"/>
      <c r="J127" s="26"/>
      <c r="K127" s="37"/>
      <c r="L127" s="26"/>
      <c r="M127" s="26"/>
      <c r="N127" s="26"/>
      <c r="O127" s="26"/>
      <c r="P127" s="26"/>
      <c r="W127" s="18"/>
      <c r="X127" s="19">
        <f>1</f>
        <v>1</v>
      </c>
      <c r="Y127" s="20" t="str">
        <f t="shared" si="13"/>
        <v/>
      </c>
      <c r="Z127" s="20" t="str">
        <f t="shared" si="14"/>
        <v/>
      </c>
      <c r="AA127" s="21"/>
    </row>
    <row r="128" spans="1:27" ht="16" customHeight="1" thickBot="1" x14ac:dyDescent="0.25">
      <c r="A128" s="70" t="s">
        <v>180</v>
      </c>
      <c r="B128" s="70"/>
      <c r="C128" s="71"/>
      <c r="D128" s="71"/>
      <c r="E128" s="45"/>
      <c r="F128" s="70"/>
      <c r="G128" s="70"/>
      <c r="H128" s="46"/>
      <c r="I128" s="72"/>
      <c r="J128" s="72"/>
      <c r="K128" s="72"/>
      <c r="L128" s="72"/>
      <c r="M128" s="72"/>
      <c r="N128" s="72"/>
      <c r="O128" s="72"/>
      <c r="P128" s="72"/>
      <c r="W128" s="18"/>
      <c r="X128" s="21"/>
      <c r="Y128" s="20" t="str">
        <f t="shared" si="13"/>
        <v/>
      </c>
      <c r="Z128" s="20" t="str">
        <f t="shared" si="14"/>
        <v/>
      </c>
    </row>
    <row r="129" spans="1:27" s="53" customFormat="1" ht="17" customHeight="1" thickTop="1" x14ac:dyDescent="0.2">
      <c r="A129" s="48" t="s">
        <v>95</v>
      </c>
      <c r="B129" s="48" t="s">
        <v>399</v>
      </c>
      <c r="C129" s="49" t="s">
        <v>400</v>
      </c>
      <c r="D129" s="49" t="s">
        <v>401</v>
      </c>
      <c r="E129" s="50"/>
      <c r="F129" s="48"/>
      <c r="G129" s="48"/>
      <c r="H129" s="51"/>
      <c r="I129" s="52" t="s">
        <v>78</v>
      </c>
      <c r="J129" s="52"/>
      <c r="K129" s="52"/>
      <c r="L129" s="52"/>
      <c r="M129" s="52" t="s">
        <v>402</v>
      </c>
      <c r="N129" s="52"/>
      <c r="O129" s="52"/>
      <c r="P129" s="52"/>
      <c r="U129" s="17" t="s">
        <v>37</v>
      </c>
      <c r="W129" s="18"/>
      <c r="X129" s="54"/>
      <c r="Y129" s="20" t="str">
        <f t="shared" si="13"/>
        <v/>
      </c>
      <c r="Z129" s="20" t="str">
        <f t="shared" si="14"/>
        <v/>
      </c>
      <c r="AA129" s="54"/>
    </row>
    <row r="130" spans="1:27" s="55" customFormat="1" ht="64" customHeight="1" x14ac:dyDescent="0.2">
      <c r="A130" s="13" t="s">
        <v>72</v>
      </c>
      <c r="B130" s="13" t="s">
        <v>403</v>
      </c>
      <c r="C130" s="13" t="s">
        <v>404</v>
      </c>
      <c r="D130" s="13" t="s">
        <v>405</v>
      </c>
      <c r="E130" s="14"/>
      <c r="F130" s="13"/>
      <c r="G130" s="13"/>
      <c r="H130" s="14"/>
      <c r="I130" s="66"/>
      <c r="J130" s="66"/>
      <c r="K130" s="66"/>
      <c r="L130" s="66"/>
      <c r="M130" s="66"/>
      <c r="N130" s="66"/>
      <c r="O130" s="66"/>
      <c r="P130" s="66"/>
      <c r="U130" s="55" t="s">
        <v>37</v>
      </c>
      <c r="W130" s="67">
        <v>7.5</v>
      </c>
      <c r="X130" s="95">
        <f>'Additional information'!$D$18</f>
        <v>0.2</v>
      </c>
      <c r="Y130" s="68">
        <f t="shared" si="13"/>
        <v>1.5</v>
      </c>
      <c r="Z130" s="68">
        <f t="shared" si="14"/>
        <v>1.5</v>
      </c>
      <c r="AA130" s="36"/>
    </row>
    <row r="131" spans="1:27" x14ac:dyDescent="0.2">
      <c r="E131" s="14"/>
      <c r="H131" s="15"/>
      <c r="W131" s="18"/>
      <c r="X131" s="19">
        <f>'Additional information'!$D$18</f>
        <v>0.2</v>
      </c>
      <c r="Y131" s="20" t="str">
        <f t="shared" si="13"/>
        <v/>
      </c>
      <c r="Z131" s="20" t="str">
        <f t="shared" si="14"/>
        <v/>
      </c>
    </row>
    <row r="132" spans="1:27" s="21" customFormat="1" ht="16" customHeight="1" x14ac:dyDescent="0.2">
      <c r="A132" s="38" t="s">
        <v>296</v>
      </c>
      <c r="B132" s="38" t="s">
        <v>406</v>
      </c>
      <c r="C132" s="39" t="s">
        <v>407</v>
      </c>
      <c r="D132" s="13" t="s">
        <v>408</v>
      </c>
      <c r="E132" s="40"/>
      <c r="F132" s="38" t="s">
        <v>409</v>
      </c>
      <c r="G132" s="38" t="s">
        <v>410</v>
      </c>
      <c r="H132" s="41"/>
      <c r="I132" s="42" t="s">
        <v>48</v>
      </c>
      <c r="J132" s="42"/>
      <c r="K132" s="42" t="s">
        <v>411</v>
      </c>
      <c r="L132" s="42"/>
      <c r="M132" s="42"/>
      <c r="N132" s="42"/>
      <c r="O132" s="42"/>
      <c r="P132" s="42"/>
      <c r="U132" s="21" t="s">
        <v>37</v>
      </c>
      <c r="W132" s="18">
        <v>17</v>
      </c>
      <c r="X132" s="19">
        <f>'Additional information'!$D$18</f>
        <v>0.2</v>
      </c>
      <c r="Y132" s="20">
        <f t="shared" si="13"/>
        <v>3.4000000000000004</v>
      </c>
      <c r="Z132" s="20">
        <f t="shared" si="14"/>
        <v>3.4000000000000004</v>
      </c>
    </row>
    <row r="133" spans="1:27" s="21" customFormat="1" ht="16" customHeight="1" x14ac:dyDescent="0.2">
      <c r="A133" s="38" t="s">
        <v>412</v>
      </c>
      <c r="B133" s="38" t="s">
        <v>413</v>
      </c>
      <c r="C133" s="39" t="s">
        <v>414</v>
      </c>
      <c r="D133" s="13" t="s">
        <v>415</v>
      </c>
      <c r="E133" s="40"/>
      <c r="F133" s="38" t="s">
        <v>416</v>
      </c>
      <c r="G133" s="96" t="s">
        <v>417</v>
      </c>
      <c r="H133" s="41"/>
      <c r="I133" s="42" t="s">
        <v>48</v>
      </c>
      <c r="J133" s="42"/>
      <c r="K133" s="42"/>
      <c r="L133" s="42"/>
      <c r="M133" s="42" t="s">
        <v>418</v>
      </c>
      <c r="N133" s="42"/>
      <c r="O133" s="42"/>
      <c r="P133" s="42"/>
      <c r="U133" s="21" t="s">
        <v>37</v>
      </c>
      <c r="W133" s="18">
        <v>0</v>
      </c>
      <c r="X133" s="19">
        <f>'Additional information'!$D$18</f>
        <v>0.2</v>
      </c>
      <c r="Y133" s="20">
        <f t="shared" si="13"/>
        <v>0</v>
      </c>
      <c r="Z133" s="20">
        <f t="shared" si="14"/>
        <v>0</v>
      </c>
    </row>
    <row r="134" spans="1:27" s="284" customFormat="1" ht="16" customHeight="1" x14ac:dyDescent="0.2">
      <c r="A134" s="288" t="s">
        <v>419</v>
      </c>
      <c r="B134" s="288" t="s">
        <v>420</v>
      </c>
      <c r="C134" s="289" t="s">
        <v>421</v>
      </c>
      <c r="D134" s="282" t="s">
        <v>422</v>
      </c>
      <c r="E134" s="290"/>
      <c r="F134" s="288"/>
      <c r="G134" s="291"/>
      <c r="I134" s="292" t="s">
        <v>48</v>
      </c>
      <c r="J134" s="292"/>
      <c r="K134" s="292"/>
      <c r="L134" s="292"/>
      <c r="M134" s="292"/>
      <c r="N134" s="292"/>
      <c r="O134" s="292"/>
      <c r="P134" s="292"/>
      <c r="W134" s="278"/>
      <c r="X134" s="279"/>
      <c r="Y134" s="280"/>
      <c r="Z134" s="280"/>
    </row>
    <row r="135" spans="1:27" s="53" customFormat="1" x14ac:dyDescent="0.2">
      <c r="C135" s="97"/>
      <c r="D135" s="55"/>
      <c r="E135" s="50"/>
      <c r="H135" s="51"/>
      <c r="I135" s="98"/>
      <c r="J135" s="98"/>
      <c r="K135" s="98"/>
      <c r="L135" s="98"/>
      <c r="M135" s="98"/>
      <c r="N135" s="98"/>
      <c r="O135" s="98"/>
      <c r="P135" s="98"/>
      <c r="U135" s="17"/>
      <c r="W135" s="18"/>
      <c r="X135" s="19">
        <f>'Additional information'!$D$18</f>
        <v>0.2</v>
      </c>
      <c r="Y135" s="20" t="str">
        <f t="shared" ref="Y135:Y142" si="15">IF(W135&lt;&gt;"",W135*X135,"")</f>
        <v/>
      </c>
      <c r="Z135" s="20" t="str">
        <f t="shared" ref="Z135:Z142" si="16">IF(AND(W135&lt;&gt;"",U135="yes"),W135*X135,"")</f>
        <v/>
      </c>
      <c r="AA135" s="54"/>
    </row>
    <row r="136" spans="1:27" ht="48" customHeight="1" x14ac:dyDescent="0.2">
      <c r="A136" s="12" t="s">
        <v>423</v>
      </c>
      <c r="B136" s="12" t="s">
        <v>424</v>
      </c>
      <c r="C136" s="13" t="s">
        <v>425</v>
      </c>
      <c r="D136" s="13" t="s">
        <v>426</v>
      </c>
      <c r="E136" s="14"/>
      <c r="F136" s="12" t="s">
        <v>427</v>
      </c>
      <c r="G136" s="12" t="s">
        <v>428</v>
      </c>
      <c r="H136" s="15"/>
      <c r="I136" s="16" t="s">
        <v>48</v>
      </c>
      <c r="J136" s="16" t="s">
        <v>49</v>
      </c>
      <c r="K136" s="16"/>
      <c r="L136" s="16"/>
      <c r="M136" s="16"/>
      <c r="N136" s="16"/>
      <c r="O136" s="16"/>
      <c r="P136" s="16"/>
      <c r="U136" s="17" t="s">
        <v>37</v>
      </c>
      <c r="W136" s="18">
        <v>27.057552337646481</v>
      </c>
      <c r="X136" s="19">
        <f>'Additional information'!$D$18</f>
        <v>0.2</v>
      </c>
      <c r="Y136" s="20">
        <f t="shared" si="15"/>
        <v>5.4115104675292969</v>
      </c>
      <c r="Z136" s="20">
        <f t="shared" si="16"/>
        <v>5.4115104675292969</v>
      </c>
    </row>
    <row r="137" spans="1:27" x14ac:dyDescent="0.2">
      <c r="A137" s="12" t="s">
        <v>28</v>
      </c>
      <c r="B137" s="12" t="s">
        <v>429</v>
      </c>
      <c r="C137" s="13"/>
      <c r="D137" s="13"/>
      <c r="E137" s="14"/>
      <c r="H137" s="15"/>
      <c r="I137" s="16"/>
      <c r="J137" s="16"/>
      <c r="K137" s="16"/>
      <c r="L137" s="16"/>
      <c r="M137" s="16"/>
      <c r="N137" s="16"/>
      <c r="O137" s="16"/>
      <c r="P137" s="16" t="s">
        <v>430</v>
      </c>
      <c r="U137" s="17" t="s">
        <v>37</v>
      </c>
      <c r="W137" s="18"/>
      <c r="X137" s="19">
        <f>'Additional information'!$D$18</f>
        <v>0.2</v>
      </c>
      <c r="Y137" s="20" t="str">
        <f t="shared" si="15"/>
        <v/>
      </c>
      <c r="Z137" s="20" t="str">
        <f t="shared" si="16"/>
        <v/>
      </c>
    </row>
    <row r="138" spans="1:27" ht="16" customHeight="1" x14ac:dyDescent="0.2">
      <c r="A138" s="12" t="s">
        <v>431</v>
      </c>
      <c r="B138" s="12" t="s">
        <v>432</v>
      </c>
      <c r="C138" s="13" t="s">
        <v>433</v>
      </c>
      <c r="D138" s="13" t="s">
        <v>434</v>
      </c>
      <c r="E138" s="14"/>
      <c r="H138" s="15"/>
      <c r="I138" s="16" t="s">
        <v>48</v>
      </c>
      <c r="J138" s="16"/>
      <c r="K138" s="16"/>
      <c r="L138" s="16"/>
      <c r="M138" s="16" t="s">
        <v>435</v>
      </c>
      <c r="N138" s="16"/>
      <c r="O138" s="16"/>
      <c r="P138" s="16"/>
      <c r="U138" s="17" t="s">
        <v>37</v>
      </c>
      <c r="W138" s="18">
        <v>0</v>
      </c>
      <c r="X138" s="19">
        <f>'Additional information'!$D$18</f>
        <v>0.2</v>
      </c>
      <c r="Y138" s="20">
        <f t="shared" si="15"/>
        <v>0</v>
      </c>
      <c r="Z138" s="20">
        <f t="shared" si="16"/>
        <v>0</v>
      </c>
    </row>
    <row r="139" spans="1:27" s="21" customFormat="1" x14ac:dyDescent="0.2">
      <c r="C139" s="36"/>
      <c r="D139" s="55"/>
      <c r="E139" s="40"/>
      <c r="H139" s="41"/>
      <c r="I139" s="77"/>
      <c r="J139" s="77"/>
      <c r="K139" s="77"/>
      <c r="L139" s="77"/>
      <c r="M139" s="77"/>
      <c r="N139" s="77"/>
      <c r="O139" s="77"/>
      <c r="P139" s="77"/>
      <c r="W139" s="18"/>
      <c r="X139" s="19">
        <f>'Additional information'!$D$18</f>
        <v>0.2</v>
      </c>
      <c r="Y139" s="20" t="str">
        <f t="shared" si="15"/>
        <v/>
      </c>
      <c r="Z139" s="20" t="str">
        <f t="shared" si="16"/>
        <v/>
      </c>
    </row>
    <row r="140" spans="1:27" ht="31.75" customHeight="1" x14ac:dyDescent="0.2">
      <c r="A140" s="12" t="s">
        <v>436</v>
      </c>
      <c r="B140" s="12" t="s">
        <v>437</v>
      </c>
      <c r="C140" s="13" t="s">
        <v>438</v>
      </c>
      <c r="D140" s="39" t="s">
        <v>439</v>
      </c>
      <c r="E140" s="15"/>
      <c r="H140" s="15"/>
      <c r="I140" s="16" t="s">
        <v>48</v>
      </c>
      <c r="J140" s="16"/>
      <c r="K140" s="16"/>
      <c r="L140" s="16"/>
      <c r="M140" s="16" t="s">
        <v>440</v>
      </c>
      <c r="N140" s="16"/>
      <c r="O140" s="16"/>
      <c r="P140" s="16"/>
      <c r="U140" s="17" t="s">
        <v>37</v>
      </c>
      <c r="W140" s="18">
        <v>15.95429515838623</v>
      </c>
      <c r="X140" s="19">
        <f>'Additional information'!$D$18</f>
        <v>0.2</v>
      </c>
      <c r="Y140" s="20">
        <f t="shared" si="15"/>
        <v>3.1908590316772463</v>
      </c>
      <c r="Z140" s="20">
        <f t="shared" si="16"/>
        <v>3.1908590316772463</v>
      </c>
    </row>
    <row r="141" spans="1:27" ht="15.75" customHeight="1" x14ac:dyDescent="0.2">
      <c r="A141" s="12" t="s">
        <v>38</v>
      </c>
      <c r="B141" s="12" t="s">
        <v>441</v>
      </c>
      <c r="C141" s="39" t="s">
        <v>394</v>
      </c>
      <c r="D141" s="39" t="s">
        <v>442</v>
      </c>
      <c r="E141" s="40"/>
      <c r="F141" s="21" t="s">
        <v>396</v>
      </c>
      <c r="G141" s="21" t="s">
        <v>397</v>
      </c>
      <c r="H141" s="15"/>
      <c r="I141" s="16" t="s">
        <v>48</v>
      </c>
      <c r="J141" s="16"/>
      <c r="K141" s="16"/>
      <c r="L141" s="16"/>
      <c r="M141" s="16" t="s">
        <v>443</v>
      </c>
      <c r="N141" s="16"/>
      <c r="O141" s="16"/>
      <c r="P141" s="16"/>
      <c r="U141" s="17" t="s">
        <v>37</v>
      </c>
      <c r="W141" s="18"/>
      <c r="X141" s="19">
        <f>'Additional information'!$D$18</f>
        <v>0.2</v>
      </c>
      <c r="Y141" s="20" t="str">
        <f t="shared" si="15"/>
        <v/>
      </c>
      <c r="Z141" s="20" t="str">
        <f t="shared" si="16"/>
        <v/>
      </c>
    </row>
    <row r="142" spans="1:27" s="22" customFormat="1" ht="15.75" customHeight="1" x14ac:dyDescent="0.2">
      <c r="C142" s="23"/>
      <c r="D142" s="23"/>
      <c r="E142" s="24"/>
      <c r="H142" s="25"/>
      <c r="I142" s="26"/>
      <c r="J142" s="26"/>
      <c r="K142" s="26"/>
      <c r="L142" s="26"/>
      <c r="M142" s="26"/>
      <c r="N142" s="26"/>
      <c r="O142" s="26"/>
      <c r="P142" s="26"/>
      <c r="W142" s="18"/>
      <c r="X142" s="19">
        <f>'Additional information'!$D$18</f>
        <v>0.2</v>
      </c>
      <c r="Y142" s="20" t="str">
        <f t="shared" si="15"/>
        <v/>
      </c>
      <c r="Z142" s="20" t="str">
        <f t="shared" si="16"/>
        <v/>
      </c>
      <c r="AA142" s="21"/>
    </row>
    <row r="143" spans="1:27" s="22" customFormat="1" ht="15.75" customHeight="1" x14ac:dyDescent="0.2">
      <c r="A143" s="22" t="s">
        <v>444</v>
      </c>
      <c r="B143" s="22" t="s">
        <v>445</v>
      </c>
      <c r="C143" s="23" t="s">
        <v>446</v>
      </c>
      <c r="D143" s="23" t="s">
        <v>447</v>
      </c>
      <c r="E143" s="24"/>
      <c r="H143" s="25"/>
      <c r="I143" s="26"/>
      <c r="J143" s="26"/>
      <c r="K143" s="26"/>
      <c r="L143" s="26"/>
      <c r="M143" s="26" t="s">
        <v>448</v>
      </c>
      <c r="N143" s="26"/>
      <c r="O143" s="26"/>
      <c r="P143" s="26"/>
      <c r="W143" s="18"/>
      <c r="X143" s="19"/>
      <c r="Y143" s="20"/>
      <c r="Z143" s="20"/>
      <c r="AA143" s="21"/>
    </row>
    <row r="144" spans="1:27" s="22" customFormat="1" ht="15.75" customHeight="1" x14ac:dyDescent="0.2">
      <c r="A144" s="22" t="s">
        <v>121</v>
      </c>
      <c r="B144" s="22" t="s">
        <v>449</v>
      </c>
      <c r="C144" s="23" t="s">
        <v>450</v>
      </c>
      <c r="D144" s="23" t="s">
        <v>451</v>
      </c>
      <c r="E144" s="24"/>
      <c r="H144" s="25"/>
      <c r="I144" s="26"/>
      <c r="J144" s="26"/>
      <c r="K144" s="26"/>
      <c r="L144" s="26"/>
      <c r="M144" s="26" t="s">
        <v>448</v>
      </c>
      <c r="N144" s="26"/>
      <c r="O144" s="26"/>
      <c r="P144" s="26"/>
      <c r="W144" s="18"/>
      <c r="X144" s="19"/>
      <c r="Y144" s="20"/>
      <c r="Z144" s="20"/>
      <c r="AA144" s="21"/>
    </row>
    <row r="145" spans="1:27" s="22" customFormat="1" ht="16" customHeight="1" x14ac:dyDescent="0.2">
      <c r="A145" s="22" t="s">
        <v>452</v>
      </c>
      <c r="B145" s="22" t="s">
        <v>453</v>
      </c>
      <c r="C145" s="23" t="s">
        <v>454</v>
      </c>
      <c r="D145" s="23" t="s">
        <v>455</v>
      </c>
      <c r="E145" s="24"/>
      <c r="F145" s="22" t="s">
        <v>391</v>
      </c>
      <c r="G145" s="22" t="s">
        <v>456</v>
      </c>
      <c r="H145" s="25"/>
      <c r="I145" s="26" t="s">
        <v>48</v>
      </c>
      <c r="J145" s="26"/>
      <c r="K145" s="26" t="s">
        <v>457</v>
      </c>
      <c r="L145" s="26"/>
      <c r="M145" s="26" t="s">
        <v>440</v>
      </c>
      <c r="N145" s="26"/>
      <c r="O145" s="26"/>
      <c r="P145" s="26"/>
      <c r="U145" s="22" t="s">
        <v>79</v>
      </c>
      <c r="W145" s="18">
        <v>17.928909301757809</v>
      </c>
      <c r="X145" s="19">
        <f>'Additional information'!$D$18</f>
        <v>0.2</v>
      </c>
      <c r="Y145" s="20">
        <f t="shared" ref="Y145:Y165" si="17">IF(W145&lt;&gt;"",W145*X145,"")</f>
        <v>3.5857818603515619</v>
      </c>
      <c r="Z145" s="20" t="str">
        <f t="shared" ref="Z145:Z163" si="18">IF(AND(W145&lt;&gt;"",U145="yes"),W145*X145,"")</f>
        <v/>
      </c>
      <c r="AA145" s="21"/>
    </row>
    <row r="146" spans="1:27" s="22" customFormat="1" x14ac:dyDescent="0.2">
      <c r="C146" s="23"/>
      <c r="D146" s="99"/>
      <c r="E146" s="24"/>
      <c r="G146" s="17"/>
      <c r="H146" s="25"/>
      <c r="I146" s="26"/>
      <c r="J146" s="26"/>
      <c r="K146" s="26"/>
      <c r="L146" s="26"/>
      <c r="M146" s="26"/>
      <c r="N146" s="26"/>
      <c r="O146" s="26"/>
      <c r="P146" s="26"/>
      <c r="W146" s="18"/>
      <c r="X146" s="19">
        <f>'Additional information'!$D$18</f>
        <v>0.2</v>
      </c>
      <c r="Y146" s="20" t="str">
        <f t="shared" si="17"/>
        <v/>
      </c>
      <c r="Z146" s="20" t="str">
        <f t="shared" si="18"/>
        <v/>
      </c>
      <c r="AA146" s="21"/>
    </row>
    <row r="147" spans="1:27" ht="32" customHeight="1" x14ac:dyDescent="0.2">
      <c r="A147" s="12" t="s">
        <v>319</v>
      </c>
      <c r="B147" s="12" t="s">
        <v>458</v>
      </c>
      <c r="C147" s="13" t="s">
        <v>459</v>
      </c>
      <c r="D147" s="13" t="s">
        <v>460</v>
      </c>
      <c r="E147" s="14"/>
      <c r="F147" s="12"/>
      <c r="H147" s="15"/>
      <c r="I147" s="16" t="s">
        <v>48</v>
      </c>
      <c r="J147" s="16"/>
      <c r="K147" s="16"/>
      <c r="L147" s="16"/>
      <c r="M147" s="42" t="s">
        <v>440</v>
      </c>
      <c r="N147" s="16"/>
      <c r="O147" s="16"/>
      <c r="P147" s="16"/>
      <c r="U147" s="17" t="s">
        <v>37</v>
      </c>
      <c r="W147" s="18">
        <v>25.436874389648441</v>
      </c>
      <c r="X147" s="19">
        <f>'Additional information'!$D$18</f>
        <v>0.2</v>
      </c>
      <c r="Y147" s="20">
        <f t="shared" si="17"/>
        <v>5.0873748779296886</v>
      </c>
      <c r="Z147" s="20">
        <f t="shared" si="18"/>
        <v>5.0873748779296886</v>
      </c>
    </row>
    <row r="148" spans="1:27" x14ac:dyDescent="0.2">
      <c r="E148" s="14"/>
      <c r="H148" s="15"/>
      <c r="M148" s="77"/>
      <c r="W148" s="18"/>
      <c r="X148" s="19">
        <f>'Additional information'!$D$18</f>
        <v>0.2</v>
      </c>
      <c r="Y148" s="20" t="str">
        <f t="shared" si="17"/>
        <v/>
      </c>
      <c r="Z148" s="20" t="str">
        <f t="shared" si="18"/>
        <v/>
      </c>
    </row>
    <row r="149" spans="1:27" s="318" customFormat="1" ht="48" customHeight="1" x14ac:dyDescent="0.2">
      <c r="A149" s="333" t="s">
        <v>319</v>
      </c>
      <c r="B149" s="333" t="s">
        <v>461</v>
      </c>
      <c r="C149" s="334" t="s">
        <v>462</v>
      </c>
      <c r="D149" s="13" t="s">
        <v>463</v>
      </c>
      <c r="E149" s="319"/>
      <c r="G149" s="335"/>
      <c r="I149" s="336" t="s">
        <v>48</v>
      </c>
      <c r="J149" s="336"/>
      <c r="K149" s="336"/>
      <c r="L149" s="336"/>
      <c r="M149" s="337" t="s">
        <v>440</v>
      </c>
      <c r="N149" s="336"/>
      <c r="O149" s="336"/>
      <c r="P149" s="336"/>
      <c r="U149" s="318" t="s">
        <v>37</v>
      </c>
      <c r="W149" s="320">
        <v>19.364946365356449</v>
      </c>
      <c r="X149" s="321">
        <f>'Additional information'!$D$18</f>
        <v>0.2</v>
      </c>
      <c r="Y149" s="322">
        <f t="shared" si="17"/>
        <v>3.87298927307129</v>
      </c>
      <c r="Z149" s="322">
        <f t="shared" si="18"/>
        <v>3.87298927307129</v>
      </c>
      <c r="AA149" s="323"/>
    </row>
    <row r="150" spans="1:27" s="335" customFormat="1" ht="32" customHeight="1" x14ac:dyDescent="0.2">
      <c r="A150" s="335" t="s">
        <v>296</v>
      </c>
      <c r="B150" s="335" t="s">
        <v>464</v>
      </c>
      <c r="C150" s="338" t="s">
        <v>465</v>
      </c>
      <c r="D150" s="23" t="s">
        <v>466</v>
      </c>
      <c r="E150" s="338"/>
      <c r="F150" s="335" t="s">
        <v>467</v>
      </c>
      <c r="G150" s="335" t="s">
        <v>468</v>
      </c>
      <c r="I150" s="339" t="s">
        <v>48</v>
      </c>
      <c r="J150" s="340"/>
      <c r="K150" s="341" t="s">
        <v>411</v>
      </c>
      <c r="L150" s="339"/>
      <c r="M150" s="339" t="s">
        <v>440</v>
      </c>
      <c r="N150" s="339"/>
      <c r="O150" s="339"/>
      <c r="P150" s="339"/>
      <c r="U150" s="335" t="s">
        <v>79</v>
      </c>
      <c r="W150" s="320">
        <v>17</v>
      </c>
      <c r="X150" s="321">
        <f>'Additional information'!$D$18</f>
        <v>0.2</v>
      </c>
      <c r="Y150" s="322">
        <f t="shared" si="17"/>
        <v>3.4000000000000004</v>
      </c>
      <c r="Z150" s="322" t="str">
        <f t="shared" si="18"/>
        <v/>
      </c>
      <c r="AA150" s="323"/>
    </row>
    <row r="151" spans="1:27" s="22" customFormat="1" ht="16" customHeight="1" x14ac:dyDescent="0.2">
      <c r="A151" s="22" t="s">
        <v>469</v>
      </c>
      <c r="B151" s="22" t="s">
        <v>470</v>
      </c>
      <c r="C151" s="23" t="s">
        <v>471</v>
      </c>
      <c r="D151" s="23" t="s">
        <v>472</v>
      </c>
      <c r="E151" s="24"/>
      <c r="H151" s="25"/>
      <c r="I151" s="26" t="s">
        <v>48</v>
      </c>
      <c r="J151" s="77"/>
      <c r="K151" s="26"/>
      <c r="L151" s="26"/>
      <c r="M151" s="26" t="s">
        <v>473</v>
      </c>
      <c r="N151" s="26"/>
      <c r="O151" s="26"/>
      <c r="P151" s="26"/>
      <c r="U151" s="22" t="s">
        <v>79</v>
      </c>
      <c r="W151" s="18">
        <v>17</v>
      </c>
      <c r="X151" s="19">
        <f>'Additional information'!$D$18</f>
        <v>0.2</v>
      </c>
      <c r="Y151" s="20">
        <f t="shared" si="17"/>
        <v>3.4000000000000004</v>
      </c>
      <c r="Z151" s="20" t="str">
        <f t="shared" si="18"/>
        <v/>
      </c>
      <c r="AA151" s="21"/>
    </row>
    <row r="152" spans="1:27" s="22" customFormat="1" x14ac:dyDescent="0.2">
      <c r="A152" s="22" t="s">
        <v>28</v>
      </c>
      <c r="B152" s="22" t="s">
        <v>474</v>
      </c>
      <c r="C152" s="23"/>
      <c r="D152" s="23"/>
      <c r="E152" s="24"/>
      <c r="H152" s="25"/>
      <c r="I152" s="26"/>
      <c r="J152" s="26"/>
      <c r="K152" s="26"/>
      <c r="L152" s="26"/>
      <c r="M152" s="26"/>
      <c r="N152" s="26"/>
      <c r="O152" s="26"/>
      <c r="P152" s="26" t="s">
        <v>475</v>
      </c>
      <c r="U152" s="22" t="s">
        <v>79</v>
      </c>
      <c r="W152" s="18"/>
      <c r="X152" s="19">
        <f>'Additional information'!$D$18</f>
        <v>0.2</v>
      </c>
      <c r="Y152" s="20" t="str">
        <f t="shared" si="17"/>
        <v/>
      </c>
      <c r="Z152" s="20" t="str">
        <f t="shared" si="18"/>
        <v/>
      </c>
      <c r="AA152" s="21"/>
    </row>
    <row r="153" spans="1:27" s="298" customFormat="1" ht="16" customHeight="1" x14ac:dyDescent="0.2">
      <c r="A153" s="298" t="s">
        <v>296</v>
      </c>
      <c r="B153" s="298" t="s">
        <v>476</v>
      </c>
      <c r="C153" s="299" t="s">
        <v>477</v>
      </c>
      <c r="D153" s="299" t="s">
        <v>478</v>
      </c>
      <c r="E153" s="299"/>
      <c r="F153" s="298" t="s">
        <v>479</v>
      </c>
      <c r="G153" s="298" t="s">
        <v>480</v>
      </c>
      <c r="I153" s="300" t="s">
        <v>48</v>
      </c>
      <c r="J153" s="301"/>
      <c r="K153" s="300"/>
      <c r="L153" s="300"/>
      <c r="M153" s="300" t="s">
        <v>481</v>
      </c>
      <c r="N153" s="300"/>
      <c r="O153" s="300"/>
      <c r="P153" s="300"/>
      <c r="U153" s="298" t="s">
        <v>79</v>
      </c>
      <c r="W153" s="302">
        <v>17</v>
      </c>
      <c r="X153" s="303">
        <f>'Additional information'!$D$18</f>
        <v>0.2</v>
      </c>
      <c r="Y153" s="304">
        <f t="shared" si="17"/>
        <v>3.4000000000000004</v>
      </c>
      <c r="Z153" s="304" t="str">
        <f t="shared" si="18"/>
        <v/>
      </c>
      <c r="AA153" s="305"/>
    </row>
    <row r="154" spans="1:27" s="22" customFormat="1" ht="32" customHeight="1" x14ac:dyDescent="0.2">
      <c r="A154" s="22" t="s">
        <v>66</v>
      </c>
      <c r="B154" s="22" t="s">
        <v>482</v>
      </c>
      <c r="C154" s="23" t="s">
        <v>483</v>
      </c>
      <c r="D154" s="23" t="s">
        <v>484</v>
      </c>
      <c r="E154" s="23"/>
      <c r="F154" s="22" t="s">
        <v>479</v>
      </c>
      <c r="G154" s="22" t="s">
        <v>480</v>
      </c>
      <c r="I154" s="26" t="s">
        <v>48</v>
      </c>
      <c r="J154" s="77"/>
      <c r="K154" s="94" t="s">
        <v>411</v>
      </c>
      <c r="L154" s="26"/>
      <c r="M154" s="26" t="s">
        <v>485</v>
      </c>
      <c r="N154" s="26"/>
      <c r="O154" s="26"/>
      <c r="P154" s="26"/>
      <c r="U154" s="22" t="s">
        <v>79</v>
      </c>
      <c r="W154" s="18">
        <v>17</v>
      </c>
      <c r="X154" s="19">
        <f>'Additional information'!$D$18</f>
        <v>0.2</v>
      </c>
      <c r="Y154" s="20">
        <f t="shared" si="17"/>
        <v>3.4000000000000004</v>
      </c>
      <c r="Z154" s="20" t="str">
        <f t="shared" si="18"/>
        <v/>
      </c>
      <c r="AA154" s="21"/>
    </row>
    <row r="155" spans="1:27" s="22" customFormat="1" x14ac:dyDescent="0.2">
      <c r="C155" s="23"/>
      <c r="D155" s="55"/>
      <c r="E155" s="24"/>
      <c r="G155" s="17"/>
      <c r="H155" s="25"/>
      <c r="I155" s="26"/>
      <c r="J155" s="26"/>
      <c r="K155" s="26"/>
      <c r="L155" s="26"/>
      <c r="M155" s="26"/>
      <c r="N155" s="26"/>
      <c r="O155" s="26"/>
      <c r="P155" s="26"/>
      <c r="W155" s="18"/>
      <c r="X155" s="19">
        <f>'Additional information'!$D$18</f>
        <v>0.2</v>
      </c>
      <c r="Y155" s="20" t="str">
        <f t="shared" si="17"/>
        <v/>
      </c>
      <c r="Z155" s="20" t="str">
        <f t="shared" si="18"/>
        <v/>
      </c>
      <c r="AA155" s="21"/>
    </row>
    <row r="156" spans="1:27" ht="32" customHeight="1" x14ac:dyDescent="0.2">
      <c r="A156" s="12" t="s">
        <v>121</v>
      </c>
      <c r="B156" s="12" t="s">
        <v>486</v>
      </c>
      <c r="C156" s="13" t="s">
        <v>487</v>
      </c>
      <c r="D156" s="13" t="s">
        <v>488</v>
      </c>
      <c r="E156" s="14"/>
      <c r="H156" s="15"/>
      <c r="I156" s="16" t="s">
        <v>48</v>
      </c>
      <c r="J156" s="16"/>
      <c r="K156" s="16"/>
      <c r="L156" s="16"/>
      <c r="M156" s="42" t="s">
        <v>489</v>
      </c>
      <c r="N156" s="16"/>
      <c r="O156" s="16"/>
      <c r="P156" s="16"/>
      <c r="U156" s="17" t="s">
        <v>37</v>
      </c>
      <c r="W156" s="18">
        <v>13.458864212036129</v>
      </c>
      <c r="X156" s="19">
        <f>'Additional information'!$D$18</f>
        <v>0.2</v>
      </c>
      <c r="Y156" s="20">
        <f t="shared" si="17"/>
        <v>2.691772842407226</v>
      </c>
      <c r="Z156" s="20">
        <f t="shared" si="18"/>
        <v>2.691772842407226</v>
      </c>
    </row>
    <row r="157" spans="1:27" ht="32" customHeight="1" x14ac:dyDescent="0.2">
      <c r="A157" s="12" t="s">
        <v>490</v>
      </c>
      <c r="B157" s="12" t="s">
        <v>491</v>
      </c>
      <c r="C157" s="13" t="s">
        <v>492</v>
      </c>
      <c r="D157" s="13" t="s">
        <v>493</v>
      </c>
      <c r="E157" s="14"/>
      <c r="F157" s="17" t="s">
        <v>494</v>
      </c>
      <c r="G157" s="17" t="s">
        <v>495</v>
      </c>
      <c r="H157" s="15"/>
      <c r="I157" s="16" t="s">
        <v>48</v>
      </c>
      <c r="J157" s="16"/>
      <c r="K157" s="42" t="s">
        <v>457</v>
      </c>
      <c r="L157" s="16"/>
      <c r="M157" s="42" t="s">
        <v>496</v>
      </c>
      <c r="N157" s="16"/>
      <c r="O157" s="16"/>
      <c r="P157" s="16"/>
      <c r="U157" s="17" t="s">
        <v>37</v>
      </c>
      <c r="W157" s="18">
        <v>37.523288726806641</v>
      </c>
      <c r="X157" s="19">
        <f>'Additional information'!$D$18</f>
        <v>0.2</v>
      </c>
      <c r="Y157" s="20">
        <f t="shared" si="17"/>
        <v>7.5046577453613281</v>
      </c>
      <c r="Z157" s="20">
        <f t="shared" si="18"/>
        <v>7.5046577453613281</v>
      </c>
    </row>
    <row r="158" spans="1:27" x14ac:dyDescent="0.2">
      <c r="E158" s="14"/>
      <c r="G158" s="22"/>
      <c r="H158" s="15"/>
      <c r="M158" s="77"/>
      <c r="W158" s="18"/>
      <c r="X158" s="19">
        <f>'Additional information'!$D$18</f>
        <v>0.2</v>
      </c>
      <c r="Y158" s="20" t="str">
        <f t="shared" si="17"/>
        <v/>
      </c>
      <c r="Z158" s="20" t="str">
        <f t="shared" si="18"/>
        <v/>
      </c>
    </row>
    <row r="159" spans="1:27" s="22" customFormat="1" ht="48" customHeight="1" x14ac:dyDescent="0.2">
      <c r="A159" s="22" t="s">
        <v>497</v>
      </c>
      <c r="B159" s="22" t="s">
        <v>498</v>
      </c>
      <c r="C159" s="23" t="s">
        <v>499</v>
      </c>
      <c r="D159" s="23" t="s">
        <v>500</v>
      </c>
      <c r="E159" s="24"/>
      <c r="H159" s="25"/>
      <c r="I159" s="26" t="s">
        <v>48</v>
      </c>
      <c r="J159" s="26"/>
      <c r="K159" s="26"/>
      <c r="L159" s="26"/>
      <c r="M159" s="26" t="s">
        <v>501</v>
      </c>
      <c r="N159" s="26"/>
      <c r="O159" s="26"/>
      <c r="P159" s="26"/>
      <c r="U159" s="22" t="s">
        <v>79</v>
      </c>
      <c r="W159" s="18">
        <v>17</v>
      </c>
      <c r="X159" s="19">
        <f>'Additional information'!$D$18</f>
        <v>0.2</v>
      </c>
      <c r="Y159" s="20">
        <f t="shared" si="17"/>
        <v>3.4000000000000004</v>
      </c>
      <c r="Z159" s="20" t="str">
        <f t="shared" si="18"/>
        <v/>
      </c>
      <c r="AA159" s="21"/>
    </row>
    <row r="160" spans="1:27" s="22" customFormat="1" ht="32" customHeight="1" x14ac:dyDescent="0.2">
      <c r="A160" s="22" t="s">
        <v>502</v>
      </c>
      <c r="B160" s="22" t="s">
        <v>503</v>
      </c>
      <c r="C160" s="23" t="s">
        <v>504</v>
      </c>
      <c r="D160" s="23" t="s">
        <v>505</v>
      </c>
      <c r="E160" s="24"/>
      <c r="F160" s="22" t="s">
        <v>506</v>
      </c>
      <c r="G160" s="22" t="s">
        <v>507</v>
      </c>
      <c r="H160" s="25"/>
      <c r="I160" s="26" t="s">
        <v>48</v>
      </c>
      <c r="J160" s="26" t="s">
        <v>49</v>
      </c>
      <c r="K160" s="26" t="s">
        <v>508</v>
      </c>
      <c r="L160" s="26"/>
      <c r="M160" s="26" t="s">
        <v>501</v>
      </c>
      <c r="N160" s="26" t="s">
        <v>509</v>
      </c>
      <c r="O160" s="37"/>
      <c r="P160" s="37"/>
      <c r="Q160" s="17"/>
      <c r="U160" s="22" t="s">
        <v>79</v>
      </c>
      <c r="W160" s="18">
        <v>17</v>
      </c>
      <c r="X160" s="19">
        <f>'Additional information'!$D$18</f>
        <v>0.2</v>
      </c>
      <c r="Y160" s="20">
        <f t="shared" si="17"/>
        <v>3.4000000000000004</v>
      </c>
      <c r="Z160" s="20" t="str">
        <f t="shared" si="18"/>
        <v/>
      </c>
      <c r="AA160" s="21"/>
    </row>
    <row r="161" spans="1:27" x14ac:dyDescent="0.2">
      <c r="E161" s="14"/>
      <c r="H161" s="15"/>
      <c r="M161" s="77"/>
      <c r="W161" s="18"/>
      <c r="X161" s="19">
        <f>'Additional information'!$D$18</f>
        <v>0.2</v>
      </c>
      <c r="Y161" s="20" t="str">
        <f t="shared" si="17"/>
        <v/>
      </c>
      <c r="Z161" s="20" t="str">
        <f t="shared" si="18"/>
        <v/>
      </c>
    </row>
    <row r="162" spans="1:27" ht="16" customHeight="1" thickBot="1" x14ac:dyDescent="0.25">
      <c r="A162" s="78" t="s">
        <v>180</v>
      </c>
      <c r="B162" s="78"/>
      <c r="C162" s="79"/>
      <c r="D162" s="79"/>
      <c r="E162" s="80"/>
      <c r="F162" s="100"/>
      <c r="G162" s="100"/>
      <c r="H162" s="81"/>
      <c r="I162" s="82"/>
      <c r="J162" s="82"/>
      <c r="K162" s="82"/>
      <c r="L162" s="82"/>
      <c r="M162" s="82"/>
      <c r="N162" s="82"/>
      <c r="O162" s="82"/>
      <c r="P162" s="82"/>
      <c r="W162" s="18"/>
      <c r="Y162" s="20" t="str">
        <f t="shared" si="17"/>
        <v/>
      </c>
      <c r="Z162" s="20" t="str">
        <f t="shared" si="18"/>
        <v/>
      </c>
    </row>
    <row r="163" spans="1:27" s="53" customFormat="1" ht="17" customHeight="1" thickTop="1" x14ac:dyDescent="0.2">
      <c r="A163" s="48" t="s">
        <v>95</v>
      </c>
      <c r="B163" s="48" t="s">
        <v>510</v>
      </c>
      <c r="C163" s="49" t="s">
        <v>511</v>
      </c>
      <c r="D163" s="49" t="s">
        <v>512</v>
      </c>
      <c r="E163" s="50"/>
      <c r="F163" s="48"/>
      <c r="G163" s="48"/>
      <c r="H163" s="51"/>
      <c r="I163" s="52" t="s">
        <v>78</v>
      </c>
      <c r="J163" s="52"/>
      <c r="K163" s="52"/>
      <c r="L163" s="52"/>
      <c r="M163" s="52" t="s">
        <v>513</v>
      </c>
      <c r="N163" s="52"/>
      <c r="O163" s="52"/>
      <c r="P163" s="52"/>
      <c r="U163" s="17" t="s">
        <v>37</v>
      </c>
      <c r="W163" s="18"/>
      <c r="X163" s="19"/>
      <c r="Y163" s="20" t="str">
        <f t="shared" si="17"/>
        <v/>
      </c>
      <c r="Z163" s="20" t="str">
        <f t="shared" si="18"/>
        <v/>
      </c>
      <c r="AA163" s="54"/>
    </row>
    <row r="164" spans="1:27" ht="32" customHeight="1" x14ac:dyDescent="0.2">
      <c r="A164" s="12" t="s">
        <v>121</v>
      </c>
      <c r="B164" s="12" t="s">
        <v>514</v>
      </c>
      <c r="C164" s="39" t="s">
        <v>515</v>
      </c>
      <c r="D164" s="101" t="s">
        <v>516</v>
      </c>
      <c r="E164" s="14"/>
      <c r="H164" s="15"/>
      <c r="I164" s="42" t="s">
        <v>48</v>
      </c>
      <c r="K164" s="42"/>
      <c r="L164" s="42"/>
      <c r="M164" s="42"/>
      <c r="N164" s="38"/>
      <c r="O164" s="42"/>
      <c r="P164" s="42"/>
      <c r="U164" s="17" t="s">
        <v>37</v>
      </c>
      <c r="W164" s="18">
        <v>13.55</v>
      </c>
      <c r="X164" s="19">
        <f>'Additional information'!$D$18</f>
        <v>0.2</v>
      </c>
      <c r="Y164" s="20">
        <f t="shared" si="17"/>
        <v>2.7100000000000004</v>
      </c>
      <c r="Z164" s="20"/>
    </row>
    <row r="165" spans="1:27" ht="32" customHeight="1" x14ac:dyDescent="0.2">
      <c r="A165" s="12" t="s">
        <v>517</v>
      </c>
      <c r="B165" s="12" t="s">
        <v>518</v>
      </c>
      <c r="C165" s="13" t="s">
        <v>519</v>
      </c>
      <c r="D165" s="101" t="s">
        <v>520</v>
      </c>
      <c r="E165" s="14"/>
      <c r="H165" s="15"/>
      <c r="I165" s="42" t="s">
        <v>48</v>
      </c>
      <c r="J165" s="16" t="s">
        <v>49</v>
      </c>
      <c r="K165" s="42"/>
      <c r="L165" s="42"/>
      <c r="M165" s="42" t="s">
        <v>521</v>
      </c>
      <c r="N165" s="42" t="s">
        <v>509</v>
      </c>
      <c r="O165" s="42"/>
      <c r="P165" s="42"/>
      <c r="U165" s="17" t="s">
        <v>37</v>
      </c>
      <c r="W165" s="18">
        <v>13.55</v>
      </c>
      <c r="X165" s="19">
        <f>'Additional information'!$D$18</f>
        <v>0.2</v>
      </c>
      <c r="Y165" s="20">
        <f t="shared" si="17"/>
        <v>2.7100000000000004</v>
      </c>
      <c r="Z165" s="20"/>
    </row>
    <row r="166" spans="1:27" x14ac:dyDescent="0.2">
      <c r="A166" s="12" t="s">
        <v>28</v>
      </c>
      <c r="B166" s="12" t="s">
        <v>522</v>
      </c>
      <c r="C166" s="13"/>
      <c r="D166" s="13"/>
      <c r="E166" s="14"/>
      <c r="H166" s="15"/>
      <c r="I166" s="42"/>
      <c r="J166" s="42"/>
      <c r="K166" s="42"/>
      <c r="L166" s="42"/>
      <c r="M166" s="42"/>
      <c r="N166" s="42"/>
      <c r="O166" s="42"/>
      <c r="P166" s="42" t="s">
        <v>523</v>
      </c>
      <c r="U166" s="17" t="s">
        <v>37</v>
      </c>
      <c r="W166" s="18"/>
      <c r="X166" s="19">
        <f>'Additional information'!$D$18</f>
        <v>0.2</v>
      </c>
      <c r="Y166" s="20"/>
      <c r="Z166" s="20"/>
    </row>
    <row r="167" spans="1:27" x14ac:dyDescent="0.2">
      <c r="A167" s="12" t="s">
        <v>28</v>
      </c>
      <c r="B167" s="12" t="s">
        <v>524</v>
      </c>
      <c r="C167" s="13"/>
      <c r="D167" s="13"/>
      <c r="E167" s="14"/>
      <c r="H167" s="15"/>
      <c r="I167" s="42"/>
      <c r="J167" s="42"/>
      <c r="K167" s="42"/>
      <c r="L167" s="42"/>
      <c r="M167" s="42"/>
      <c r="N167" s="42"/>
      <c r="O167" s="42"/>
      <c r="P167" s="42" t="s">
        <v>525</v>
      </c>
      <c r="U167" s="17" t="s">
        <v>37</v>
      </c>
      <c r="W167" s="18"/>
      <c r="X167" s="19">
        <f>'Additional information'!$D$18</f>
        <v>0.2</v>
      </c>
      <c r="Y167" s="20"/>
      <c r="Z167" s="20"/>
    </row>
    <row r="168" spans="1:27" x14ac:dyDescent="0.2">
      <c r="E168" s="14"/>
      <c r="H168" s="15"/>
      <c r="W168" s="18"/>
      <c r="X168" s="19">
        <f>'Additional information'!$D$18</f>
        <v>0.2</v>
      </c>
      <c r="Y168" s="20"/>
      <c r="Z168" s="20"/>
    </row>
    <row r="169" spans="1:27" ht="48" customHeight="1" x14ac:dyDescent="0.2">
      <c r="A169" s="12" t="s">
        <v>121</v>
      </c>
      <c r="B169" s="12" t="s">
        <v>526</v>
      </c>
      <c r="C169" s="13" t="s">
        <v>527</v>
      </c>
      <c r="D169" s="13" t="s">
        <v>528</v>
      </c>
      <c r="E169" s="14"/>
      <c r="F169" s="76"/>
      <c r="G169" s="76"/>
      <c r="H169" s="102"/>
      <c r="I169" s="16" t="s">
        <v>48</v>
      </c>
      <c r="J169" s="16"/>
      <c r="K169" s="16"/>
      <c r="L169" s="16"/>
      <c r="M169" s="16"/>
      <c r="N169" s="16"/>
      <c r="O169" s="16"/>
      <c r="P169" s="16"/>
      <c r="U169" s="17" t="s">
        <v>37</v>
      </c>
      <c r="W169" s="18">
        <v>12.68148708343506</v>
      </c>
      <c r="X169" s="19">
        <f>'Additional information'!$D$18</f>
        <v>0.2</v>
      </c>
      <c r="Y169" s="20">
        <f t="shared" ref="Y169:Y200" si="19">IF(W169&lt;&gt;"",W169*X169,"")</f>
        <v>2.5362974166870123</v>
      </c>
      <c r="Z169" s="20">
        <f t="shared" ref="Z169:Z200" si="20">IF(AND(W169&lt;&gt;"",U169="yes"),W169*X169,"")</f>
        <v>2.5362974166870123</v>
      </c>
    </row>
    <row r="170" spans="1:27" ht="32" customHeight="1" x14ac:dyDescent="0.2">
      <c r="A170" s="12" t="s">
        <v>529</v>
      </c>
      <c r="B170" s="12" t="s">
        <v>530</v>
      </c>
      <c r="C170" s="39" t="s">
        <v>531</v>
      </c>
      <c r="D170" s="13" t="s">
        <v>532</v>
      </c>
      <c r="E170" s="40"/>
      <c r="F170" s="17" t="s">
        <v>494</v>
      </c>
      <c r="G170" s="17" t="s">
        <v>533</v>
      </c>
      <c r="H170" s="15"/>
      <c r="I170" s="16" t="s">
        <v>48</v>
      </c>
      <c r="J170" s="16"/>
      <c r="K170" s="42" t="s">
        <v>534</v>
      </c>
      <c r="L170" s="16"/>
      <c r="M170" s="42" t="s">
        <v>535</v>
      </c>
      <c r="N170" s="16"/>
      <c r="O170" s="16"/>
      <c r="P170" s="16"/>
      <c r="U170" s="17" t="s">
        <v>37</v>
      </c>
      <c r="W170" s="18">
        <v>22.61360931396484</v>
      </c>
      <c r="X170" s="19">
        <f>'Additional information'!$D$18</f>
        <v>0.2</v>
      </c>
      <c r="Y170" s="20">
        <f t="shared" si="19"/>
        <v>4.5227218627929684</v>
      </c>
      <c r="Z170" s="20">
        <f t="shared" si="20"/>
        <v>4.5227218627929684</v>
      </c>
    </row>
    <row r="171" spans="1:27" x14ac:dyDescent="0.2">
      <c r="E171" s="14"/>
      <c r="H171" s="15"/>
      <c r="M171" s="77"/>
      <c r="W171" s="18"/>
      <c r="X171" s="19">
        <f>'Additional information'!$D$18</f>
        <v>0.2</v>
      </c>
      <c r="Y171" s="20" t="str">
        <f t="shared" si="19"/>
        <v/>
      </c>
      <c r="Z171" s="20" t="str">
        <f t="shared" si="20"/>
        <v/>
      </c>
    </row>
    <row r="172" spans="1:27" ht="48" customHeight="1" x14ac:dyDescent="0.2">
      <c r="A172" s="12" t="s">
        <v>319</v>
      </c>
      <c r="B172" s="12" t="s">
        <v>536</v>
      </c>
      <c r="C172" s="39" t="s">
        <v>537</v>
      </c>
      <c r="D172" s="13" t="s">
        <v>538</v>
      </c>
      <c r="E172" s="40"/>
      <c r="F172" s="103" t="s">
        <v>539</v>
      </c>
      <c r="G172" s="103" t="s">
        <v>540</v>
      </c>
      <c r="H172" s="102"/>
      <c r="I172" s="16" t="s">
        <v>48</v>
      </c>
      <c r="J172" s="16"/>
      <c r="K172" s="16"/>
      <c r="L172" s="16"/>
      <c r="M172" s="42"/>
      <c r="N172" s="16"/>
      <c r="O172" s="16"/>
      <c r="P172" s="16"/>
      <c r="U172" s="17" t="s">
        <v>37</v>
      </c>
      <c r="W172" s="18">
        <v>21.701908111572269</v>
      </c>
      <c r="X172" s="19">
        <f>'Additional information'!$D$18</f>
        <v>0.2</v>
      </c>
      <c r="Y172" s="20">
        <f t="shared" si="19"/>
        <v>4.340381622314454</v>
      </c>
      <c r="Z172" s="20">
        <f t="shared" si="20"/>
        <v>4.340381622314454</v>
      </c>
    </row>
    <row r="173" spans="1:27" x14ac:dyDescent="0.2">
      <c r="C173" s="36"/>
      <c r="D173" s="36"/>
      <c r="E173" s="40"/>
      <c r="F173" s="76"/>
      <c r="G173" s="76"/>
      <c r="H173" s="102"/>
      <c r="M173" s="77"/>
      <c r="W173" s="18"/>
      <c r="X173" s="19">
        <f>'Additional information'!$D$18</f>
        <v>0.2</v>
      </c>
      <c r="Y173" s="20" t="str">
        <f t="shared" si="19"/>
        <v/>
      </c>
      <c r="Z173" s="20" t="str">
        <f t="shared" si="20"/>
        <v/>
      </c>
    </row>
    <row r="174" spans="1:27" ht="16" customHeight="1" thickBot="1" x14ac:dyDescent="0.25">
      <c r="A174" s="78" t="s">
        <v>180</v>
      </c>
      <c r="B174" s="78"/>
      <c r="C174" s="79"/>
      <c r="D174" s="79"/>
      <c r="E174" s="80"/>
      <c r="F174" s="78"/>
      <c r="G174" s="78"/>
      <c r="H174" s="81"/>
      <c r="I174" s="82"/>
      <c r="J174" s="82"/>
      <c r="K174" s="82"/>
      <c r="L174" s="82"/>
      <c r="M174" s="82"/>
      <c r="N174" s="82"/>
      <c r="O174" s="82"/>
      <c r="P174" s="82"/>
      <c r="W174" s="18"/>
      <c r="Y174" s="20" t="str">
        <f t="shared" si="19"/>
        <v/>
      </c>
      <c r="Z174" s="20" t="str">
        <f t="shared" si="20"/>
        <v/>
      </c>
    </row>
    <row r="175" spans="1:27" s="53" customFormat="1" ht="17" customHeight="1" thickTop="1" x14ac:dyDescent="0.2">
      <c r="A175" s="48" t="s">
        <v>95</v>
      </c>
      <c r="B175" s="48" t="s">
        <v>541</v>
      </c>
      <c r="C175" s="49" t="s">
        <v>542</v>
      </c>
      <c r="D175" s="49" t="s">
        <v>543</v>
      </c>
      <c r="E175" s="50"/>
      <c r="F175" s="48"/>
      <c r="G175" s="48"/>
      <c r="H175" s="51"/>
      <c r="I175" s="52" t="s">
        <v>78</v>
      </c>
      <c r="J175" s="52"/>
      <c r="K175" s="52"/>
      <c r="L175" s="52"/>
      <c r="M175" s="52" t="s">
        <v>544</v>
      </c>
      <c r="N175" s="52"/>
      <c r="O175" s="52"/>
      <c r="P175" s="52"/>
      <c r="U175" s="17" t="s">
        <v>37</v>
      </c>
      <c r="W175" s="18"/>
      <c r="X175" s="54"/>
      <c r="Y175" s="20" t="str">
        <f t="shared" si="19"/>
        <v/>
      </c>
      <c r="Z175" s="20" t="str">
        <f t="shared" si="20"/>
        <v/>
      </c>
      <c r="AA175" s="54"/>
    </row>
    <row r="176" spans="1:27" ht="64" customHeight="1" x14ac:dyDescent="0.2">
      <c r="A176" s="12" t="s">
        <v>72</v>
      </c>
      <c r="B176" s="12" t="s">
        <v>545</v>
      </c>
      <c r="C176" s="13" t="s">
        <v>546</v>
      </c>
      <c r="D176" s="13" t="s">
        <v>547</v>
      </c>
      <c r="E176" s="14"/>
      <c r="F176" s="12"/>
      <c r="G176" s="12"/>
      <c r="H176" s="15"/>
      <c r="I176" s="16"/>
      <c r="J176" s="16"/>
      <c r="K176" s="16"/>
      <c r="L176" s="16"/>
      <c r="M176" s="16"/>
      <c r="N176" s="16"/>
      <c r="O176" s="16"/>
      <c r="P176" s="16"/>
      <c r="U176" s="17" t="s">
        <v>37</v>
      </c>
      <c r="W176" s="18">
        <v>7.5</v>
      </c>
      <c r="X176" s="104">
        <f>'Additional information'!$D$19</f>
        <v>0.33</v>
      </c>
      <c r="Y176" s="20">
        <f t="shared" si="19"/>
        <v>2.4750000000000001</v>
      </c>
      <c r="Z176" s="20">
        <f t="shared" si="20"/>
        <v>2.4750000000000001</v>
      </c>
    </row>
    <row r="177" spans="1:27" s="53" customFormat="1" x14ac:dyDescent="0.2">
      <c r="C177" s="97"/>
      <c r="D177" s="55"/>
      <c r="E177" s="50"/>
      <c r="H177" s="51"/>
      <c r="I177" s="98"/>
      <c r="J177" s="98"/>
      <c r="K177" s="98"/>
      <c r="L177" s="98"/>
      <c r="M177" s="98"/>
      <c r="N177" s="98"/>
      <c r="O177" s="98"/>
      <c r="P177" s="98"/>
      <c r="U177" s="17"/>
      <c r="W177" s="18"/>
      <c r="X177" s="104">
        <f>'Additional information'!$D$19</f>
        <v>0.33</v>
      </c>
      <c r="Y177" s="20" t="str">
        <f t="shared" si="19"/>
        <v/>
      </c>
      <c r="Z177" s="20" t="str">
        <f t="shared" si="20"/>
        <v/>
      </c>
      <c r="AA177" s="54"/>
    </row>
    <row r="178" spans="1:27" ht="48" customHeight="1" x14ac:dyDescent="0.2">
      <c r="A178" s="12" t="s">
        <v>548</v>
      </c>
      <c r="B178" s="12" t="s">
        <v>549</v>
      </c>
      <c r="C178" s="13" t="s">
        <v>550</v>
      </c>
      <c r="D178" s="13" t="s">
        <v>551</v>
      </c>
      <c r="E178" s="14"/>
      <c r="F178" s="17" t="s">
        <v>552</v>
      </c>
      <c r="G178" s="17" t="s">
        <v>553</v>
      </c>
      <c r="H178" s="15"/>
      <c r="I178" s="16" t="s">
        <v>48</v>
      </c>
      <c r="J178" s="16" t="s">
        <v>243</v>
      </c>
      <c r="K178" s="16"/>
      <c r="L178" s="16"/>
      <c r="M178" s="16"/>
      <c r="N178" s="16"/>
      <c r="O178" s="16"/>
      <c r="P178" s="16"/>
      <c r="U178" s="17" t="s">
        <v>37</v>
      </c>
      <c r="W178" s="18">
        <v>20.2944221496582</v>
      </c>
      <c r="X178" s="104">
        <f>'Additional information'!$D$19</f>
        <v>0.33</v>
      </c>
      <c r="Y178" s="20">
        <f t="shared" si="19"/>
        <v>6.6971593093872066</v>
      </c>
      <c r="Z178" s="20">
        <f t="shared" si="20"/>
        <v>6.6971593093872066</v>
      </c>
    </row>
    <row r="179" spans="1:27" x14ac:dyDescent="0.2">
      <c r="A179" s="12" t="s">
        <v>28</v>
      </c>
      <c r="B179" s="12" t="s">
        <v>554</v>
      </c>
      <c r="C179" s="13"/>
      <c r="D179" s="13"/>
      <c r="E179" s="14"/>
      <c r="H179" s="15"/>
      <c r="I179" s="16"/>
      <c r="J179" s="16"/>
      <c r="K179" s="16"/>
      <c r="L179" s="16"/>
      <c r="M179" s="16"/>
      <c r="N179" s="16"/>
      <c r="O179" s="16"/>
      <c r="P179" s="16" t="s">
        <v>555</v>
      </c>
      <c r="U179" s="17" t="s">
        <v>37</v>
      </c>
      <c r="W179" s="18"/>
      <c r="X179" s="104">
        <f>'Additional information'!$D$19</f>
        <v>0.33</v>
      </c>
      <c r="Y179" s="20" t="str">
        <f t="shared" si="19"/>
        <v/>
      </c>
      <c r="Z179" s="20" t="str">
        <f t="shared" si="20"/>
        <v/>
      </c>
    </row>
    <row r="180" spans="1:27" x14ac:dyDescent="0.2">
      <c r="E180" s="14"/>
      <c r="H180" s="15"/>
      <c r="M180" s="77"/>
      <c r="W180" s="18"/>
      <c r="X180" s="104">
        <f>'Additional information'!$D$19</f>
        <v>0.33</v>
      </c>
      <c r="Y180" s="20" t="str">
        <f t="shared" si="19"/>
        <v/>
      </c>
      <c r="Z180" s="20" t="str">
        <f t="shared" si="20"/>
        <v/>
      </c>
    </row>
    <row r="181" spans="1:27" ht="32" customHeight="1" x14ac:dyDescent="0.2">
      <c r="A181" s="12" t="s">
        <v>66</v>
      </c>
      <c r="B181" s="12" t="s">
        <v>556</v>
      </c>
      <c r="C181" s="13" t="s">
        <v>557</v>
      </c>
      <c r="D181" s="13" t="s">
        <v>558</v>
      </c>
      <c r="E181" s="14"/>
      <c r="F181" s="12" t="s">
        <v>559</v>
      </c>
      <c r="G181" s="12" t="s">
        <v>560</v>
      </c>
      <c r="H181" s="15"/>
      <c r="I181" s="16" t="s">
        <v>48</v>
      </c>
      <c r="J181" s="16"/>
      <c r="K181" s="16" t="s">
        <v>561</v>
      </c>
      <c r="L181" s="16"/>
      <c r="M181" s="16" t="s">
        <v>562</v>
      </c>
      <c r="N181" s="16"/>
      <c r="O181" s="16"/>
      <c r="P181" s="16"/>
      <c r="U181" s="17" t="s">
        <v>37</v>
      </c>
      <c r="W181" s="18">
        <v>18.539077758789059</v>
      </c>
      <c r="X181" s="104">
        <f>'Additional information'!$D$19</f>
        <v>0.33</v>
      </c>
      <c r="Y181" s="20">
        <f t="shared" si="19"/>
        <v>6.1178956604003893</v>
      </c>
      <c r="Z181" s="20">
        <f t="shared" si="20"/>
        <v>6.1178956604003893</v>
      </c>
    </row>
    <row r="182" spans="1:27" ht="16" customHeight="1" x14ac:dyDescent="0.2">
      <c r="A182" s="12" t="s">
        <v>66</v>
      </c>
      <c r="B182" s="12" t="s">
        <v>563</v>
      </c>
      <c r="C182" s="13" t="s">
        <v>564</v>
      </c>
      <c r="D182" s="13" t="s">
        <v>565</v>
      </c>
      <c r="E182" s="14"/>
      <c r="F182" s="12" t="s">
        <v>559</v>
      </c>
      <c r="G182" s="12" t="s">
        <v>560</v>
      </c>
      <c r="H182" s="15"/>
      <c r="I182" s="16" t="s">
        <v>48</v>
      </c>
      <c r="J182" s="16"/>
      <c r="K182" s="16" t="s">
        <v>561</v>
      </c>
      <c r="L182" s="16"/>
      <c r="M182" s="16" t="s">
        <v>562</v>
      </c>
      <c r="N182" s="16"/>
      <c r="O182" s="16"/>
      <c r="P182" s="16"/>
      <c r="U182" s="17" t="s">
        <v>37</v>
      </c>
      <c r="W182" s="18">
        <v>8.9158916473388672</v>
      </c>
      <c r="X182" s="104">
        <f>'Additional information'!$D$19</f>
        <v>0.33</v>
      </c>
      <c r="Y182" s="20">
        <f t="shared" si="19"/>
        <v>2.9422442436218263</v>
      </c>
      <c r="Z182" s="20">
        <f t="shared" si="20"/>
        <v>2.9422442436218263</v>
      </c>
    </row>
    <row r="183" spans="1:27" ht="16" customHeight="1" x14ac:dyDescent="0.2">
      <c r="A183" s="12" t="s">
        <v>28</v>
      </c>
      <c r="B183" s="12" t="s">
        <v>566</v>
      </c>
      <c r="C183" s="13" t="s">
        <v>567</v>
      </c>
      <c r="D183" s="13" t="s">
        <v>568</v>
      </c>
      <c r="E183" s="14"/>
      <c r="F183" s="12"/>
      <c r="G183" s="12"/>
      <c r="H183" s="15"/>
      <c r="I183" s="16" t="s">
        <v>48</v>
      </c>
      <c r="J183" s="16"/>
      <c r="K183" s="16"/>
      <c r="L183" s="16"/>
      <c r="M183" s="16" t="s">
        <v>569</v>
      </c>
      <c r="N183" s="16"/>
      <c r="O183" s="16"/>
      <c r="P183" s="16" t="s">
        <v>570</v>
      </c>
      <c r="U183" s="17" t="s">
        <v>37</v>
      </c>
      <c r="W183" s="18"/>
      <c r="X183" s="104">
        <f>'Additional information'!$D$19</f>
        <v>0.33</v>
      </c>
      <c r="Y183" s="20" t="str">
        <f t="shared" si="19"/>
        <v/>
      </c>
      <c r="Z183" s="20" t="str">
        <f t="shared" si="20"/>
        <v/>
      </c>
    </row>
    <row r="184" spans="1:27" x14ac:dyDescent="0.2">
      <c r="E184" s="14"/>
      <c r="H184" s="15"/>
      <c r="W184" s="18"/>
      <c r="X184" s="104">
        <f>'Additional information'!$D$19</f>
        <v>0.33</v>
      </c>
      <c r="Y184" s="20" t="str">
        <f t="shared" si="19"/>
        <v/>
      </c>
      <c r="Z184" s="20" t="str">
        <f t="shared" si="20"/>
        <v/>
      </c>
    </row>
    <row r="185" spans="1:27" ht="16" customHeight="1" x14ac:dyDescent="0.2">
      <c r="A185" s="12" t="s">
        <v>571</v>
      </c>
      <c r="B185" s="12" t="s">
        <v>572</v>
      </c>
      <c r="C185" s="13" t="s">
        <v>573</v>
      </c>
      <c r="D185" s="13" t="s">
        <v>574</v>
      </c>
      <c r="E185" s="14"/>
      <c r="F185" s="17" t="s">
        <v>391</v>
      </c>
      <c r="G185" s="17" t="s">
        <v>456</v>
      </c>
      <c r="H185" s="15"/>
      <c r="I185" s="16" t="s">
        <v>48</v>
      </c>
      <c r="J185" s="16"/>
      <c r="K185" s="16" t="s">
        <v>575</v>
      </c>
      <c r="L185" s="16"/>
      <c r="M185" s="16" t="s">
        <v>562</v>
      </c>
      <c r="N185" s="16"/>
      <c r="O185" s="16"/>
      <c r="P185" s="16"/>
      <c r="U185" s="17" t="s">
        <v>37</v>
      </c>
      <c r="W185" s="18">
        <v>25.81001091003418</v>
      </c>
      <c r="X185" s="104">
        <f>'Additional information'!$D$19</f>
        <v>0.33</v>
      </c>
      <c r="Y185" s="20">
        <f t="shared" si="19"/>
        <v>8.5173036003112799</v>
      </c>
      <c r="Z185" s="20">
        <f t="shared" si="20"/>
        <v>8.5173036003112799</v>
      </c>
    </row>
    <row r="186" spans="1:27" x14ac:dyDescent="0.2">
      <c r="E186" s="14"/>
      <c r="H186" s="15"/>
      <c r="M186" s="77"/>
      <c r="W186" s="18"/>
      <c r="X186" s="104">
        <f>'Additional information'!$D$19</f>
        <v>0.33</v>
      </c>
      <c r="Y186" s="20" t="str">
        <f t="shared" si="19"/>
        <v/>
      </c>
      <c r="Z186" s="20" t="str">
        <f t="shared" si="20"/>
        <v/>
      </c>
    </row>
    <row r="187" spans="1:27" s="22" customFormat="1" ht="32" customHeight="1" x14ac:dyDescent="0.2">
      <c r="A187" s="22" t="s">
        <v>576</v>
      </c>
      <c r="B187" s="22" t="s">
        <v>577</v>
      </c>
      <c r="C187" s="23" t="s">
        <v>578</v>
      </c>
      <c r="D187" s="23" t="s">
        <v>579</v>
      </c>
      <c r="E187" s="24"/>
      <c r="F187" s="22" t="s">
        <v>391</v>
      </c>
      <c r="G187" s="22" t="s">
        <v>456</v>
      </c>
      <c r="H187" s="25"/>
      <c r="I187" s="26" t="s">
        <v>48</v>
      </c>
      <c r="J187" s="26"/>
      <c r="K187" s="26" t="s">
        <v>534</v>
      </c>
      <c r="L187" s="26"/>
      <c r="M187" s="26"/>
      <c r="N187" s="26"/>
      <c r="O187" s="26"/>
      <c r="P187" s="26"/>
      <c r="U187" s="22" t="s">
        <v>79</v>
      </c>
      <c r="W187" s="18">
        <v>19.55319786071777</v>
      </c>
      <c r="X187" s="104">
        <f>'Additional information'!$D$19</f>
        <v>0.33</v>
      </c>
      <c r="Y187" s="20">
        <f t="shared" si="19"/>
        <v>6.4525552940368645</v>
      </c>
      <c r="Z187" s="20" t="str">
        <f t="shared" si="20"/>
        <v/>
      </c>
      <c r="AA187" s="21"/>
    </row>
    <row r="188" spans="1:27" s="22" customFormat="1" x14ac:dyDescent="0.2">
      <c r="C188" s="23"/>
      <c r="D188" s="105"/>
      <c r="E188" s="24"/>
      <c r="H188" s="25"/>
      <c r="I188" s="26"/>
      <c r="J188" s="26"/>
      <c r="K188" s="26"/>
      <c r="L188" s="26"/>
      <c r="M188" s="26"/>
      <c r="N188" s="26"/>
      <c r="O188" s="26"/>
      <c r="P188" s="26"/>
      <c r="W188" s="18"/>
      <c r="X188" s="104">
        <f>'Additional information'!$D$19</f>
        <v>0.33</v>
      </c>
      <c r="Y188" s="20" t="str">
        <f t="shared" si="19"/>
        <v/>
      </c>
      <c r="Z188" s="20" t="str">
        <f t="shared" si="20"/>
        <v/>
      </c>
      <c r="AA188" s="21"/>
    </row>
    <row r="189" spans="1:27" ht="32" customHeight="1" x14ac:dyDescent="0.2">
      <c r="A189" s="12" t="s">
        <v>121</v>
      </c>
      <c r="B189" s="12" t="s">
        <v>580</v>
      </c>
      <c r="C189" s="13" t="s">
        <v>581</v>
      </c>
      <c r="D189" s="13" t="s">
        <v>582</v>
      </c>
      <c r="E189" s="14"/>
      <c r="H189" s="15"/>
      <c r="I189" s="16" t="s">
        <v>48</v>
      </c>
      <c r="J189" s="16"/>
      <c r="K189" s="16"/>
      <c r="L189" s="16"/>
      <c r="M189" s="42"/>
      <c r="N189" s="16"/>
      <c r="O189" s="16"/>
      <c r="P189" s="16"/>
      <c r="U189" s="17" t="s">
        <v>37</v>
      </c>
      <c r="W189" s="18">
        <v>13.613316535949711</v>
      </c>
      <c r="X189" s="104">
        <f>'Additional information'!$D$19</f>
        <v>0.33</v>
      </c>
      <c r="Y189" s="20">
        <f t="shared" si="19"/>
        <v>4.4923944568634049</v>
      </c>
      <c r="Z189" s="20">
        <f t="shared" si="20"/>
        <v>4.4923944568634049</v>
      </c>
    </row>
    <row r="190" spans="1:27" ht="32" customHeight="1" x14ac:dyDescent="0.2">
      <c r="A190" s="12" t="s">
        <v>583</v>
      </c>
      <c r="B190" s="12" t="s">
        <v>584</v>
      </c>
      <c r="C190" s="13" t="s">
        <v>585</v>
      </c>
      <c r="D190" s="13" t="s">
        <v>586</v>
      </c>
      <c r="E190" s="14"/>
      <c r="F190" s="17" t="s">
        <v>494</v>
      </c>
      <c r="G190" s="17" t="s">
        <v>533</v>
      </c>
      <c r="H190" s="15"/>
      <c r="I190" s="16" t="s">
        <v>48</v>
      </c>
      <c r="J190" s="16"/>
      <c r="K190" s="42" t="s">
        <v>534</v>
      </c>
      <c r="L190" s="16"/>
      <c r="M190" s="42" t="s">
        <v>587</v>
      </c>
      <c r="N190" s="16"/>
      <c r="O190" s="16"/>
      <c r="P190" s="16"/>
      <c r="U190" s="17" t="s">
        <v>37</v>
      </c>
      <c r="W190" s="18">
        <v>27.754648208618161</v>
      </c>
      <c r="X190" s="104">
        <f>'Additional information'!$D$19</f>
        <v>0.33</v>
      </c>
      <c r="Y190" s="20">
        <f t="shared" si="19"/>
        <v>9.1590339088439929</v>
      </c>
      <c r="Z190" s="20">
        <f t="shared" si="20"/>
        <v>9.1590339088439929</v>
      </c>
    </row>
    <row r="191" spans="1:27" x14ac:dyDescent="0.2">
      <c r="E191" s="14"/>
      <c r="H191" s="15"/>
      <c r="M191" s="77"/>
      <c r="W191" s="18"/>
      <c r="X191" s="104">
        <f>'Additional information'!$D$19</f>
        <v>0.33</v>
      </c>
      <c r="Y191" s="20" t="str">
        <f t="shared" si="19"/>
        <v/>
      </c>
      <c r="Z191" s="20" t="str">
        <f t="shared" si="20"/>
        <v/>
      </c>
    </row>
    <row r="192" spans="1:27" s="22" customFormat="1" ht="32" customHeight="1" x14ac:dyDescent="0.2">
      <c r="A192" s="22" t="s">
        <v>588</v>
      </c>
      <c r="B192" s="22" t="s">
        <v>589</v>
      </c>
      <c r="C192" s="23" t="s">
        <v>590</v>
      </c>
      <c r="D192" s="23" t="s">
        <v>591</v>
      </c>
      <c r="E192" s="24"/>
      <c r="F192" s="22" t="s">
        <v>592</v>
      </c>
      <c r="G192" s="22" t="s">
        <v>593</v>
      </c>
      <c r="H192" s="25"/>
      <c r="I192" s="26" t="s">
        <v>48</v>
      </c>
      <c r="J192" s="26" t="s">
        <v>243</v>
      </c>
      <c r="K192" s="26" t="s">
        <v>594</v>
      </c>
      <c r="L192" s="26"/>
      <c r="M192" s="26" t="s">
        <v>595</v>
      </c>
      <c r="N192" s="26" t="s">
        <v>596</v>
      </c>
      <c r="O192" s="37"/>
      <c r="P192" s="37"/>
      <c r="Q192" s="17"/>
      <c r="U192" s="22" t="s">
        <v>79</v>
      </c>
      <c r="W192" s="18">
        <v>17</v>
      </c>
      <c r="X192" s="104">
        <f>'Additional information'!$D$19</f>
        <v>0.33</v>
      </c>
      <c r="Y192" s="20">
        <f t="shared" si="19"/>
        <v>5.61</v>
      </c>
      <c r="Z192" s="20" t="str">
        <f t="shared" si="20"/>
        <v/>
      </c>
      <c r="AA192" s="21"/>
    </row>
    <row r="193" spans="1:27" x14ac:dyDescent="0.2">
      <c r="E193" s="14"/>
      <c r="H193" s="15"/>
      <c r="M193" s="77"/>
      <c r="W193" s="18"/>
      <c r="X193" s="104">
        <f>'Additional information'!$D$19</f>
        <v>0.33</v>
      </c>
      <c r="Y193" s="20" t="str">
        <f t="shared" si="19"/>
        <v/>
      </c>
      <c r="Z193" s="20" t="str">
        <f t="shared" si="20"/>
        <v/>
      </c>
    </row>
    <row r="194" spans="1:27" ht="16" customHeight="1" thickBot="1" x14ac:dyDescent="0.25">
      <c r="A194" s="78" t="s">
        <v>180</v>
      </c>
      <c r="B194" s="78"/>
      <c r="C194" s="79"/>
      <c r="D194" s="79"/>
      <c r="E194" s="80"/>
      <c r="F194" s="78"/>
      <c r="G194" s="78"/>
      <c r="H194" s="81"/>
      <c r="I194" s="82"/>
      <c r="J194" s="82"/>
      <c r="K194" s="82"/>
      <c r="L194" s="82"/>
      <c r="M194" s="82"/>
      <c r="N194" s="82"/>
      <c r="O194" s="82"/>
      <c r="P194" s="82"/>
      <c r="W194" s="18"/>
      <c r="Y194" s="20" t="str">
        <f t="shared" si="19"/>
        <v/>
      </c>
      <c r="Z194" s="20" t="str">
        <f t="shared" si="20"/>
        <v/>
      </c>
    </row>
    <row r="195" spans="1:27" s="53" customFormat="1" ht="33" customHeight="1" thickTop="1" x14ac:dyDescent="0.2">
      <c r="A195" s="48" t="s">
        <v>95</v>
      </c>
      <c r="B195" s="48" t="s">
        <v>597</v>
      </c>
      <c r="C195" s="49" t="s">
        <v>598</v>
      </c>
      <c r="D195" s="49" t="s">
        <v>599</v>
      </c>
      <c r="E195" s="50"/>
      <c r="F195" s="48"/>
      <c r="G195" s="48"/>
      <c r="H195" s="51"/>
      <c r="I195" s="52" t="s">
        <v>78</v>
      </c>
      <c r="J195" s="52"/>
      <c r="K195" s="52"/>
      <c r="L195" s="52"/>
      <c r="M195" s="52" t="s">
        <v>600</v>
      </c>
      <c r="N195" s="52"/>
      <c r="O195" s="52"/>
      <c r="P195" s="52"/>
      <c r="U195" s="17" t="s">
        <v>37</v>
      </c>
      <c r="W195" s="18"/>
      <c r="X195" s="19"/>
      <c r="Y195" s="20" t="str">
        <f t="shared" si="19"/>
        <v/>
      </c>
      <c r="Z195" s="20" t="str">
        <f t="shared" si="20"/>
        <v/>
      </c>
      <c r="AA195" s="54"/>
    </row>
    <row r="196" spans="1:27" s="53" customFormat="1" x14ac:dyDescent="0.2">
      <c r="C196" s="97"/>
      <c r="D196" s="97"/>
      <c r="E196" s="50"/>
      <c r="H196" s="51"/>
      <c r="I196" s="98"/>
      <c r="J196" s="98"/>
      <c r="K196" s="98"/>
      <c r="L196" s="98"/>
      <c r="M196" s="98"/>
      <c r="N196" s="98"/>
      <c r="O196" s="98"/>
      <c r="P196" s="98"/>
      <c r="U196" s="17"/>
      <c r="W196" s="18"/>
      <c r="X196" s="104">
        <f>'Additional information'!$D$19</f>
        <v>0.33</v>
      </c>
      <c r="Y196" s="20" t="str">
        <f t="shared" si="19"/>
        <v/>
      </c>
      <c r="Z196" s="20" t="str">
        <f t="shared" si="20"/>
        <v/>
      </c>
      <c r="AA196" s="54"/>
    </row>
    <row r="197" spans="1:27" s="53" customFormat="1" ht="32" customHeight="1" x14ac:dyDescent="0.2">
      <c r="A197" s="12" t="s">
        <v>601</v>
      </c>
      <c r="B197" s="12" t="s">
        <v>602</v>
      </c>
      <c r="C197" s="13" t="s">
        <v>603</v>
      </c>
      <c r="D197" s="13" t="s">
        <v>604</v>
      </c>
      <c r="E197" s="14"/>
      <c r="F197" s="103"/>
      <c r="G197" s="103"/>
      <c r="H197" s="15"/>
      <c r="I197" s="16" t="s">
        <v>48</v>
      </c>
      <c r="J197" s="16" t="s">
        <v>243</v>
      </c>
      <c r="K197" s="52"/>
      <c r="L197" s="52"/>
      <c r="M197" s="52"/>
      <c r="N197" s="52"/>
      <c r="O197" s="52"/>
      <c r="P197" s="52"/>
      <c r="U197" s="17" t="s">
        <v>37</v>
      </c>
      <c r="W197" s="18">
        <v>13.99939060211182</v>
      </c>
      <c r="X197" s="104">
        <f>'Additional information'!$D$19</f>
        <v>0.33</v>
      </c>
      <c r="Y197" s="20">
        <f t="shared" si="19"/>
        <v>4.6197988986969012</v>
      </c>
      <c r="Z197" s="20">
        <f t="shared" si="20"/>
        <v>4.6197988986969012</v>
      </c>
      <c r="AA197" s="54"/>
    </row>
    <row r="198" spans="1:27" x14ac:dyDescent="0.2">
      <c r="A198" s="12" t="s">
        <v>28</v>
      </c>
      <c r="B198" s="12" t="s">
        <v>605</v>
      </c>
      <c r="C198" s="13"/>
      <c r="D198" s="13"/>
      <c r="E198" s="14"/>
      <c r="H198" s="15"/>
      <c r="I198" s="16"/>
      <c r="J198" s="16"/>
      <c r="K198" s="16"/>
      <c r="L198" s="16"/>
      <c r="M198" s="16"/>
      <c r="N198" s="16"/>
      <c r="O198" s="16"/>
      <c r="P198" s="16" t="s">
        <v>606</v>
      </c>
      <c r="U198" s="17" t="s">
        <v>37</v>
      </c>
      <c r="W198" s="18"/>
      <c r="X198" s="104">
        <f>'Additional information'!$D$19</f>
        <v>0.33</v>
      </c>
      <c r="Y198" s="20" t="str">
        <f t="shared" si="19"/>
        <v/>
      </c>
      <c r="Z198" s="20" t="str">
        <f t="shared" si="20"/>
        <v/>
      </c>
    </row>
    <row r="199" spans="1:27" x14ac:dyDescent="0.2">
      <c r="E199" s="14"/>
      <c r="H199" s="15"/>
      <c r="W199" s="18"/>
      <c r="X199" s="104">
        <f>'Additional information'!$D$19</f>
        <v>0.33</v>
      </c>
      <c r="Y199" s="20" t="str">
        <f t="shared" si="19"/>
        <v/>
      </c>
      <c r="Z199" s="20" t="str">
        <f t="shared" si="20"/>
        <v/>
      </c>
    </row>
    <row r="200" spans="1:27" ht="48" customHeight="1" x14ac:dyDescent="0.2">
      <c r="A200" s="12" t="s">
        <v>121</v>
      </c>
      <c r="B200" s="12" t="s">
        <v>607</v>
      </c>
      <c r="C200" s="13" t="s">
        <v>608</v>
      </c>
      <c r="D200" s="13" t="s">
        <v>609</v>
      </c>
      <c r="E200" s="14"/>
      <c r="H200" s="15"/>
      <c r="I200" s="16" t="s">
        <v>48</v>
      </c>
      <c r="J200" s="16"/>
      <c r="K200" s="16"/>
      <c r="L200" s="16"/>
      <c r="M200" s="16"/>
      <c r="N200" s="16"/>
      <c r="O200" s="16"/>
      <c r="P200" s="16"/>
      <c r="U200" s="17" t="s">
        <v>37</v>
      </c>
      <c r="W200" s="18">
        <v>10.25279426574707</v>
      </c>
      <c r="X200" s="104">
        <f>'Additional information'!$D$19</f>
        <v>0.33</v>
      </c>
      <c r="Y200" s="20">
        <f t="shared" si="19"/>
        <v>3.3834221076965334</v>
      </c>
      <c r="Z200" s="20">
        <f t="shared" si="20"/>
        <v>3.3834221076965334</v>
      </c>
    </row>
    <row r="201" spans="1:27" ht="32" customHeight="1" x14ac:dyDescent="0.2">
      <c r="A201" s="12" t="s">
        <v>610</v>
      </c>
      <c r="B201" s="12" t="s">
        <v>611</v>
      </c>
      <c r="C201" s="13" t="s">
        <v>612</v>
      </c>
      <c r="D201" s="13" t="s">
        <v>613</v>
      </c>
      <c r="E201" s="14"/>
      <c r="F201" s="17" t="s">
        <v>494</v>
      </c>
      <c r="G201" s="17" t="s">
        <v>533</v>
      </c>
      <c r="H201" s="15"/>
      <c r="I201" s="16" t="s">
        <v>48</v>
      </c>
      <c r="J201" s="16"/>
      <c r="K201" s="42" t="s">
        <v>534</v>
      </c>
      <c r="L201" s="42"/>
      <c r="M201" s="42" t="s">
        <v>614</v>
      </c>
      <c r="N201" s="16"/>
      <c r="O201" s="16"/>
      <c r="P201" s="16"/>
      <c r="U201" s="17" t="s">
        <v>37</v>
      </c>
      <c r="W201" s="18">
        <v>24.194343566894531</v>
      </c>
      <c r="X201" s="104">
        <f>'Additional information'!$D$19</f>
        <v>0.33</v>
      </c>
      <c r="Y201" s="20">
        <f t="shared" ref="Y201:Y232" si="21">IF(W201&lt;&gt;"",W201*X201,"")</f>
        <v>7.9841333770751959</v>
      </c>
      <c r="Z201" s="20">
        <f t="shared" ref="Z201:Z232" si="22">IF(AND(W201&lt;&gt;"",U201="yes"),W201*X201,"")</f>
        <v>7.9841333770751959</v>
      </c>
    </row>
    <row r="202" spans="1:27" x14ac:dyDescent="0.2">
      <c r="E202" s="14"/>
      <c r="H202" s="15"/>
      <c r="M202" s="77"/>
      <c r="W202" s="18"/>
      <c r="X202" s="104">
        <f>'Additional information'!$D$19</f>
        <v>0.33</v>
      </c>
      <c r="Y202" s="20" t="str">
        <f t="shared" si="21"/>
        <v/>
      </c>
      <c r="Z202" s="20" t="str">
        <f t="shared" si="22"/>
        <v/>
      </c>
    </row>
    <row r="203" spans="1:27" ht="48" customHeight="1" x14ac:dyDescent="0.2">
      <c r="A203" s="12" t="s">
        <v>319</v>
      </c>
      <c r="B203" s="12" t="s">
        <v>615</v>
      </c>
      <c r="C203" s="39" t="s">
        <v>616</v>
      </c>
      <c r="D203" s="13" t="s">
        <v>617</v>
      </c>
      <c r="E203" s="14"/>
      <c r="F203" s="12" t="s">
        <v>539</v>
      </c>
      <c r="G203" s="103" t="s">
        <v>618</v>
      </c>
      <c r="H203" s="15"/>
      <c r="I203" s="16" t="s">
        <v>48</v>
      </c>
      <c r="J203" s="16"/>
      <c r="K203" s="16"/>
      <c r="L203" s="16"/>
      <c r="M203" s="42"/>
      <c r="N203" s="16"/>
      <c r="O203" s="16"/>
      <c r="P203" s="16"/>
      <c r="U203" s="17" t="s">
        <v>37</v>
      </c>
      <c r="W203" s="18">
        <v>19.321737289428711</v>
      </c>
      <c r="X203" s="104">
        <f>'Additional information'!$D$19</f>
        <v>0.33</v>
      </c>
      <c r="Y203" s="20">
        <f t="shared" si="21"/>
        <v>6.3761733055114753</v>
      </c>
      <c r="Z203" s="20">
        <f t="shared" si="22"/>
        <v>6.3761733055114753</v>
      </c>
    </row>
    <row r="204" spans="1:27" x14ac:dyDescent="0.2">
      <c r="C204" s="36"/>
      <c r="D204" s="36"/>
      <c r="E204" s="14"/>
      <c r="H204" s="15"/>
      <c r="M204" s="77"/>
      <c r="W204" s="18"/>
      <c r="X204" s="104">
        <f>'Additional information'!$D$19</f>
        <v>0.33</v>
      </c>
      <c r="Y204" s="20" t="str">
        <f t="shared" si="21"/>
        <v/>
      </c>
      <c r="Z204" s="20" t="str">
        <f t="shared" si="22"/>
        <v/>
      </c>
    </row>
    <row r="205" spans="1:27" ht="16" customHeight="1" thickBot="1" x14ac:dyDescent="0.25">
      <c r="A205" s="78" t="s">
        <v>180</v>
      </c>
      <c r="B205" s="78"/>
      <c r="C205" s="79"/>
      <c r="D205" s="79"/>
      <c r="E205" s="80"/>
      <c r="F205" s="78"/>
      <c r="G205" s="78"/>
      <c r="H205" s="81"/>
      <c r="I205" s="82"/>
      <c r="J205" s="82"/>
      <c r="K205" s="82"/>
      <c r="L205" s="82"/>
      <c r="M205" s="82"/>
      <c r="N205" s="82"/>
      <c r="O205" s="82"/>
      <c r="P205" s="82"/>
      <c r="W205" s="18"/>
      <c r="Y205" s="20" t="str">
        <f t="shared" si="21"/>
        <v/>
      </c>
      <c r="Z205" s="20" t="str">
        <f t="shared" si="22"/>
        <v/>
      </c>
    </row>
    <row r="206" spans="1:27" s="53" customFormat="1" ht="17" customHeight="1" thickTop="1" x14ac:dyDescent="0.2">
      <c r="A206" s="48" t="s">
        <v>95</v>
      </c>
      <c r="B206" s="48" t="s">
        <v>619</v>
      </c>
      <c r="C206" s="49" t="s">
        <v>620</v>
      </c>
      <c r="D206" s="49" t="s">
        <v>621</v>
      </c>
      <c r="E206" s="50"/>
      <c r="F206" s="48"/>
      <c r="G206" s="48"/>
      <c r="H206" s="51"/>
      <c r="I206" s="52" t="s">
        <v>78</v>
      </c>
      <c r="J206" s="52"/>
      <c r="K206" s="52"/>
      <c r="L206" s="52"/>
      <c r="M206" s="52" t="s">
        <v>622</v>
      </c>
      <c r="N206" s="52"/>
      <c r="O206" s="52"/>
      <c r="P206" s="52"/>
      <c r="U206" s="17" t="s">
        <v>37</v>
      </c>
      <c r="W206" s="18"/>
      <c r="X206" s="54"/>
      <c r="Y206" s="20" t="str">
        <f t="shared" si="21"/>
        <v/>
      </c>
      <c r="Z206" s="20" t="str">
        <f t="shared" si="22"/>
        <v/>
      </c>
      <c r="AA206" s="54"/>
    </row>
    <row r="207" spans="1:27" s="21" customFormat="1" ht="80" customHeight="1" x14ac:dyDescent="0.2">
      <c r="A207" s="38" t="s">
        <v>72</v>
      </c>
      <c r="B207" s="38" t="s">
        <v>623</v>
      </c>
      <c r="C207" s="39" t="s">
        <v>624</v>
      </c>
      <c r="D207" s="39" t="s">
        <v>625</v>
      </c>
      <c r="E207" s="40"/>
      <c r="H207" s="41"/>
      <c r="I207" s="42"/>
      <c r="J207" s="42"/>
      <c r="K207" s="42"/>
      <c r="L207" s="42"/>
      <c r="M207" s="42"/>
      <c r="N207" s="42"/>
      <c r="O207" s="42"/>
      <c r="P207" s="42"/>
      <c r="U207" s="21" t="s">
        <v>37</v>
      </c>
      <c r="W207" s="18">
        <v>7.5</v>
      </c>
      <c r="X207" s="104">
        <f>'Additional information'!$D$20</f>
        <v>0.05</v>
      </c>
      <c r="Y207" s="20">
        <f t="shared" si="21"/>
        <v>0.375</v>
      </c>
      <c r="Z207" s="20">
        <f t="shared" si="22"/>
        <v>0.375</v>
      </c>
    </row>
    <row r="208" spans="1:27" s="53" customFormat="1" x14ac:dyDescent="0.2">
      <c r="C208" s="97"/>
      <c r="D208" s="36"/>
      <c r="E208" s="50"/>
      <c r="H208" s="51"/>
      <c r="I208" s="98"/>
      <c r="J208" s="98"/>
      <c r="K208" s="98"/>
      <c r="L208" s="98"/>
      <c r="M208" s="98"/>
      <c r="N208" s="98"/>
      <c r="O208" s="98"/>
      <c r="P208" s="98"/>
      <c r="U208" s="17"/>
      <c r="W208" s="18"/>
      <c r="X208" s="104">
        <f>'Additional information'!$D$20</f>
        <v>0.05</v>
      </c>
      <c r="Y208" s="20" t="str">
        <f t="shared" si="21"/>
        <v/>
      </c>
      <c r="Z208" s="20" t="str">
        <f t="shared" si="22"/>
        <v/>
      </c>
      <c r="AA208" s="54"/>
    </row>
    <row r="209" spans="1:27" ht="32" customHeight="1" x14ac:dyDescent="0.2">
      <c r="A209" s="12" t="s">
        <v>626</v>
      </c>
      <c r="B209" s="12" t="s">
        <v>627</v>
      </c>
      <c r="C209" s="13" t="s">
        <v>628</v>
      </c>
      <c r="D209" s="39" t="s">
        <v>629</v>
      </c>
      <c r="E209" s="14"/>
      <c r="F209" s="17" t="s">
        <v>630</v>
      </c>
      <c r="G209" s="17" t="s">
        <v>456</v>
      </c>
      <c r="H209" s="15"/>
      <c r="I209" s="16" t="s">
        <v>48</v>
      </c>
      <c r="J209" s="16"/>
      <c r="K209" s="16" t="s">
        <v>534</v>
      </c>
      <c r="L209" s="16"/>
      <c r="M209" s="16"/>
      <c r="N209" s="16"/>
      <c r="O209" s="16"/>
      <c r="P209" s="16"/>
      <c r="U209" s="17" t="s">
        <v>37</v>
      </c>
      <c r="W209" s="18">
        <v>19.090116500854489</v>
      </c>
      <c r="X209" s="104">
        <f>'Additional information'!$D$20</f>
        <v>0.05</v>
      </c>
      <c r="Y209" s="20">
        <f t="shared" si="21"/>
        <v>0.95450582504272452</v>
      </c>
      <c r="Z209" s="20">
        <f t="shared" si="22"/>
        <v>0.95450582504272452</v>
      </c>
    </row>
    <row r="210" spans="1:27" x14ac:dyDescent="0.2">
      <c r="D210" s="36"/>
      <c r="E210" s="14"/>
      <c r="H210" s="15"/>
      <c r="W210" s="18"/>
      <c r="X210" s="104">
        <f>'Additional information'!$D$20</f>
        <v>0.05</v>
      </c>
      <c r="Y210" s="20" t="str">
        <f t="shared" si="21"/>
        <v/>
      </c>
      <c r="Z210" s="20" t="str">
        <f t="shared" si="22"/>
        <v/>
      </c>
    </row>
    <row r="211" spans="1:27" ht="64" customHeight="1" x14ac:dyDescent="0.2">
      <c r="A211" s="12" t="s">
        <v>319</v>
      </c>
      <c r="B211" s="12" t="s">
        <v>631</v>
      </c>
      <c r="C211" s="13" t="s">
        <v>632</v>
      </c>
      <c r="D211" s="39" t="s">
        <v>633</v>
      </c>
      <c r="E211" s="14"/>
      <c r="H211" s="15"/>
      <c r="I211" s="16" t="s">
        <v>48</v>
      </c>
      <c r="J211" s="16"/>
      <c r="K211" s="16"/>
      <c r="L211" s="16"/>
      <c r="M211" s="16"/>
      <c r="N211" s="16"/>
      <c r="O211" s="16"/>
      <c r="P211" s="16"/>
      <c r="U211" s="17" t="s">
        <v>37</v>
      </c>
      <c r="W211" s="18">
        <v>17.656976699829102</v>
      </c>
      <c r="X211" s="104">
        <f>'Additional information'!$D$20</f>
        <v>0.05</v>
      </c>
      <c r="Y211" s="20">
        <f t="shared" si="21"/>
        <v>0.88284883499145517</v>
      </c>
      <c r="Z211" s="20">
        <f t="shared" si="22"/>
        <v>0.88284883499145517</v>
      </c>
    </row>
    <row r="212" spans="1:27" x14ac:dyDescent="0.2">
      <c r="D212" s="36"/>
      <c r="E212" s="14"/>
      <c r="H212" s="15"/>
      <c r="W212" s="18"/>
      <c r="X212" s="104">
        <f>'Additional information'!$D$20</f>
        <v>0.05</v>
      </c>
      <c r="Y212" s="20" t="str">
        <f t="shared" si="21"/>
        <v/>
      </c>
      <c r="Z212" s="20" t="str">
        <f t="shared" si="22"/>
        <v/>
      </c>
    </row>
    <row r="213" spans="1:27" ht="48" customHeight="1" x14ac:dyDescent="0.2">
      <c r="A213" s="12" t="s">
        <v>121</v>
      </c>
      <c r="B213" s="12" t="s">
        <v>634</v>
      </c>
      <c r="C213" s="13" t="s">
        <v>635</v>
      </c>
      <c r="D213" s="39" t="s">
        <v>636</v>
      </c>
      <c r="E213" s="14"/>
      <c r="H213" s="15"/>
      <c r="I213" s="16" t="s">
        <v>48</v>
      </c>
      <c r="J213" s="16"/>
      <c r="K213" s="16"/>
      <c r="L213" s="16"/>
      <c r="M213" s="16"/>
      <c r="N213" s="16"/>
      <c r="O213" s="16"/>
      <c r="P213" s="16"/>
      <c r="U213" s="17" t="s">
        <v>37</v>
      </c>
      <c r="W213" s="89">
        <v>8.7647056579589844</v>
      </c>
      <c r="X213" s="104">
        <f>'Additional information'!$D$20</f>
        <v>0.05</v>
      </c>
      <c r="Y213" s="20">
        <f t="shared" si="21"/>
        <v>0.43823528289794922</v>
      </c>
      <c r="Z213" s="20">
        <f t="shared" si="22"/>
        <v>0.43823528289794922</v>
      </c>
    </row>
    <row r="214" spans="1:27" ht="32" customHeight="1" x14ac:dyDescent="0.2">
      <c r="A214" s="12" t="s">
        <v>637</v>
      </c>
      <c r="B214" s="12" t="s">
        <v>638</v>
      </c>
      <c r="C214" s="13" t="s">
        <v>639</v>
      </c>
      <c r="D214" s="39" t="s">
        <v>640</v>
      </c>
      <c r="E214" s="14"/>
      <c r="F214" s="17" t="s">
        <v>494</v>
      </c>
      <c r="G214" s="17" t="s">
        <v>641</v>
      </c>
      <c r="H214" s="15"/>
      <c r="I214" s="16"/>
      <c r="J214" s="16"/>
      <c r="K214" s="42" t="s">
        <v>534</v>
      </c>
      <c r="L214" s="16"/>
      <c r="M214" s="42" t="s">
        <v>642</v>
      </c>
      <c r="N214" s="16"/>
      <c r="O214" s="16"/>
      <c r="P214" s="16"/>
      <c r="U214" s="17" t="s">
        <v>37</v>
      </c>
      <c r="W214" s="89">
        <v>27.9538459777832</v>
      </c>
      <c r="X214" s="104">
        <f>'Additional information'!$D$20</f>
        <v>0.05</v>
      </c>
      <c r="Y214" s="20">
        <f t="shared" si="21"/>
        <v>1.39769229888916</v>
      </c>
      <c r="Z214" s="20">
        <f t="shared" si="22"/>
        <v>1.39769229888916</v>
      </c>
    </row>
    <row r="215" spans="1:27" ht="16" customHeight="1" x14ac:dyDescent="0.2">
      <c r="A215" s="12" t="s">
        <v>38</v>
      </c>
      <c r="B215" s="12" t="s">
        <v>643</v>
      </c>
      <c r="C215" s="39" t="s">
        <v>394</v>
      </c>
      <c r="E215" s="40"/>
      <c r="F215" s="21" t="s">
        <v>396</v>
      </c>
      <c r="G215" s="22" t="s">
        <v>644</v>
      </c>
      <c r="H215" s="15"/>
      <c r="I215" s="16" t="s">
        <v>48</v>
      </c>
      <c r="J215" s="16"/>
      <c r="K215" s="16"/>
      <c r="L215" s="16"/>
      <c r="M215" s="16" t="s">
        <v>645</v>
      </c>
      <c r="N215" s="16"/>
      <c r="O215" s="16"/>
      <c r="P215" s="16"/>
      <c r="U215" s="17" t="s">
        <v>37</v>
      </c>
      <c r="W215" s="18"/>
      <c r="X215" s="104">
        <f>'Additional information'!$D$20</f>
        <v>0.05</v>
      </c>
      <c r="Y215" s="20" t="str">
        <f t="shared" si="21"/>
        <v/>
      </c>
      <c r="Z215" s="20" t="str">
        <f t="shared" si="22"/>
        <v/>
      </c>
    </row>
    <row r="216" spans="1:27" x14ac:dyDescent="0.2">
      <c r="E216" s="14"/>
      <c r="H216" s="15"/>
      <c r="W216" s="18"/>
      <c r="X216" s="104">
        <f>'Additional information'!$D$20</f>
        <v>0.05</v>
      </c>
      <c r="Y216" s="20" t="str">
        <f t="shared" si="21"/>
        <v/>
      </c>
      <c r="Z216" s="20" t="str">
        <f t="shared" si="22"/>
        <v/>
      </c>
    </row>
    <row r="217" spans="1:27" s="22" customFormat="1" ht="48" customHeight="1" x14ac:dyDescent="0.2">
      <c r="A217" s="22" t="s">
        <v>646</v>
      </c>
      <c r="B217" s="22" t="s">
        <v>647</v>
      </c>
      <c r="C217" s="23" t="s">
        <v>648</v>
      </c>
      <c r="D217" s="23" t="s">
        <v>649</v>
      </c>
      <c r="E217" s="24"/>
      <c r="F217" s="22" t="s">
        <v>630</v>
      </c>
      <c r="G217" s="22" t="s">
        <v>650</v>
      </c>
      <c r="H217" s="25"/>
      <c r="I217" s="26" t="s">
        <v>48</v>
      </c>
      <c r="J217" s="26"/>
      <c r="K217" s="26" t="s">
        <v>534</v>
      </c>
      <c r="L217" s="26"/>
      <c r="M217" s="26" t="s">
        <v>651</v>
      </c>
      <c r="N217" s="26"/>
      <c r="O217" s="26"/>
      <c r="P217" s="26"/>
      <c r="U217" s="22" t="s">
        <v>79</v>
      </c>
      <c r="W217" s="18">
        <v>21.25</v>
      </c>
      <c r="X217" s="104">
        <f>'Additional information'!$D$20</f>
        <v>0.05</v>
      </c>
      <c r="Y217" s="20">
        <f t="shared" si="21"/>
        <v>1.0625</v>
      </c>
      <c r="Z217" s="20" t="str">
        <f t="shared" si="22"/>
        <v/>
      </c>
      <c r="AA217" s="21"/>
    </row>
    <row r="218" spans="1:27" s="22" customFormat="1" ht="16" customHeight="1" x14ac:dyDescent="0.2">
      <c r="A218" s="22" t="s">
        <v>38</v>
      </c>
      <c r="B218" s="22" t="s">
        <v>652</v>
      </c>
      <c r="C218" s="23" t="s">
        <v>394</v>
      </c>
      <c r="D218" s="23" t="s">
        <v>653</v>
      </c>
      <c r="E218" s="24"/>
      <c r="F218" s="22" t="s">
        <v>396</v>
      </c>
      <c r="G218" s="22" t="s">
        <v>644</v>
      </c>
      <c r="H218" s="25"/>
      <c r="I218" s="26" t="s">
        <v>48</v>
      </c>
      <c r="J218" s="26"/>
      <c r="K218" s="26"/>
      <c r="L218" s="26"/>
      <c r="M218" s="26" t="s">
        <v>654</v>
      </c>
      <c r="N218" s="26"/>
      <c r="O218" s="26"/>
      <c r="P218" s="26"/>
      <c r="U218" s="22" t="s">
        <v>79</v>
      </c>
      <c r="W218" s="18"/>
      <c r="X218" s="104">
        <f>'Additional information'!$D$20</f>
        <v>0.05</v>
      </c>
      <c r="Y218" s="20" t="str">
        <f t="shared" si="21"/>
        <v/>
      </c>
      <c r="Z218" s="20" t="str">
        <f t="shared" si="22"/>
        <v/>
      </c>
      <c r="AA218" s="21"/>
    </row>
    <row r="219" spans="1:27" s="22" customFormat="1" x14ac:dyDescent="0.2">
      <c r="C219" s="23"/>
      <c r="D219" s="23"/>
      <c r="E219" s="24"/>
      <c r="H219" s="25"/>
      <c r="I219" s="26"/>
      <c r="J219" s="26"/>
      <c r="K219" s="26"/>
      <c r="L219" s="26"/>
      <c r="M219" s="26"/>
      <c r="N219" s="26"/>
      <c r="O219" s="26"/>
      <c r="P219" s="26"/>
      <c r="W219" s="18"/>
      <c r="X219" s="104">
        <f>'Additional information'!$D$20</f>
        <v>0.05</v>
      </c>
      <c r="Y219" s="20" t="str">
        <f t="shared" si="21"/>
        <v/>
      </c>
      <c r="Z219" s="20" t="str">
        <f t="shared" si="22"/>
        <v/>
      </c>
      <c r="AA219" s="21"/>
    </row>
    <row r="220" spans="1:27" ht="16" customHeight="1" thickBot="1" x14ac:dyDescent="0.25">
      <c r="A220" s="70" t="s">
        <v>180</v>
      </c>
      <c r="B220" s="70"/>
      <c r="C220" s="71"/>
      <c r="D220" s="71"/>
      <c r="E220" s="45"/>
      <c r="F220" s="70"/>
      <c r="G220" s="70"/>
      <c r="H220" s="46"/>
      <c r="I220" s="72"/>
      <c r="J220" s="72"/>
      <c r="K220" s="72"/>
      <c r="L220" s="72"/>
      <c r="M220" s="72"/>
      <c r="N220" s="72"/>
      <c r="O220" s="72"/>
      <c r="P220" s="72"/>
      <c r="W220" s="18"/>
      <c r="Y220" s="20" t="str">
        <f t="shared" si="21"/>
        <v/>
      </c>
      <c r="Z220" s="20" t="str">
        <f t="shared" si="22"/>
        <v/>
      </c>
    </row>
    <row r="221" spans="1:27" s="53" customFormat="1" ht="17" customHeight="1" thickTop="1" x14ac:dyDescent="0.2">
      <c r="A221" s="48" t="s">
        <v>95</v>
      </c>
      <c r="B221" s="48" t="s">
        <v>655</v>
      </c>
      <c r="C221" s="49" t="s">
        <v>656</v>
      </c>
      <c r="D221" s="49" t="s">
        <v>657</v>
      </c>
      <c r="E221" s="50"/>
      <c r="F221" s="48"/>
      <c r="G221" s="48"/>
      <c r="H221" s="51"/>
      <c r="I221" s="52" t="s">
        <v>78</v>
      </c>
      <c r="J221" s="52"/>
      <c r="K221" s="52"/>
      <c r="L221" s="52"/>
      <c r="M221" s="52" t="s">
        <v>658</v>
      </c>
      <c r="N221" s="52"/>
      <c r="O221" s="52"/>
      <c r="P221" s="52"/>
      <c r="U221" s="17" t="s">
        <v>37</v>
      </c>
      <c r="W221" s="18"/>
      <c r="X221" s="54"/>
      <c r="Y221" s="20" t="str">
        <f t="shared" si="21"/>
        <v/>
      </c>
      <c r="Z221" s="20" t="str">
        <f t="shared" si="22"/>
        <v/>
      </c>
      <c r="AA221" s="54"/>
    </row>
    <row r="222" spans="1:27" s="53" customFormat="1" x14ac:dyDescent="0.2">
      <c r="C222" s="97"/>
      <c r="D222" s="97"/>
      <c r="E222" s="50"/>
      <c r="H222" s="51"/>
      <c r="I222" s="98"/>
      <c r="J222" s="98"/>
      <c r="K222" s="98"/>
      <c r="L222" s="98"/>
      <c r="M222" s="98"/>
      <c r="N222" s="98"/>
      <c r="O222" s="98"/>
      <c r="P222" s="98"/>
      <c r="U222" s="17"/>
      <c r="W222" s="18"/>
      <c r="X222" s="104">
        <f>'Additional information'!$D$20</f>
        <v>0.05</v>
      </c>
      <c r="Y222" s="20" t="str">
        <f t="shared" si="21"/>
        <v/>
      </c>
      <c r="Z222" s="20" t="str">
        <f t="shared" si="22"/>
        <v/>
      </c>
      <c r="AA222" s="54"/>
    </row>
    <row r="223" spans="1:27" s="53" customFormat="1" ht="32" customHeight="1" x14ac:dyDescent="0.2">
      <c r="A223" s="12" t="s">
        <v>659</v>
      </c>
      <c r="B223" s="12" t="s">
        <v>660</v>
      </c>
      <c r="C223" s="13" t="s">
        <v>661</v>
      </c>
      <c r="D223" s="13" t="s">
        <v>662</v>
      </c>
      <c r="E223" s="14"/>
      <c r="F223" s="12"/>
      <c r="G223" s="12"/>
      <c r="H223" s="15"/>
      <c r="I223" s="16" t="s">
        <v>48</v>
      </c>
      <c r="J223" s="52"/>
      <c r="K223" s="52"/>
      <c r="L223" s="52"/>
      <c r="M223" s="52"/>
      <c r="N223" s="52"/>
      <c r="O223" s="52"/>
      <c r="P223" s="52"/>
      <c r="U223" s="17" t="s">
        <v>37</v>
      </c>
      <c r="W223" s="18">
        <v>14.38495540618896</v>
      </c>
      <c r="X223" s="104">
        <f>'Additional information'!$D$20</f>
        <v>0.05</v>
      </c>
      <c r="Y223" s="20">
        <f t="shared" si="21"/>
        <v>0.71924777030944798</v>
      </c>
      <c r="Z223" s="20">
        <f t="shared" si="22"/>
        <v>0.71924777030944798</v>
      </c>
      <c r="AA223" s="54"/>
    </row>
    <row r="224" spans="1:27" x14ac:dyDescent="0.2">
      <c r="A224" s="12" t="s">
        <v>28</v>
      </c>
      <c r="B224" s="12" t="s">
        <v>663</v>
      </c>
      <c r="C224" s="13"/>
      <c r="D224" s="13"/>
      <c r="E224" s="14"/>
      <c r="F224" s="12"/>
      <c r="G224" s="12"/>
      <c r="H224" s="15"/>
      <c r="I224" s="16"/>
      <c r="J224" s="16"/>
      <c r="K224" s="16"/>
      <c r="L224" s="16"/>
      <c r="M224" s="16"/>
      <c r="N224" s="16"/>
      <c r="O224" s="16"/>
      <c r="P224" s="16" t="s">
        <v>664</v>
      </c>
      <c r="U224" s="17" t="s">
        <v>37</v>
      </c>
      <c r="W224" s="18"/>
      <c r="X224" s="104">
        <f>'Additional information'!$D$20</f>
        <v>0.05</v>
      </c>
      <c r="Y224" s="20" t="str">
        <f t="shared" si="21"/>
        <v/>
      </c>
      <c r="Z224" s="20" t="str">
        <f t="shared" si="22"/>
        <v/>
      </c>
    </row>
    <row r="225" spans="1:27" ht="16" customHeight="1" x14ac:dyDescent="0.2">
      <c r="A225" s="12" t="s">
        <v>38</v>
      </c>
      <c r="B225" s="12" t="s">
        <v>665</v>
      </c>
      <c r="C225" s="39" t="s">
        <v>394</v>
      </c>
      <c r="D225" s="13" t="s">
        <v>442</v>
      </c>
      <c r="E225" s="40"/>
      <c r="F225" s="21" t="s">
        <v>396</v>
      </c>
      <c r="G225" s="22" t="s">
        <v>644</v>
      </c>
      <c r="H225" s="15"/>
      <c r="I225" s="16" t="s">
        <v>48</v>
      </c>
      <c r="J225" s="16"/>
      <c r="K225" s="16"/>
      <c r="L225" s="16"/>
      <c r="M225" s="42" t="s">
        <v>666</v>
      </c>
      <c r="N225" s="16"/>
      <c r="O225" s="16"/>
      <c r="P225" s="16"/>
      <c r="U225" s="17" t="s">
        <v>37</v>
      </c>
      <c r="W225" s="18"/>
      <c r="X225" s="104">
        <f>'Additional information'!$D$20</f>
        <v>0.05</v>
      </c>
      <c r="Y225" s="20" t="str">
        <f t="shared" si="21"/>
        <v/>
      </c>
      <c r="Z225" s="20" t="str">
        <f t="shared" si="22"/>
        <v/>
      </c>
    </row>
    <row r="226" spans="1:27" x14ac:dyDescent="0.2">
      <c r="E226" s="14"/>
      <c r="H226" s="15"/>
      <c r="M226" s="77"/>
      <c r="W226" s="18"/>
      <c r="X226" s="104">
        <f>'Additional information'!$D$20</f>
        <v>0.05</v>
      </c>
      <c r="Y226" s="20" t="str">
        <f t="shared" si="21"/>
        <v/>
      </c>
      <c r="Z226" s="20" t="str">
        <f t="shared" si="22"/>
        <v/>
      </c>
    </row>
    <row r="227" spans="1:27" ht="48" customHeight="1" x14ac:dyDescent="0.2">
      <c r="A227" s="12" t="s">
        <v>121</v>
      </c>
      <c r="B227" s="12" t="s">
        <v>667</v>
      </c>
      <c r="C227" s="13" t="s">
        <v>668</v>
      </c>
      <c r="D227" s="13" t="s">
        <v>669</v>
      </c>
      <c r="E227" s="14"/>
      <c r="F227" s="12"/>
      <c r="G227" s="12"/>
      <c r="H227" s="15"/>
      <c r="I227" s="16" t="s">
        <v>48</v>
      </c>
      <c r="J227" s="16"/>
      <c r="K227" s="16"/>
      <c r="L227" s="16"/>
      <c r="M227" s="16"/>
      <c r="N227" s="16"/>
      <c r="O227" s="16"/>
      <c r="P227" s="16"/>
      <c r="U227" s="17" t="s">
        <v>37</v>
      </c>
      <c r="W227" s="18">
        <v>9.4380531311035156</v>
      </c>
      <c r="X227" s="104">
        <f>'Additional information'!$D$20</f>
        <v>0.05</v>
      </c>
      <c r="Y227" s="20">
        <f t="shared" si="21"/>
        <v>0.47190265655517583</v>
      </c>
      <c r="Z227" s="20">
        <f t="shared" si="22"/>
        <v>0.47190265655517583</v>
      </c>
    </row>
    <row r="228" spans="1:27" ht="32" customHeight="1" x14ac:dyDescent="0.2">
      <c r="A228" s="12" t="s">
        <v>670</v>
      </c>
      <c r="B228" s="12" t="s">
        <v>671</v>
      </c>
      <c r="C228" s="13" t="s">
        <v>672</v>
      </c>
      <c r="D228" s="13" t="s">
        <v>673</v>
      </c>
      <c r="E228" s="14"/>
      <c r="F228" s="12" t="s">
        <v>391</v>
      </c>
      <c r="G228" s="12" t="s">
        <v>674</v>
      </c>
      <c r="H228" s="15"/>
      <c r="I228" s="16" t="s">
        <v>48</v>
      </c>
      <c r="J228" s="16"/>
      <c r="K228" s="42" t="s">
        <v>534</v>
      </c>
      <c r="L228" s="16"/>
      <c r="M228" s="42" t="s">
        <v>675</v>
      </c>
      <c r="N228" s="16"/>
      <c r="O228" s="16"/>
      <c r="P228" s="16"/>
      <c r="U228" s="17" t="s">
        <v>37</v>
      </c>
      <c r="W228" s="18">
        <v>27.76699066162109</v>
      </c>
      <c r="X228" s="104">
        <f>'Additional information'!$D$20</f>
        <v>0.05</v>
      </c>
      <c r="Y228" s="20">
        <f t="shared" si="21"/>
        <v>1.3883495330810547</v>
      </c>
      <c r="Z228" s="20">
        <f t="shared" si="22"/>
        <v>1.3883495330810547</v>
      </c>
    </row>
    <row r="229" spans="1:27" ht="16" customHeight="1" x14ac:dyDescent="0.2">
      <c r="A229" s="12" t="s">
        <v>38</v>
      </c>
      <c r="B229" s="12" t="s">
        <v>676</v>
      </c>
      <c r="C229" s="39" t="s">
        <v>394</v>
      </c>
      <c r="D229" s="13" t="s">
        <v>442</v>
      </c>
      <c r="E229" s="40"/>
      <c r="F229" s="21" t="s">
        <v>396</v>
      </c>
      <c r="G229" s="22" t="s">
        <v>644</v>
      </c>
      <c r="H229" s="15"/>
      <c r="I229" s="16" t="s">
        <v>48</v>
      </c>
      <c r="J229" s="16"/>
      <c r="K229" s="16"/>
      <c r="L229" s="16"/>
      <c r="M229" s="42" t="s">
        <v>677</v>
      </c>
      <c r="N229" s="16"/>
      <c r="O229" s="16"/>
      <c r="P229" s="16"/>
      <c r="U229" s="17" t="s">
        <v>37</v>
      </c>
      <c r="W229" s="18"/>
      <c r="X229" s="104">
        <f>'Additional information'!$D$20</f>
        <v>0.05</v>
      </c>
      <c r="Y229" s="20" t="str">
        <f t="shared" si="21"/>
        <v/>
      </c>
      <c r="Z229" s="20" t="str">
        <f t="shared" si="22"/>
        <v/>
      </c>
    </row>
    <row r="230" spans="1:27" x14ac:dyDescent="0.2">
      <c r="E230" s="14"/>
      <c r="H230" s="15"/>
      <c r="M230" s="77"/>
      <c r="W230" s="18"/>
      <c r="X230" s="104">
        <f>'Additional information'!$D$20</f>
        <v>0.05</v>
      </c>
      <c r="Y230" s="20" t="str">
        <f t="shared" si="21"/>
        <v/>
      </c>
      <c r="Z230" s="20" t="str">
        <f t="shared" si="22"/>
        <v/>
      </c>
    </row>
    <row r="231" spans="1:27" ht="48" customHeight="1" x14ac:dyDescent="0.2">
      <c r="A231" s="12" t="s">
        <v>319</v>
      </c>
      <c r="B231" s="12" t="s">
        <v>678</v>
      </c>
      <c r="C231" s="39" t="s">
        <v>679</v>
      </c>
      <c r="D231" s="13" t="s">
        <v>680</v>
      </c>
      <c r="E231" s="14"/>
      <c r="F231" s="12" t="s">
        <v>539</v>
      </c>
      <c r="G231" s="12" t="s">
        <v>618</v>
      </c>
      <c r="H231" s="15"/>
      <c r="I231" s="16" t="s">
        <v>48</v>
      </c>
      <c r="J231" s="16"/>
      <c r="K231" s="16"/>
      <c r="L231" s="16"/>
      <c r="M231" s="42"/>
      <c r="N231" s="16"/>
      <c r="O231" s="16"/>
      <c r="P231" s="16"/>
      <c r="U231" s="17" t="s">
        <v>37</v>
      </c>
      <c r="W231" s="18">
        <v>13.705752372741699</v>
      </c>
      <c r="X231" s="104">
        <f>'Additional information'!$D$20</f>
        <v>0.05</v>
      </c>
      <c r="Y231" s="20">
        <f t="shared" si="21"/>
        <v>0.68528761863708498</v>
      </c>
      <c r="Z231" s="20">
        <f t="shared" si="22"/>
        <v>0.68528761863708498</v>
      </c>
    </row>
    <row r="232" spans="1:27" x14ac:dyDescent="0.2">
      <c r="C232" s="36"/>
      <c r="D232" s="36"/>
      <c r="E232" s="14"/>
      <c r="H232" s="15"/>
      <c r="M232" s="77"/>
      <c r="W232" s="18"/>
      <c r="X232" s="104">
        <f>'Additional information'!$D$20</f>
        <v>0.05</v>
      </c>
      <c r="Y232" s="20" t="str">
        <f t="shared" si="21"/>
        <v/>
      </c>
      <c r="Z232" s="20" t="str">
        <f t="shared" si="22"/>
        <v/>
      </c>
    </row>
    <row r="233" spans="1:27" ht="16" customHeight="1" thickBot="1" x14ac:dyDescent="0.25">
      <c r="A233" s="78" t="s">
        <v>180</v>
      </c>
      <c r="B233" s="78"/>
      <c r="C233" s="79"/>
      <c r="D233" s="79"/>
      <c r="E233" s="80"/>
      <c r="F233" s="78"/>
      <c r="G233" s="78"/>
      <c r="H233" s="81"/>
      <c r="I233" s="82"/>
      <c r="J233" s="82"/>
      <c r="K233" s="82"/>
      <c r="L233" s="82"/>
      <c r="M233" s="82"/>
      <c r="N233" s="82"/>
      <c r="O233" s="82"/>
      <c r="P233" s="82"/>
      <c r="W233" s="18"/>
      <c r="Y233" s="20" t="str">
        <f t="shared" ref="Y233:Y264" si="23">IF(W233&lt;&gt;"",W233*X233,"")</f>
        <v/>
      </c>
      <c r="Z233" s="20" t="str">
        <f t="shared" ref="Z233:Z264" si="24">IF(AND(W233&lt;&gt;"",U233="yes"),W233*X233,"")</f>
        <v/>
      </c>
    </row>
    <row r="234" spans="1:27" s="53" customFormat="1" ht="17" customHeight="1" thickTop="1" x14ac:dyDescent="0.2">
      <c r="A234" s="48" t="s">
        <v>95</v>
      </c>
      <c r="B234" s="48" t="s">
        <v>681</v>
      </c>
      <c r="C234" s="49" t="s">
        <v>682</v>
      </c>
      <c r="D234" s="49" t="s">
        <v>683</v>
      </c>
      <c r="E234" s="50"/>
      <c r="F234" s="48"/>
      <c r="G234" s="48"/>
      <c r="H234" s="51"/>
      <c r="I234" s="52" t="s">
        <v>78</v>
      </c>
      <c r="J234" s="52"/>
      <c r="K234" s="52"/>
      <c r="L234" s="52"/>
      <c r="M234" s="52" t="s">
        <v>184</v>
      </c>
      <c r="N234" s="52"/>
      <c r="O234" s="52"/>
      <c r="P234" s="52"/>
      <c r="U234" s="17" t="s">
        <v>37</v>
      </c>
      <c r="W234" s="18"/>
      <c r="X234" s="54"/>
      <c r="Y234" s="20" t="str">
        <f t="shared" si="23"/>
        <v/>
      </c>
      <c r="Z234" s="20" t="str">
        <f t="shared" si="24"/>
        <v/>
      </c>
      <c r="AA234" s="54"/>
    </row>
    <row r="235" spans="1:27" x14ac:dyDescent="0.2">
      <c r="C235" s="36"/>
      <c r="D235" s="36"/>
      <c r="E235" s="14"/>
      <c r="H235" s="15"/>
      <c r="M235" s="77"/>
      <c r="W235" s="18"/>
      <c r="X235" s="104">
        <v>1</v>
      </c>
      <c r="Y235" s="20" t="str">
        <f t="shared" si="23"/>
        <v/>
      </c>
      <c r="Z235" s="20" t="str">
        <f t="shared" si="24"/>
        <v/>
      </c>
    </row>
    <row r="236" spans="1:27" s="53" customFormat="1" ht="80" customHeight="1" x14ac:dyDescent="0.2">
      <c r="A236" s="12" t="s">
        <v>72</v>
      </c>
      <c r="B236" s="12" t="s">
        <v>684</v>
      </c>
      <c r="C236" s="13" t="s">
        <v>685</v>
      </c>
      <c r="D236" s="13" t="s">
        <v>686</v>
      </c>
      <c r="E236" s="50"/>
      <c r="H236" s="51"/>
      <c r="I236" s="52"/>
      <c r="J236" s="52"/>
      <c r="K236" s="52"/>
      <c r="L236" s="52"/>
      <c r="M236" s="52"/>
      <c r="N236" s="52"/>
      <c r="O236" s="52"/>
      <c r="P236" s="52"/>
      <c r="U236" s="17" t="s">
        <v>79</v>
      </c>
      <c r="W236" s="18"/>
      <c r="X236" s="106">
        <v>1</v>
      </c>
      <c r="Y236" s="20" t="str">
        <f t="shared" si="23"/>
        <v/>
      </c>
      <c r="Z236" s="20" t="str">
        <f t="shared" si="24"/>
        <v/>
      </c>
      <c r="AA236" s="54"/>
    </row>
    <row r="237" spans="1:27" x14ac:dyDescent="0.2">
      <c r="C237" s="36"/>
      <c r="D237" s="36"/>
      <c r="E237" s="14"/>
      <c r="H237" s="15"/>
      <c r="M237" s="77"/>
      <c r="W237" s="18"/>
      <c r="X237" s="104">
        <v>1</v>
      </c>
      <c r="Y237" s="20" t="str">
        <f t="shared" si="23"/>
        <v/>
      </c>
      <c r="Z237" s="20" t="str">
        <f t="shared" si="24"/>
        <v/>
      </c>
    </row>
    <row r="238" spans="1:27" s="53" customFormat="1" ht="16" customHeight="1" x14ac:dyDescent="0.2">
      <c r="A238" s="12" t="s">
        <v>95</v>
      </c>
      <c r="B238" s="12" t="s">
        <v>687</v>
      </c>
      <c r="C238" s="49" t="s">
        <v>688</v>
      </c>
      <c r="D238" s="49" t="s">
        <v>688</v>
      </c>
      <c r="E238" s="50"/>
      <c r="F238" s="48"/>
      <c r="G238" s="48"/>
      <c r="H238" s="51"/>
      <c r="I238" s="52"/>
      <c r="J238" s="52"/>
      <c r="K238" s="52"/>
      <c r="L238" s="52"/>
      <c r="M238" s="52"/>
      <c r="N238" s="52"/>
      <c r="O238" s="52"/>
      <c r="P238" s="52"/>
      <c r="U238" s="17"/>
      <c r="W238" s="18"/>
      <c r="X238" s="106">
        <v>1</v>
      </c>
      <c r="Y238" s="20" t="str">
        <f t="shared" si="23"/>
        <v/>
      </c>
      <c r="Z238" s="20" t="str">
        <f t="shared" si="24"/>
        <v/>
      </c>
      <c r="AA238" s="54"/>
    </row>
    <row r="239" spans="1:27" ht="48" customHeight="1" x14ac:dyDescent="0.2">
      <c r="A239" s="12" t="s">
        <v>72</v>
      </c>
      <c r="B239" s="12" t="s">
        <v>689</v>
      </c>
      <c r="C239" s="13" t="s">
        <v>690</v>
      </c>
      <c r="D239" s="13" t="s">
        <v>691</v>
      </c>
      <c r="E239" s="14"/>
      <c r="F239" s="12"/>
      <c r="G239" s="12"/>
      <c r="H239" s="15"/>
      <c r="I239" s="16" t="s">
        <v>78</v>
      </c>
      <c r="J239" s="16"/>
      <c r="K239" s="16"/>
      <c r="L239" s="16"/>
      <c r="M239" s="16"/>
      <c r="N239" s="16"/>
      <c r="O239" s="16"/>
      <c r="P239" s="16"/>
      <c r="U239" s="17" t="s">
        <v>37</v>
      </c>
      <c r="W239" s="18">
        <v>12.77690315246582</v>
      </c>
      <c r="X239" s="106">
        <v>1</v>
      </c>
      <c r="Y239" s="20">
        <f t="shared" si="23"/>
        <v>12.77690315246582</v>
      </c>
      <c r="Z239" s="20">
        <f t="shared" si="24"/>
        <v>12.77690315246582</v>
      </c>
    </row>
    <row r="240" spans="1:27" ht="64" customHeight="1" x14ac:dyDescent="0.2">
      <c r="A240" s="12" t="s">
        <v>121</v>
      </c>
      <c r="B240" s="12" t="s">
        <v>692</v>
      </c>
      <c r="C240" s="13" t="s">
        <v>693</v>
      </c>
      <c r="D240" s="13" t="s">
        <v>694</v>
      </c>
      <c r="E240" s="14"/>
      <c r="F240" s="12"/>
      <c r="G240" s="12"/>
      <c r="H240" s="15"/>
      <c r="I240" s="16" t="s">
        <v>48</v>
      </c>
      <c r="J240" s="16"/>
      <c r="K240" s="16"/>
      <c r="L240" s="16"/>
      <c r="M240" s="16"/>
      <c r="N240" s="16"/>
      <c r="O240" s="16"/>
      <c r="P240" s="16"/>
      <c r="U240" s="17" t="s">
        <v>37</v>
      </c>
      <c r="W240" s="18">
        <v>21.398605346679691</v>
      </c>
      <c r="X240" s="106">
        <v>1</v>
      </c>
      <c r="Y240" s="20">
        <f t="shared" si="23"/>
        <v>21.398605346679691</v>
      </c>
      <c r="Z240" s="20">
        <f t="shared" si="24"/>
        <v>21.398605346679691</v>
      </c>
    </row>
    <row r="241" spans="1:27" ht="64" customHeight="1" x14ac:dyDescent="0.2">
      <c r="A241" s="12" t="s">
        <v>121</v>
      </c>
      <c r="B241" s="12" t="s">
        <v>695</v>
      </c>
      <c r="C241" s="13" t="s">
        <v>696</v>
      </c>
      <c r="D241" s="13" t="s">
        <v>697</v>
      </c>
      <c r="E241" s="14"/>
      <c r="F241" s="12"/>
      <c r="G241" s="12"/>
      <c r="H241" s="15"/>
      <c r="I241" s="16" t="s">
        <v>48</v>
      </c>
      <c r="J241" s="16"/>
      <c r="K241" s="16"/>
      <c r="L241" s="16"/>
      <c r="M241" s="16"/>
      <c r="N241" s="16"/>
      <c r="O241" s="16"/>
      <c r="P241" s="16"/>
      <c r="U241" s="17" t="s">
        <v>37</v>
      </c>
      <c r="W241" s="18">
        <v>14.980740547180179</v>
      </c>
      <c r="X241" s="106">
        <v>1</v>
      </c>
      <c r="Y241" s="20">
        <f t="shared" si="23"/>
        <v>14.980740547180179</v>
      </c>
      <c r="Z241" s="20">
        <f t="shared" si="24"/>
        <v>14.980740547180179</v>
      </c>
    </row>
    <row r="242" spans="1:27" ht="64" customHeight="1" x14ac:dyDescent="0.2">
      <c r="A242" s="12" t="s">
        <v>121</v>
      </c>
      <c r="B242" s="12" t="s">
        <v>698</v>
      </c>
      <c r="C242" s="13" t="s">
        <v>699</v>
      </c>
      <c r="D242" s="13" t="s">
        <v>700</v>
      </c>
      <c r="E242" s="14"/>
      <c r="F242" s="12"/>
      <c r="G242" s="12"/>
      <c r="H242" s="15"/>
      <c r="I242" s="16" t="s">
        <v>48</v>
      </c>
      <c r="J242" s="16"/>
      <c r="K242" s="16"/>
      <c r="L242" s="16"/>
      <c r="M242" s="16"/>
      <c r="N242" s="16"/>
      <c r="O242" s="16"/>
      <c r="P242" s="16"/>
      <c r="U242" s="17" t="s">
        <v>37</v>
      </c>
      <c r="W242" s="18">
        <v>13.72302150726318</v>
      </c>
      <c r="X242" s="106">
        <v>1</v>
      </c>
      <c r="Y242" s="20">
        <f t="shared" si="23"/>
        <v>13.72302150726318</v>
      </c>
      <c r="Z242" s="20">
        <f t="shared" si="24"/>
        <v>13.72302150726318</v>
      </c>
    </row>
    <row r="243" spans="1:27" ht="64" customHeight="1" x14ac:dyDescent="0.2">
      <c r="A243" s="12" t="s">
        <v>121</v>
      </c>
      <c r="B243" s="12" t="s">
        <v>701</v>
      </c>
      <c r="C243" s="13" t="s">
        <v>702</v>
      </c>
      <c r="D243" s="13" t="s">
        <v>703</v>
      </c>
      <c r="E243" s="14"/>
      <c r="F243" s="12"/>
      <c r="G243" s="12"/>
      <c r="H243" s="15"/>
      <c r="I243" s="16" t="s">
        <v>48</v>
      </c>
      <c r="J243" s="16"/>
      <c r="K243" s="16"/>
      <c r="L243" s="16"/>
      <c r="M243" s="16"/>
      <c r="N243" s="16"/>
      <c r="O243" s="16"/>
      <c r="P243" s="16"/>
      <c r="U243" s="17" t="s">
        <v>37</v>
      </c>
      <c r="W243" s="18">
        <v>13.06220054626465</v>
      </c>
      <c r="X243" s="106">
        <v>1</v>
      </c>
      <c r="Y243" s="20">
        <f t="shared" si="23"/>
        <v>13.06220054626465</v>
      </c>
      <c r="Z243" s="20">
        <f t="shared" si="24"/>
        <v>13.06220054626465</v>
      </c>
    </row>
    <row r="244" spans="1:27" ht="64" customHeight="1" x14ac:dyDescent="0.2">
      <c r="A244" s="12" t="s">
        <v>121</v>
      </c>
      <c r="B244" s="12" t="s">
        <v>704</v>
      </c>
      <c r="C244" s="13" t="s">
        <v>705</v>
      </c>
      <c r="D244" s="13" t="s">
        <v>706</v>
      </c>
      <c r="E244" s="14"/>
      <c r="F244" s="12"/>
      <c r="G244" s="12"/>
      <c r="H244" s="15"/>
      <c r="I244" s="16" t="s">
        <v>48</v>
      </c>
      <c r="J244" s="16"/>
      <c r="K244" s="16"/>
      <c r="L244" s="16"/>
      <c r="M244" s="16"/>
      <c r="N244" s="16"/>
      <c r="O244" s="16"/>
      <c r="P244" s="16"/>
      <c r="U244" s="17" t="s">
        <v>37</v>
      </c>
      <c r="W244" s="18">
        <v>13.09532356262207</v>
      </c>
      <c r="X244" s="106">
        <v>1</v>
      </c>
      <c r="Y244" s="20">
        <f t="shared" si="23"/>
        <v>13.09532356262207</v>
      </c>
      <c r="Z244" s="20">
        <f t="shared" si="24"/>
        <v>13.09532356262207</v>
      </c>
    </row>
    <row r="245" spans="1:27" ht="64" customHeight="1" x14ac:dyDescent="0.2">
      <c r="A245" s="12" t="s">
        <v>121</v>
      </c>
      <c r="B245" s="12" t="s">
        <v>707</v>
      </c>
      <c r="C245" s="13" t="s">
        <v>708</v>
      </c>
      <c r="D245" s="13" t="s">
        <v>709</v>
      </c>
      <c r="E245" s="14"/>
      <c r="F245" s="12"/>
      <c r="G245" s="12"/>
      <c r="H245" s="15"/>
      <c r="I245" s="16" t="s">
        <v>48</v>
      </c>
      <c r="J245" s="16"/>
      <c r="K245" s="16"/>
      <c r="L245" s="16"/>
      <c r="M245" s="16"/>
      <c r="N245" s="16"/>
      <c r="O245" s="16"/>
      <c r="P245" s="16"/>
      <c r="U245" s="17" t="s">
        <v>37</v>
      </c>
      <c r="W245" s="18">
        <v>16.10101918465228</v>
      </c>
      <c r="X245" s="106">
        <v>1</v>
      </c>
      <c r="Y245" s="20">
        <f t="shared" si="23"/>
        <v>16.10101918465228</v>
      </c>
      <c r="Z245" s="20">
        <f t="shared" si="24"/>
        <v>16.10101918465228</v>
      </c>
    </row>
    <row r="246" spans="1:27" s="21" customFormat="1" ht="16" customHeight="1" x14ac:dyDescent="0.2">
      <c r="A246" s="38" t="s">
        <v>710</v>
      </c>
      <c r="B246" s="38" t="s">
        <v>711</v>
      </c>
      <c r="C246" s="39" t="s">
        <v>712</v>
      </c>
      <c r="D246" s="13" t="s">
        <v>713</v>
      </c>
      <c r="E246" s="40"/>
      <c r="F246" s="38"/>
      <c r="G246" s="38"/>
      <c r="H246" s="41"/>
      <c r="I246" s="42" t="s">
        <v>48</v>
      </c>
      <c r="J246" s="42"/>
      <c r="K246" s="42"/>
      <c r="L246" s="42"/>
      <c r="M246" s="42" t="s">
        <v>714</v>
      </c>
      <c r="N246" s="42"/>
      <c r="O246" s="42"/>
      <c r="P246" s="42"/>
      <c r="U246" s="21" t="s">
        <v>37</v>
      </c>
      <c r="W246" s="18">
        <v>11.76504325866699</v>
      </c>
      <c r="X246" s="106">
        <v>1</v>
      </c>
      <c r="Y246" s="20">
        <f t="shared" si="23"/>
        <v>11.76504325866699</v>
      </c>
      <c r="Z246" s="20">
        <f t="shared" si="24"/>
        <v>11.76504325866699</v>
      </c>
    </row>
    <row r="247" spans="1:27" s="21" customFormat="1" ht="48" customHeight="1" x14ac:dyDescent="0.2">
      <c r="A247" s="38" t="s">
        <v>121</v>
      </c>
      <c r="B247" s="38" t="s">
        <v>715</v>
      </c>
      <c r="C247" s="39" t="s">
        <v>716</v>
      </c>
      <c r="D247" s="13" t="s">
        <v>717</v>
      </c>
      <c r="E247" s="40"/>
      <c r="F247" s="38"/>
      <c r="G247" s="38"/>
      <c r="H247" s="41"/>
      <c r="I247" s="42" t="s">
        <v>48</v>
      </c>
      <c r="J247" s="42"/>
      <c r="K247" s="42"/>
      <c r="L247" s="42"/>
      <c r="M247" s="42"/>
      <c r="N247" s="42"/>
      <c r="O247" s="42"/>
      <c r="P247" s="42"/>
      <c r="U247" s="21" t="s">
        <v>37</v>
      </c>
      <c r="W247" s="18">
        <v>12.432478904724119</v>
      </c>
      <c r="X247" s="106">
        <v>1</v>
      </c>
      <c r="Y247" s="20">
        <f t="shared" si="23"/>
        <v>12.432478904724119</v>
      </c>
      <c r="Z247" s="20">
        <f t="shared" si="24"/>
        <v>12.432478904724119</v>
      </c>
    </row>
    <row r="248" spans="1:27" s="21" customFormat="1" ht="16" customHeight="1" x14ac:dyDescent="0.2">
      <c r="A248" s="38" t="s">
        <v>710</v>
      </c>
      <c r="B248" s="38" t="s">
        <v>718</v>
      </c>
      <c r="C248" s="39" t="s">
        <v>712</v>
      </c>
      <c r="D248" s="13" t="s">
        <v>713</v>
      </c>
      <c r="E248" s="40"/>
      <c r="F248" s="38"/>
      <c r="G248" s="38"/>
      <c r="H248" s="41"/>
      <c r="I248" s="42" t="s">
        <v>48</v>
      </c>
      <c r="J248" s="42"/>
      <c r="K248" s="42"/>
      <c r="L248" s="42"/>
      <c r="M248" s="42" t="s">
        <v>719</v>
      </c>
      <c r="N248" s="42"/>
      <c r="O248" s="42"/>
      <c r="P248" s="42"/>
      <c r="U248" s="21" t="s">
        <v>37</v>
      </c>
      <c r="W248" s="18">
        <v>8.9801836013793945</v>
      </c>
      <c r="X248" s="106">
        <v>1</v>
      </c>
      <c r="Y248" s="20">
        <f t="shared" si="23"/>
        <v>8.9801836013793945</v>
      </c>
      <c r="Z248" s="20">
        <f t="shared" si="24"/>
        <v>8.9801836013793945</v>
      </c>
    </row>
    <row r="249" spans="1:27" s="21" customFormat="1" ht="64" customHeight="1" x14ac:dyDescent="0.2">
      <c r="A249" s="38" t="s">
        <v>121</v>
      </c>
      <c r="B249" s="38" t="s">
        <v>720</v>
      </c>
      <c r="C249" s="39" t="s">
        <v>721</v>
      </c>
      <c r="D249" s="13" t="s">
        <v>722</v>
      </c>
      <c r="E249" s="40"/>
      <c r="F249" s="38"/>
      <c r="G249" s="38"/>
      <c r="H249" s="41"/>
      <c r="I249" s="42" t="s">
        <v>48</v>
      </c>
      <c r="J249" s="42"/>
      <c r="K249" s="42"/>
      <c r="L249" s="42"/>
      <c r="M249" s="42"/>
      <c r="N249" s="42"/>
      <c r="O249" s="42"/>
      <c r="P249" s="42"/>
      <c r="U249" s="21" t="s">
        <v>37</v>
      </c>
      <c r="W249" s="18">
        <v>11.089328765869141</v>
      </c>
      <c r="X249" s="106">
        <v>1</v>
      </c>
      <c r="Y249" s="20">
        <f t="shared" si="23"/>
        <v>11.089328765869141</v>
      </c>
      <c r="Z249" s="20">
        <f t="shared" si="24"/>
        <v>11.089328765869141</v>
      </c>
    </row>
    <row r="250" spans="1:27" s="21" customFormat="1" ht="16" customHeight="1" x14ac:dyDescent="0.2">
      <c r="A250" s="38" t="s">
        <v>710</v>
      </c>
      <c r="B250" s="38" t="s">
        <v>723</v>
      </c>
      <c r="C250" s="39" t="s">
        <v>712</v>
      </c>
      <c r="D250" s="13" t="s">
        <v>713</v>
      </c>
      <c r="E250" s="40"/>
      <c r="F250" s="38"/>
      <c r="G250" s="38"/>
      <c r="H250" s="41"/>
      <c r="I250" s="42" t="s">
        <v>48</v>
      </c>
      <c r="J250" s="42"/>
      <c r="K250" s="42"/>
      <c r="L250" s="42"/>
      <c r="M250" s="42" t="s">
        <v>724</v>
      </c>
      <c r="N250" s="42"/>
      <c r="O250" s="42"/>
      <c r="P250" s="42"/>
      <c r="U250" s="21" t="s">
        <v>37</v>
      </c>
      <c r="W250" s="18">
        <v>8.0683355331420898</v>
      </c>
      <c r="X250" s="106">
        <v>1</v>
      </c>
      <c r="Y250" s="20">
        <f t="shared" si="23"/>
        <v>8.0683355331420898</v>
      </c>
      <c r="Z250" s="20">
        <f t="shared" si="24"/>
        <v>8.0683355331420898</v>
      </c>
    </row>
    <row r="251" spans="1:27" x14ac:dyDescent="0.2">
      <c r="A251" s="38" t="s">
        <v>180</v>
      </c>
      <c r="B251" s="38"/>
      <c r="C251" s="13"/>
      <c r="D251" s="13"/>
      <c r="E251" s="14"/>
      <c r="F251" s="12"/>
      <c r="G251" s="12"/>
      <c r="H251" s="15"/>
      <c r="I251" s="16"/>
      <c r="J251" s="16"/>
      <c r="K251" s="16"/>
      <c r="L251" s="16"/>
      <c r="M251" s="16"/>
      <c r="N251" s="16"/>
      <c r="O251" s="16"/>
      <c r="P251" s="16"/>
      <c r="W251" s="18"/>
      <c r="X251" s="106">
        <v>1</v>
      </c>
      <c r="Y251" s="20" t="str">
        <f t="shared" si="23"/>
        <v/>
      </c>
      <c r="Z251" s="20" t="str">
        <f t="shared" si="24"/>
        <v/>
      </c>
    </row>
    <row r="252" spans="1:27" x14ac:dyDescent="0.2">
      <c r="A252" s="21"/>
      <c r="B252" s="21"/>
      <c r="E252" s="14"/>
      <c r="H252" s="15"/>
      <c r="W252" s="18"/>
      <c r="X252" s="106">
        <v>1</v>
      </c>
      <c r="Y252" s="20" t="str">
        <f t="shared" si="23"/>
        <v/>
      </c>
      <c r="Z252" s="20" t="str">
        <f t="shared" si="24"/>
        <v/>
      </c>
    </row>
    <row r="253" spans="1:27" s="22" customFormat="1" ht="16" customHeight="1" x14ac:dyDescent="0.2">
      <c r="A253" s="22" t="s">
        <v>95</v>
      </c>
      <c r="B253" s="22" t="s">
        <v>725</v>
      </c>
      <c r="C253" s="107" t="s">
        <v>726</v>
      </c>
      <c r="D253" s="107" t="s">
        <v>726</v>
      </c>
      <c r="E253" s="24"/>
      <c r="H253" s="25"/>
      <c r="I253" s="26"/>
      <c r="J253" s="26" t="s">
        <v>727</v>
      </c>
      <c r="K253" s="26"/>
      <c r="L253" s="26"/>
      <c r="M253" s="26"/>
      <c r="N253" s="26"/>
      <c r="O253" s="26"/>
      <c r="P253" s="26"/>
      <c r="W253" s="27"/>
      <c r="X253" s="108">
        <v>1</v>
      </c>
      <c r="Y253" s="29" t="str">
        <f t="shared" si="23"/>
        <v/>
      </c>
      <c r="Z253" s="29" t="str">
        <f t="shared" si="24"/>
        <v/>
      </c>
    </row>
    <row r="254" spans="1:27" s="22" customFormat="1" ht="96" customHeight="1" x14ac:dyDescent="0.2">
      <c r="A254" s="22" t="s">
        <v>72</v>
      </c>
      <c r="B254" s="22" t="s">
        <v>728</v>
      </c>
      <c r="C254" s="23" t="s">
        <v>729</v>
      </c>
      <c r="D254" s="23" t="s">
        <v>730</v>
      </c>
      <c r="E254" s="24"/>
      <c r="H254" s="25"/>
      <c r="I254" s="26"/>
      <c r="J254" s="26"/>
      <c r="K254" s="26"/>
      <c r="L254" s="26"/>
      <c r="M254" s="26"/>
      <c r="N254" s="26"/>
      <c r="O254" s="26"/>
      <c r="P254" s="26"/>
      <c r="U254" s="22" t="s">
        <v>79</v>
      </c>
      <c r="W254" s="27">
        <v>5.7112536430358887</v>
      </c>
      <c r="X254" s="108">
        <v>1</v>
      </c>
      <c r="Y254" s="29">
        <f t="shared" si="23"/>
        <v>5.7112536430358887</v>
      </c>
      <c r="Z254" s="29" t="str">
        <f t="shared" si="24"/>
        <v/>
      </c>
    </row>
    <row r="255" spans="1:27" s="110" customFormat="1" ht="32" customHeight="1" x14ac:dyDescent="0.2">
      <c r="A255" s="22" t="s">
        <v>731</v>
      </c>
      <c r="B255" s="22" t="s">
        <v>732</v>
      </c>
      <c r="C255" s="23" t="s">
        <v>733</v>
      </c>
      <c r="D255" s="23" t="s">
        <v>734</v>
      </c>
      <c r="E255" s="109"/>
      <c r="H255" s="111"/>
      <c r="I255" s="26" t="s">
        <v>48</v>
      </c>
      <c r="J255" s="26" t="s">
        <v>243</v>
      </c>
      <c r="K255" s="112"/>
      <c r="L255" s="112"/>
      <c r="M255" s="112"/>
      <c r="N255" s="112"/>
      <c r="O255" s="112"/>
      <c r="P255" s="112"/>
      <c r="U255" s="22" t="s">
        <v>79</v>
      </c>
      <c r="W255" s="18">
        <v>19.851530075073239</v>
      </c>
      <c r="X255" s="106">
        <v>1</v>
      </c>
      <c r="Y255" s="20">
        <f t="shared" si="23"/>
        <v>19.851530075073239</v>
      </c>
      <c r="Z255" s="20" t="str">
        <f t="shared" si="24"/>
        <v/>
      </c>
      <c r="AA255" s="21"/>
    </row>
    <row r="256" spans="1:27" s="110" customFormat="1" ht="16" customHeight="1" x14ac:dyDescent="0.2">
      <c r="A256" s="22" t="s">
        <v>731</v>
      </c>
      <c r="B256" s="22" t="s">
        <v>735</v>
      </c>
      <c r="C256" s="23" t="s">
        <v>736</v>
      </c>
      <c r="D256" s="23" t="s">
        <v>737</v>
      </c>
      <c r="E256" s="109"/>
      <c r="H256" s="111"/>
      <c r="I256" s="26" t="s">
        <v>48</v>
      </c>
      <c r="J256" s="26" t="s">
        <v>243</v>
      </c>
      <c r="K256" s="112"/>
      <c r="L256" s="112"/>
      <c r="M256" s="112"/>
      <c r="N256" s="112"/>
      <c r="O256" s="112"/>
      <c r="P256" s="112"/>
      <c r="U256" s="22" t="s">
        <v>79</v>
      </c>
      <c r="W256" s="18">
        <v>15.436671257019039</v>
      </c>
      <c r="X256" s="106">
        <v>1</v>
      </c>
      <c r="Y256" s="20">
        <f t="shared" si="23"/>
        <v>15.436671257019039</v>
      </c>
      <c r="Z256" s="20" t="str">
        <f t="shared" si="24"/>
        <v/>
      </c>
      <c r="AA256" s="21"/>
    </row>
    <row r="257" spans="1:27" s="110" customFormat="1" ht="32" customHeight="1" x14ac:dyDescent="0.2">
      <c r="A257" s="22" t="s">
        <v>731</v>
      </c>
      <c r="B257" s="22" t="s">
        <v>738</v>
      </c>
      <c r="C257" s="23" t="s">
        <v>739</v>
      </c>
      <c r="D257" s="23" t="s">
        <v>740</v>
      </c>
      <c r="E257" s="109"/>
      <c r="H257" s="111"/>
      <c r="I257" s="26" t="s">
        <v>48</v>
      </c>
      <c r="J257" s="26" t="s">
        <v>243</v>
      </c>
      <c r="K257" s="112"/>
      <c r="L257" s="112"/>
      <c r="M257" s="112"/>
      <c r="N257" s="112"/>
      <c r="O257" s="112"/>
      <c r="P257" s="112"/>
      <c r="U257" s="22" t="s">
        <v>79</v>
      </c>
      <c r="W257" s="18">
        <v>13.39993858337402</v>
      </c>
      <c r="X257" s="106">
        <v>1</v>
      </c>
      <c r="Y257" s="20">
        <f t="shared" si="23"/>
        <v>13.39993858337402</v>
      </c>
      <c r="Z257" s="20" t="str">
        <f t="shared" si="24"/>
        <v/>
      </c>
      <c r="AA257" s="21"/>
    </row>
    <row r="258" spans="1:27" s="110" customFormat="1" ht="16" customHeight="1" x14ac:dyDescent="0.2">
      <c r="A258" s="22" t="s">
        <v>731</v>
      </c>
      <c r="B258" s="22" t="s">
        <v>741</v>
      </c>
      <c r="C258" s="23" t="s">
        <v>742</v>
      </c>
      <c r="D258" s="23" t="s">
        <v>743</v>
      </c>
      <c r="E258" s="109"/>
      <c r="H258" s="111"/>
      <c r="I258" s="26" t="s">
        <v>48</v>
      </c>
      <c r="J258" s="26" t="s">
        <v>243</v>
      </c>
      <c r="K258" s="112"/>
      <c r="L258" s="112"/>
      <c r="M258" s="112"/>
      <c r="N258" s="112"/>
      <c r="O258" s="112"/>
      <c r="P258" s="112"/>
      <c r="U258" s="22" t="s">
        <v>79</v>
      </c>
      <c r="W258" s="18">
        <v>14.62593364715576</v>
      </c>
      <c r="X258" s="106">
        <v>1</v>
      </c>
      <c r="Y258" s="20">
        <f t="shared" si="23"/>
        <v>14.62593364715576</v>
      </c>
      <c r="Z258" s="20" t="str">
        <f t="shared" si="24"/>
        <v/>
      </c>
      <c r="AA258" s="21"/>
    </row>
    <row r="259" spans="1:27" s="110" customFormat="1" ht="32" customHeight="1" x14ac:dyDescent="0.2">
      <c r="A259" s="22" t="s">
        <v>731</v>
      </c>
      <c r="B259" s="22" t="s">
        <v>744</v>
      </c>
      <c r="C259" s="23" t="s">
        <v>745</v>
      </c>
      <c r="D259" s="23" t="s">
        <v>746</v>
      </c>
      <c r="E259" s="109"/>
      <c r="H259" s="111"/>
      <c r="I259" s="26" t="s">
        <v>48</v>
      </c>
      <c r="J259" s="26" t="s">
        <v>243</v>
      </c>
      <c r="K259" s="112"/>
      <c r="L259" s="112"/>
      <c r="M259" s="112"/>
      <c r="N259" s="112"/>
      <c r="O259" s="112"/>
      <c r="P259" s="112"/>
      <c r="U259" s="22" t="s">
        <v>79</v>
      </c>
      <c r="W259" s="18">
        <v>11.787801742553709</v>
      </c>
      <c r="X259" s="106">
        <v>1</v>
      </c>
      <c r="Y259" s="20">
        <f t="shared" si="23"/>
        <v>11.787801742553709</v>
      </c>
      <c r="Z259" s="20" t="str">
        <f t="shared" si="24"/>
        <v/>
      </c>
      <c r="AA259" s="21"/>
    </row>
    <row r="260" spans="1:27" s="110" customFormat="1" ht="16" customHeight="1" x14ac:dyDescent="0.2">
      <c r="A260" s="22" t="s">
        <v>731</v>
      </c>
      <c r="B260" s="22" t="s">
        <v>747</v>
      </c>
      <c r="C260" s="23" t="s">
        <v>748</v>
      </c>
      <c r="D260" s="23" t="s">
        <v>749</v>
      </c>
      <c r="E260" s="109"/>
      <c r="H260" s="111"/>
      <c r="I260" s="26" t="s">
        <v>48</v>
      </c>
      <c r="J260" s="26" t="s">
        <v>243</v>
      </c>
      <c r="K260" s="112"/>
      <c r="L260" s="112"/>
      <c r="M260" s="112"/>
      <c r="N260" s="112"/>
      <c r="O260" s="112"/>
      <c r="P260" s="112"/>
      <c r="U260" s="22" t="s">
        <v>79</v>
      </c>
      <c r="W260" s="18">
        <v>12.4080867767334</v>
      </c>
      <c r="X260" s="106">
        <v>1</v>
      </c>
      <c r="Y260" s="20">
        <f t="shared" si="23"/>
        <v>12.4080867767334</v>
      </c>
      <c r="Z260" s="20" t="str">
        <f t="shared" si="24"/>
        <v/>
      </c>
      <c r="AA260" s="21"/>
    </row>
    <row r="261" spans="1:27" s="110" customFormat="1" ht="16" customHeight="1" x14ac:dyDescent="0.2">
      <c r="A261" s="22" t="s">
        <v>731</v>
      </c>
      <c r="B261" s="22" t="s">
        <v>750</v>
      </c>
      <c r="C261" s="23" t="s">
        <v>751</v>
      </c>
      <c r="D261" s="23" t="s">
        <v>752</v>
      </c>
      <c r="E261" s="109"/>
      <c r="H261" s="111"/>
      <c r="I261" s="26" t="s">
        <v>48</v>
      </c>
      <c r="J261" s="26" t="s">
        <v>243</v>
      </c>
      <c r="K261" s="112"/>
      <c r="L261" s="112"/>
      <c r="M261" s="112"/>
      <c r="N261" s="112"/>
      <c r="O261" s="112"/>
      <c r="P261" s="112"/>
      <c r="U261" s="22" t="s">
        <v>79</v>
      </c>
      <c r="W261" s="18">
        <v>9.2894678115844727</v>
      </c>
      <c r="X261" s="106">
        <v>1</v>
      </c>
      <c r="Y261" s="20">
        <f t="shared" si="23"/>
        <v>9.2894678115844727</v>
      </c>
      <c r="Z261" s="20" t="str">
        <f t="shared" si="24"/>
        <v/>
      </c>
      <c r="AA261" s="21"/>
    </row>
    <row r="262" spans="1:27" s="110" customFormat="1" ht="16" customHeight="1" x14ac:dyDescent="0.2">
      <c r="A262" s="22" t="s">
        <v>731</v>
      </c>
      <c r="B262" s="22" t="s">
        <v>753</v>
      </c>
      <c r="C262" s="23" t="s">
        <v>754</v>
      </c>
      <c r="D262" s="23" t="s">
        <v>755</v>
      </c>
      <c r="E262" s="109"/>
      <c r="H262" s="111"/>
      <c r="I262" s="26" t="s">
        <v>48</v>
      </c>
      <c r="J262" s="26" t="s">
        <v>243</v>
      </c>
      <c r="K262" s="112"/>
      <c r="L262" s="112"/>
      <c r="M262" s="112"/>
      <c r="N262" s="112"/>
      <c r="O262" s="112"/>
      <c r="P262" s="112"/>
      <c r="U262" s="22" t="s">
        <v>79</v>
      </c>
      <c r="W262" s="18">
        <v>12</v>
      </c>
      <c r="X262" s="106">
        <v>1</v>
      </c>
      <c r="Y262" s="20">
        <f t="shared" si="23"/>
        <v>12</v>
      </c>
      <c r="Z262" s="20" t="str">
        <f t="shared" si="24"/>
        <v/>
      </c>
      <c r="AA262" s="21"/>
    </row>
    <row r="263" spans="1:27" s="110" customFormat="1" ht="32" customHeight="1" x14ac:dyDescent="0.2">
      <c r="A263" s="22" t="s">
        <v>731</v>
      </c>
      <c r="B263" s="22" t="s">
        <v>756</v>
      </c>
      <c r="C263" s="23" t="s">
        <v>757</v>
      </c>
      <c r="D263" s="23" t="s">
        <v>758</v>
      </c>
      <c r="E263" s="109"/>
      <c r="H263" s="111"/>
      <c r="I263" s="26" t="s">
        <v>48</v>
      </c>
      <c r="J263" s="26" t="s">
        <v>243</v>
      </c>
      <c r="K263" s="112"/>
      <c r="L263" s="112"/>
      <c r="M263" s="112"/>
      <c r="N263" s="112"/>
      <c r="O263" s="112"/>
      <c r="P263" s="112"/>
      <c r="U263" s="22" t="s">
        <v>79</v>
      </c>
      <c r="W263" s="18">
        <v>14.41095890410959</v>
      </c>
      <c r="X263" s="106">
        <v>1</v>
      </c>
      <c r="Y263" s="20">
        <f t="shared" si="23"/>
        <v>14.41095890410959</v>
      </c>
      <c r="Z263" s="20" t="str">
        <f t="shared" si="24"/>
        <v/>
      </c>
      <c r="AA263" s="21"/>
    </row>
    <row r="264" spans="1:27" s="110" customFormat="1" ht="16" customHeight="1" x14ac:dyDescent="0.2">
      <c r="A264" s="22" t="s">
        <v>731</v>
      </c>
      <c r="B264" s="22" t="s">
        <v>759</v>
      </c>
      <c r="C264" s="23" t="s">
        <v>760</v>
      </c>
      <c r="D264" s="23" t="s">
        <v>761</v>
      </c>
      <c r="E264" s="109"/>
      <c r="H264" s="111"/>
      <c r="I264" s="26" t="s">
        <v>48</v>
      </c>
      <c r="J264" s="26" t="s">
        <v>243</v>
      </c>
      <c r="K264" s="112"/>
      <c r="L264" s="112"/>
      <c r="M264" s="112"/>
      <c r="N264" s="112"/>
      <c r="O264" s="112"/>
      <c r="P264" s="112"/>
      <c r="U264" s="22" t="s">
        <v>79</v>
      </c>
      <c r="W264" s="18">
        <v>15.40838527679443</v>
      </c>
      <c r="X264" s="106">
        <v>1</v>
      </c>
      <c r="Y264" s="20">
        <f t="shared" si="23"/>
        <v>15.40838527679443</v>
      </c>
      <c r="Z264" s="20" t="str">
        <f t="shared" si="24"/>
        <v/>
      </c>
      <c r="AA264" s="21"/>
    </row>
    <row r="265" spans="1:27" s="110" customFormat="1" ht="16" customHeight="1" x14ac:dyDescent="0.2">
      <c r="A265" s="22" t="s">
        <v>731</v>
      </c>
      <c r="B265" s="22" t="s">
        <v>762</v>
      </c>
      <c r="C265" s="23" t="s">
        <v>763</v>
      </c>
      <c r="D265" s="23" t="s">
        <v>764</v>
      </c>
      <c r="E265" s="109"/>
      <c r="H265" s="111"/>
      <c r="I265" s="26" t="s">
        <v>48</v>
      </c>
      <c r="J265" s="26" t="s">
        <v>243</v>
      </c>
      <c r="K265" s="112"/>
      <c r="L265" s="112"/>
      <c r="M265" s="112"/>
      <c r="N265" s="112"/>
      <c r="O265" s="112"/>
      <c r="P265" s="112"/>
      <c r="U265" s="22" t="s">
        <v>79</v>
      </c>
      <c r="W265" s="18">
        <v>15.543986320495611</v>
      </c>
      <c r="X265" s="106">
        <v>1</v>
      </c>
      <c r="Y265" s="20">
        <f t="shared" ref="Y265:Y296" si="25">IF(W265&lt;&gt;"",W265*X265,"")</f>
        <v>15.543986320495611</v>
      </c>
      <c r="Z265" s="20" t="str">
        <f t="shared" ref="Z265:Z296" si="26">IF(AND(W265&lt;&gt;"",U265="yes"),W265*X265,"")</f>
        <v/>
      </c>
      <c r="AA265" s="21"/>
    </row>
    <row r="266" spans="1:27" s="110" customFormat="1" ht="32" customHeight="1" x14ac:dyDescent="0.2">
      <c r="A266" s="22" t="s">
        <v>731</v>
      </c>
      <c r="B266" s="22" t="s">
        <v>765</v>
      </c>
      <c r="C266" s="23" t="s">
        <v>766</v>
      </c>
      <c r="D266" s="23" t="s">
        <v>767</v>
      </c>
      <c r="E266" s="109"/>
      <c r="H266" s="111"/>
      <c r="I266" s="26" t="s">
        <v>48</v>
      </c>
      <c r="J266" s="26" t="s">
        <v>243</v>
      </c>
      <c r="K266" s="112"/>
      <c r="L266" s="112"/>
      <c r="M266" s="112"/>
      <c r="N266" s="112"/>
      <c r="O266" s="112"/>
      <c r="P266" s="112"/>
      <c r="U266" s="22" t="s">
        <v>79</v>
      </c>
      <c r="W266" s="18">
        <v>12</v>
      </c>
      <c r="X266" s="106">
        <v>1</v>
      </c>
      <c r="Y266" s="20">
        <f t="shared" si="25"/>
        <v>12</v>
      </c>
      <c r="Z266" s="20" t="str">
        <f t="shared" si="26"/>
        <v/>
      </c>
      <c r="AA266" s="21"/>
    </row>
    <row r="267" spans="1:27" s="110" customFormat="1" ht="32" customHeight="1" x14ac:dyDescent="0.2">
      <c r="A267" s="22" t="s">
        <v>731</v>
      </c>
      <c r="B267" s="22" t="s">
        <v>768</v>
      </c>
      <c r="C267" s="23" t="s">
        <v>769</v>
      </c>
      <c r="D267" s="23" t="s">
        <v>770</v>
      </c>
      <c r="E267" s="109"/>
      <c r="H267" s="111"/>
      <c r="I267" s="26" t="s">
        <v>48</v>
      </c>
      <c r="J267" s="26" t="s">
        <v>243</v>
      </c>
      <c r="K267" s="112"/>
      <c r="L267" s="112"/>
      <c r="M267" s="112"/>
      <c r="N267" s="112"/>
      <c r="O267" s="112"/>
      <c r="P267" s="112"/>
      <c r="U267" s="22" t="s">
        <v>79</v>
      </c>
      <c r="W267" s="18">
        <v>12.996181488037109</v>
      </c>
      <c r="X267" s="106">
        <v>1</v>
      </c>
      <c r="Y267" s="20">
        <f t="shared" si="25"/>
        <v>12.996181488037109</v>
      </c>
      <c r="Z267" s="20" t="str">
        <f t="shared" si="26"/>
        <v/>
      </c>
      <c r="AA267" s="21"/>
    </row>
    <row r="268" spans="1:27" s="110" customFormat="1" ht="32" customHeight="1" x14ac:dyDescent="0.2">
      <c r="A268" s="22" t="s">
        <v>731</v>
      </c>
      <c r="B268" s="22" t="s">
        <v>771</v>
      </c>
      <c r="C268" s="23" t="s">
        <v>772</v>
      </c>
      <c r="D268" s="23" t="s">
        <v>773</v>
      </c>
      <c r="E268" s="109"/>
      <c r="H268" s="111"/>
      <c r="I268" s="26" t="s">
        <v>48</v>
      </c>
      <c r="J268" s="26" t="s">
        <v>243</v>
      </c>
      <c r="K268" s="112"/>
      <c r="L268" s="112"/>
      <c r="M268" s="112"/>
      <c r="N268" s="112"/>
      <c r="O268" s="112"/>
      <c r="P268" s="112"/>
      <c r="U268" s="22" t="s">
        <v>79</v>
      </c>
      <c r="W268" s="18">
        <v>14.752389907836911</v>
      </c>
      <c r="X268" s="106">
        <v>1</v>
      </c>
      <c r="Y268" s="20">
        <f t="shared" si="25"/>
        <v>14.752389907836911</v>
      </c>
      <c r="Z268" s="20" t="str">
        <f t="shared" si="26"/>
        <v/>
      </c>
      <c r="AA268" s="21"/>
    </row>
    <row r="269" spans="1:27" s="110" customFormat="1" ht="16" customHeight="1" x14ac:dyDescent="0.2">
      <c r="A269" s="22" t="s">
        <v>731</v>
      </c>
      <c r="B269" s="22" t="s">
        <v>774</v>
      </c>
      <c r="C269" s="23" t="s">
        <v>775</v>
      </c>
      <c r="D269" s="23" t="s">
        <v>776</v>
      </c>
      <c r="E269" s="109"/>
      <c r="H269" s="111"/>
      <c r="I269" s="26" t="s">
        <v>48</v>
      </c>
      <c r="J269" s="26" t="s">
        <v>243</v>
      </c>
      <c r="K269" s="112"/>
      <c r="L269" s="112"/>
      <c r="M269" s="112"/>
      <c r="N269" s="112"/>
      <c r="O269" s="112"/>
      <c r="P269" s="112"/>
      <c r="U269" s="22" t="s">
        <v>79</v>
      </c>
      <c r="W269" s="18">
        <v>10.668112754821779</v>
      </c>
      <c r="X269" s="106">
        <v>1</v>
      </c>
      <c r="Y269" s="20">
        <f t="shared" si="25"/>
        <v>10.668112754821779</v>
      </c>
      <c r="Z269" s="20" t="str">
        <f t="shared" si="26"/>
        <v/>
      </c>
      <c r="AA269" s="21"/>
    </row>
    <row r="270" spans="1:27" s="110" customFormat="1" ht="16" customHeight="1" x14ac:dyDescent="0.2">
      <c r="A270" s="22" t="s">
        <v>731</v>
      </c>
      <c r="B270" s="22" t="s">
        <v>777</v>
      </c>
      <c r="C270" s="23" t="s">
        <v>778</v>
      </c>
      <c r="D270" s="23" t="s">
        <v>779</v>
      </c>
      <c r="E270" s="109"/>
      <c r="H270" s="111"/>
      <c r="I270" s="26" t="s">
        <v>48</v>
      </c>
      <c r="J270" s="26" t="s">
        <v>243</v>
      </c>
      <c r="K270" s="112"/>
      <c r="L270" s="112"/>
      <c r="M270" s="112"/>
      <c r="N270" s="112"/>
      <c r="O270" s="112"/>
      <c r="P270" s="112"/>
      <c r="U270" s="22" t="s">
        <v>79</v>
      </c>
      <c r="W270" s="18">
        <v>9.716710090637207</v>
      </c>
      <c r="X270" s="106">
        <v>1</v>
      </c>
      <c r="Y270" s="20">
        <f t="shared" si="25"/>
        <v>9.716710090637207</v>
      </c>
      <c r="Z270" s="20" t="str">
        <f t="shared" si="26"/>
        <v/>
      </c>
      <c r="AA270" s="21"/>
    </row>
    <row r="271" spans="1:27" s="110" customFormat="1" ht="32" customHeight="1" x14ac:dyDescent="0.2">
      <c r="A271" s="298" t="s">
        <v>731</v>
      </c>
      <c r="B271" s="298" t="s">
        <v>780</v>
      </c>
      <c r="C271" s="299" t="s">
        <v>781</v>
      </c>
      <c r="D271" s="299" t="s">
        <v>782</v>
      </c>
      <c r="E271" s="316"/>
      <c r="F271" s="317"/>
      <c r="G271" s="317"/>
      <c r="H271" s="317"/>
      <c r="I271" s="300" t="s">
        <v>48</v>
      </c>
      <c r="J271" s="300" t="s">
        <v>243</v>
      </c>
      <c r="K271" s="112"/>
      <c r="L271" s="112"/>
      <c r="M271" s="112"/>
      <c r="N271" s="112"/>
      <c r="O271" s="112"/>
      <c r="P271" s="112"/>
      <c r="U271" s="22" t="s">
        <v>79</v>
      </c>
      <c r="W271" s="18">
        <v>10.953365325927731</v>
      </c>
      <c r="X271" s="106">
        <v>1</v>
      </c>
      <c r="Y271" s="20">
        <f t="shared" si="25"/>
        <v>10.953365325927731</v>
      </c>
      <c r="Z271" s="20" t="str">
        <f t="shared" si="26"/>
        <v/>
      </c>
      <c r="AA271" s="21"/>
    </row>
    <row r="272" spans="1:27" s="110" customFormat="1" ht="16" customHeight="1" x14ac:dyDescent="0.2">
      <c r="A272" s="22" t="s">
        <v>731</v>
      </c>
      <c r="B272" s="22" t="s">
        <v>783</v>
      </c>
      <c r="C272" s="23" t="s">
        <v>784</v>
      </c>
      <c r="D272" s="23" t="s">
        <v>785</v>
      </c>
      <c r="E272" s="109"/>
      <c r="H272" s="111"/>
      <c r="I272" s="26" t="s">
        <v>48</v>
      </c>
      <c r="J272" s="26" t="s">
        <v>243</v>
      </c>
      <c r="K272" s="112"/>
      <c r="L272" s="112"/>
      <c r="M272" s="112"/>
      <c r="N272" s="112"/>
      <c r="O272" s="112"/>
      <c r="P272" s="112"/>
      <c r="U272" s="22" t="s">
        <v>79</v>
      </c>
      <c r="W272" s="18">
        <v>10.114131927490231</v>
      </c>
      <c r="X272" s="106">
        <v>1</v>
      </c>
      <c r="Y272" s="20">
        <f t="shared" si="25"/>
        <v>10.114131927490231</v>
      </c>
      <c r="Z272" s="20" t="str">
        <f t="shared" si="26"/>
        <v/>
      </c>
      <c r="AA272" s="21"/>
    </row>
    <row r="273" spans="1:27" s="110" customFormat="1" ht="16" customHeight="1" x14ac:dyDescent="0.2">
      <c r="A273" s="22" t="s">
        <v>731</v>
      </c>
      <c r="B273" s="22" t="s">
        <v>786</v>
      </c>
      <c r="C273" s="23" t="s">
        <v>787</v>
      </c>
      <c r="D273" s="23" t="s">
        <v>788</v>
      </c>
      <c r="E273" s="109"/>
      <c r="H273" s="111"/>
      <c r="I273" s="26" t="s">
        <v>48</v>
      </c>
      <c r="J273" s="26" t="s">
        <v>243</v>
      </c>
      <c r="K273" s="112"/>
      <c r="L273" s="112"/>
      <c r="M273" s="112"/>
      <c r="N273" s="112"/>
      <c r="O273" s="112"/>
      <c r="P273" s="112"/>
      <c r="U273" s="22" t="s">
        <v>79</v>
      </c>
      <c r="W273" s="18">
        <v>10.86770534515381</v>
      </c>
      <c r="X273" s="106">
        <v>1</v>
      </c>
      <c r="Y273" s="20">
        <f t="shared" si="25"/>
        <v>10.86770534515381</v>
      </c>
      <c r="Z273" s="20" t="str">
        <f t="shared" si="26"/>
        <v/>
      </c>
      <c r="AA273" s="21"/>
    </row>
    <row r="274" spans="1:27" x14ac:dyDescent="0.2">
      <c r="A274" s="22" t="s">
        <v>180</v>
      </c>
      <c r="B274" s="22"/>
      <c r="C274" s="23"/>
      <c r="D274" s="23"/>
      <c r="E274" s="14"/>
      <c r="H274" s="15"/>
      <c r="I274" s="26"/>
      <c r="W274" s="18"/>
      <c r="X274" s="106">
        <v>1</v>
      </c>
      <c r="Y274" s="20" t="str">
        <f t="shared" si="25"/>
        <v/>
      </c>
      <c r="Z274" s="20" t="str">
        <f t="shared" si="26"/>
        <v/>
      </c>
    </row>
    <row r="275" spans="1:27" x14ac:dyDescent="0.2">
      <c r="A275" s="21"/>
      <c r="B275" s="21"/>
      <c r="E275" s="14"/>
      <c r="H275" s="15"/>
      <c r="W275" s="18"/>
      <c r="X275" s="106">
        <v>1</v>
      </c>
      <c r="Y275" s="20" t="str">
        <f t="shared" si="25"/>
        <v/>
      </c>
      <c r="Z275" s="20" t="str">
        <f t="shared" si="26"/>
        <v/>
      </c>
    </row>
    <row r="276" spans="1:27" ht="16" customHeight="1" x14ac:dyDescent="0.2">
      <c r="A276" s="38" t="s">
        <v>95</v>
      </c>
      <c r="B276" s="38" t="s">
        <v>789</v>
      </c>
      <c r="C276" s="49" t="s">
        <v>790</v>
      </c>
      <c r="D276" s="49" t="s">
        <v>790</v>
      </c>
      <c r="E276" s="14"/>
      <c r="F276" s="12"/>
      <c r="G276" s="12"/>
      <c r="H276" s="15"/>
      <c r="I276" s="16"/>
      <c r="J276" s="16"/>
      <c r="K276" s="16"/>
      <c r="L276" s="16"/>
      <c r="M276" s="16"/>
      <c r="N276" s="16"/>
      <c r="O276" s="16"/>
      <c r="P276" s="16"/>
      <c r="W276" s="18"/>
      <c r="X276" s="106">
        <v>1</v>
      </c>
      <c r="Y276" s="20" t="str">
        <f t="shared" si="25"/>
        <v/>
      </c>
      <c r="Z276" s="20" t="str">
        <f t="shared" si="26"/>
        <v/>
      </c>
    </row>
    <row r="277" spans="1:27" ht="48" customHeight="1" x14ac:dyDescent="0.2">
      <c r="A277" s="12" t="s">
        <v>72</v>
      </c>
      <c r="B277" s="12" t="s">
        <v>791</v>
      </c>
      <c r="C277" s="13" t="s">
        <v>792</v>
      </c>
      <c r="D277" s="13" t="s">
        <v>793</v>
      </c>
      <c r="E277" s="14"/>
      <c r="F277" s="12"/>
      <c r="G277" s="12"/>
      <c r="H277" s="15"/>
      <c r="I277" s="16" t="s">
        <v>78</v>
      </c>
      <c r="J277" s="16"/>
      <c r="K277" s="16"/>
      <c r="L277" s="16"/>
      <c r="M277" s="16"/>
      <c r="N277" s="16"/>
      <c r="O277" s="16"/>
      <c r="P277" s="16"/>
      <c r="U277" s="17" t="s">
        <v>37</v>
      </c>
      <c r="W277" s="18"/>
      <c r="X277" s="106">
        <v>1</v>
      </c>
      <c r="Y277" s="20" t="str">
        <f t="shared" si="25"/>
        <v/>
      </c>
      <c r="Z277" s="20" t="str">
        <f t="shared" si="26"/>
        <v/>
      </c>
      <c r="AA277" s="17"/>
    </row>
    <row r="278" spans="1:27" ht="64" customHeight="1" x14ac:dyDescent="0.2">
      <c r="A278" s="12" t="s">
        <v>794</v>
      </c>
      <c r="B278" s="12" t="s">
        <v>795</v>
      </c>
      <c r="C278" s="13" t="s">
        <v>796</v>
      </c>
      <c r="D278" s="13" t="s">
        <v>797</v>
      </c>
      <c r="E278" s="14"/>
      <c r="F278" s="12" t="s">
        <v>798</v>
      </c>
      <c r="G278" s="12" t="s">
        <v>799</v>
      </c>
      <c r="H278" s="15"/>
      <c r="I278" s="16" t="s">
        <v>48</v>
      </c>
      <c r="J278" s="16"/>
      <c r="K278" s="16"/>
      <c r="L278" s="16"/>
      <c r="M278" s="16"/>
      <c r="N278" s="16"/>
      <c r="O278" s="16"/>
      <c r="P278" s="16"/>
      <c r="U278" s="17" t="s">
        <v>37</v>
      </c>
      <c r="W278" s="18">
        <v>72.295135498046875</v>
      </c>
      <c r="X278" s="106">
        <v>1</v>
      </c>
      <c r="Y278" s="20">
        <f t="shared" si="25"/>
        <v>72.295135498046875</v>
      </c>
      <c r="Z278" s="20">
        <f t="shared" si="26"/>
        <v>72.295135498046875</v>
      </c>
      <c r="AA278" s="17"/>
    </row>
    <row r="279" spans="1:27" ht="80" customHeight="1" x14ac:dyDescent="0.2">
      <c r="A279" s="12" t="s">
        <v>72</v>
      </c>
      <c r="B279" s="12" t="s">
        <v>800</v>
      </c>
      <c r="C279" s="13" t="s">
        <v>801</v>
      </c>
      <c r="D279" s="55" t="s">
        <v>802</v>
      </c>
      <c r="E279" s="14"/>
      <c r="F279" s="12"/>
      <c r="G279" s="12"/>
      <c r="H279" s="15"/>
      <c r="I279" s="16" t="s">
        <v>78</v>
      </c>
      <c r="J279" s="16"/>
      <c r="K279" s="16"/>
      <c r="L279" s="16"/>
      <c r="M279" s="16"/>
      <c r="N279" s="16"/>
      <c r="O279" s="16"/>
      <c r="P279" s="16"/>
      <c r="U279" s="17" t="s">
        <v>37</v>
      </c>
      <c r="W279" s="18">
        <v>3.7052218914031978</v>
      </c>
      <c r="X279" s="106">
        <v>1</v>
      </c>
      <c r="Y279" s="20">
        <f t="shared" si="25"/>
        <v>3.7052218914031978</v>
      </c>
      <c r="Z279" s="20">
        <f t="shared" si="26"/>
        <v>3.7052218914031978</v>
      </c>
      <c r="AA279" s="17"/>
    </row>
    <row r="280" spans="1:27" ht="16" customHeight="1" x14ac:dyDescent="0.2">
      <c r="A280" s="12" t="s">
        <v>180</v>
      </c>
      <c r="B280" s="12"/>
      <c r="C280" s="13"/>
      <c r="D280" s="13"/>
      <c r="E280" s="14"/>
      <c r="F280" s="12"/>
      <c r="G280" s="12"/>
      <c r="H280" s="15"/>
      <c r="I280" s="16"/>
      <c r="J280" s="16"/>
      <c r="K280" s="16"/>
      <c r="L280" s="16"/>
      <c r="M280" s="16"/>
      <c r="N280" s="16"/>
      <c r="O280" s="16"/>
      <c r="P280" s="16"/>
      <c r="W280" s="18"/>
      <c r="X280" s="106">
        <v>1</v>
      </c>
      <c r="Y280" s="20" t="str">
        <f t="shared" si="25"/>
        <v/>
      </c>
      <c r="Z280" s="20" t="str">
        <f t="shared" si="26"/>
        <v/>
      </c>
      <c r="AA280" s="17"/>
    </row>
    <row r="281" spans="1:27" x14ac:dyDescent="0.2">
      <c r="A281" s="21"/>
      <c r="B281" s="21"/>
      <c r="E281" s="14"/>
      <c r="H281" s="15"/>
      <c r="W281" s="18"/>
      <c r="X281" s="106">
        <v>1</v>
      </c>
      <c r="Y281" s="20" t="str">
        <f t="shared" si="25"/>
        <v/>
      </c>
      <c r="Z281" s="20" t="str">
        <f t="shared" si="26"/>
        <v/>
      </c>
      <c r="AA281" s="17"/>
    </row>
    <row r="282" spans="1:27" s="22" customFormat="1" ht="16" customHeight="1" x14ac:dyDescent="0.2">
      <c r="A282" s="22" t="s">
        <v>95</v>
      </c>
      <c r="B282" s="22" t="s">
        <v>803</v>
      </c>
      <c r="C282" s="107" t="s">
        <v>804</v>
      </c>
      <c r="D282" s="107" t="s">
        <v>804</v>
      </c>
      <c r="E282" s="24"/>
      <c r="H282" s="25"/>
      <c r="I282" s="26"/>
      <c r="J282" s="26"/>
      <c r="K282" s="26"/>
      <c r="L282" s="26"/>
      <c r="M282" s="26"/>
      <c r="N282" s="26"/>
      <c r="O282" s="26"/>
      <c r="P282" s="26"/>
      <c r="U282" s="22" t="s">
        <v>79</v>
      </c>
      <c r="W282" s="18"/>
      <c r="X282" s="106">
        <v>1</v>
      </c>
      <c r="Y282" s="20" t="str">
        <f t="shared" si="25"/>
        <v/>
      </c>
      <c r="Z282" s="20" t="str">
        <f t="shared" si="26"/>
        <v/>
      </c>
    </row>
    <row r="283" spans="1:27" s="23" customFormat="1" ht="64" customHeight="1" x14ac:dyDescent="0.2">
      <c r="A283" s="23" t="s">
        <v>72</v>
      </c>
      <c r="B283" s="23" t="s">
        <v>805</v>
      </c>
      <c r="C283" s="23" t="s">
        <v>806</v>
      </c>
      <c r="D283" s="23" t="s">
        <v>807</v>
      </c>
      <c r="E283" s="24"/>
      <c r="H283" s="24"/>
      <c r="I283" s="26" t="s">
        <v>78</v>
      </c>
      <c r="J283" s="113"/>
      <c r="K283" s="113"/>
      <c r="L283" s="26"/>
      <c r="M283" s="113"/>
      <c r="N283" s="113"/>
      <c r="O283" s="113"/>
      <c r="P283" s="113"/>
      <c r="U283" s="23" t="s">
        <v>79</v>
      </c>
      <c r="W283" s="18">
        <v>0</v>
      </c>
      <c r="X283" s="106">
        <v>1</v>
      </c>
      <c r="Y283" s="20">
        <f t="shared" si="25"/>
        <v>0</v>
      </c>
      <c r="Z283" s="20" t="str">
        <f t="shared" si="26"/>
        <v/>
      </c>
    </row>
    <row r="284" spans="1:27" s="23" customFormat="1" ht="64" customHeight="1" x14ac:dyDescent="0.2">
      <c r="A284" s="23" t="s">
        <v>66</v>
      </c>
      <c r="B284" s="23" t="s">
        <v>808</v>
      </c>
      <c r="C284" s="23" t="s">
        <v>809</v>
      </c>
      <c r="D284" s="23" t="s">
        <v>810</v>
      </c>
      <c r="E284" s="24"/>
      <c r="F284" s="22" t="s">
        <v>811</v>
      </c>
      <c r="G284" s="22" t="s">
        <v>812</v>
      </c>
      <c r="H284" s="24"/>
      <c r="I284" s="26" t="s">
        <v>48</v>
      </c>
      <c r="J284" s="113"/>
      <c r="K284" s="113" t="s">
        <v>813</v>
      </c>
      <c r="L284" s="26" t="s">
        <v>814</v>
      </c>
      <c r="M284" s="113"/>
      <c r="N284" s="113"/>
      <c r="O284" s="113"/>
      <c r="P284" s="113"/>
      <c r="U284" s="23" t="s">
        <v>79</v>
      </c>
      <c r="W284" s="18">
        <v>17</v>
      </c>
      <c r="X284" s="106">
        <v>1</v>
      </c>
      <c r="Y284" s="20">
        <f t="shared" si="25"/>
        <v>17</v>
      </c>
      <c r="Z284" s="20" t="str">
        <f t="shared" si="26"/>
        <v/>
      </c>
    </row>
    <row r="285" spans="1:27" s="23" customFormat="1" ht="64" customHeight="1" x14ac:dyDescent="0.2">
      <c r="A285" s="23" t="s">
        <v>66</v>
      </c>
      <c r="B285" s="23" t="s">
        <v>815</v>
      </c>
      <c r="C285" s="23" t="s">
        <v>816</v>
      </c>
      <c r="D285" s="23" t="s">
        <v>817</v>
      </c>
      <c r="E285" s="24"/>
      <c r="F285" s="22" t="s">
        <v>811</v>
      </c>
      <c r="G285" s="22" t="s">
        <v>812</v>
      </c>
      <c r="H285" s="24"/>
      <c r="I285" s="26" t="s">
        <v>48</v>
      </c>
      <c r="J285" s="113"/>
      <c r="K285" s="113" t="s">
        <v>813</v>
      </c>
      <c r="L285" s="26" t="s">
        <v>814</v>
      </c>
      <c r="M285" s="113"/>
      <c r="N285" s="113"/>
      <c r="O285" s="113"/>
      <c r="P285" s="113"/>
      <c r="U285" s="23" t="s">
        <v>79</v>
      </c>
      <c r="W285" s="18">
        <v>17</v>
      </c>
      <c r="X285" s="106">
        <v>1</v>
      </c>
      <c r="Y285" s="20">
        <f t="shared" si="25"/>
        <v>17</v>
      </c>
      <c r="Z285" s="20" t="str">
        <f t="shared" si="26"/>
        <v/>
      </c>
    </row>
    <row r="286" spans="1:27" s="23" customFormat="1" ht="64" customHeight="1" x14ac:dyDescent="0.2">
      <c r="A286" s="23" t="s">
        <v>66</v>
      </c>
      <c r="B286" s="23" t="s">
        <v>818</v>
      </c>
      <c r="C286" s="23" t="s">
        <v>819</v>
      </c>
      <c r="D286" s="23" t="s">
        <v>820</v>
      </c>
      <c r="E286" s="24"/>
      <c r="F286" s="22" t="s">
        <v>811</v>
      </c>
      <c r="G286" s="22" t="s">
        <v>812</v>
      </c>
      <c r="H286" s="24"/>
      <c r="I286" s="26" t="s">
        <v>48</v>
      </c>
      <c r="J286" s="113"/>
      <c r="K286" s="113" t="s">
        <v>813</v>
      </c>
      <c r="L286" s="26" t="s">
        <v>814</v>
      </c>
      <c r="M286" s="113"/>
      <c r="N286" s="113"/>
      <c r="O286" s="113"/>
      <c r="P286" s="113"/>
      <c r="U286" s="23" t="s">
        <v>79</v>
      </c>
      <c r="W286" s="18">
        <v>17</v>
      </c>
      <c r="X286" s="106">
        <v>1</v>
      </c>
      <c r="Y286" s="20">
        <f t="shared" si="25"/>
        <v>17</v>
      </c>
      <c r="Z286" s="20" t="str">
        <f t="shared" si="26"/>
        <v/>
      </c>
    </row>
    <row r="287" spans="1:27" s="23" customFormat="1" ht="48" customHeight="1" x14ac:dyDescent="0.2">
      <c r="A287" s="23" t="s">
        <v>66</v>
      </c>
      <c r="B287" s="23" t="s">
        <v>821</v>
      </c>
      <c r="C287" s="23" t="s">
        <v>822</v>
      </c>
      <c r="D287" s="23" t="s">
        <v>823</v>
      </c>
      <c r="E287" s="24"/>
      <c r="F287" s="22" t="s">
        <v>811</v>
      </c>
      <c r="G287" s="22" t="s">
        <v>812</v>
      </c>
      <c r="H287" s="24"/>
      <c r="I287" s="26" t="s">
        <v>48</v>
      </c>
      <c r="J287" s="113"/>
      <c r="K287" s="113" t="s">
        <v>813</v>
      </c>
      <c r="L287" s="26" t="s">
        <v>814</v>
      </c>
      <c r="M287" s="113"/>
      <c r="N287" s="113"/>
      <c r="O287" s="113"/>
      <c r="P287" s="113"/>
      <c r="U287" s="23" t="s">
        <v>79</v>
      </c>
      <c r="W287" s="18">
        <v>17</v>
      </c>
      <c r="X287" s="106">
        <v>1</v>
      </c>
      <c r="Y287" s="20">
        <f t="shared" si="25"/>
        <v>17</v>
      </c>
      <c r="Z287" s="20" t="str">
        <f t="shared" si="26"/>
        <v/>
      </c>
    </row>
    <row r="288" spans="1:27" s="23" customFormat="1" ht="64" customHeight="1" x14ac:dyDescent="0.2">
      <c r="A288" s="23" t="s">
        <v>66</v>
      </c>
      <c r="B288" s="23" t="s">
        <v>824</v>
      </c>
      <c r="C288" s="23" t="s">
        <v>825</v>
      </c>
      <c r="D288" s="23" t="s">
        <v>826</v>
      </c>
      <c r="E288" s="24"/>
      <c r="F288" s="22" t="s">
        <v>811</v>
      </c>
      <c r="G288" s="22" t="s">
        <v>812</v>
      </c>
      <c r="H288" s="24"/>
      <c r="I288" s="26" t="s">
        <v>48</v>
      </c>
      <c r="J288" s="113"/>
      <c r="K288" s="113" t="s">
        <v>813</v>
      </c>
      <c r="L288" s="26" t="s">
        <v>814</v>
      </c>
      <c r="M288" s="113"/>
      <c r="N288" s="113"/>
      <c r="O288" s="113"/>
      <c r="P288" s="113"/>
      <c r="U288" s="23" t="s">
        <v>79</v>
      </c>
      <c r="W288" s="18">
        <v>17</v>
      </c>
      <c r="X288" s="106">
        <v>1</v>
      </c>
      <c r="Y288" s="20">
        <f t="shared" si="25"/>
        <v>17</v>
      </c>
      <c r="Z288" s="20" t="str">
        <f t="shared" si="26"/>
        <v/>
      </c>
    </row>
    <row r="289" spans="1:27" s="23" customFormat="1" ht="80" customHeight="1" x14ac:dyDescent="0.2">
      <c r="A289" s="23" t="s">
        <v>66</v>
      </c>
      <c r="B289" s="23" t="s">
        <v>827</v>
      </c>
      <c r="C289" s="23" t="s">
        <v>828</v>
      </c>
      <c r="D289" s="23" t="s">
        <v>829</v>
      </c>
      <c r="E289" s="24"/>
      <c r="F289" s="22" t="s">
        <v>811</v>
      </c>
      <c r="G289" s="22" t="s">
        <v>812</v>
      </c>
      <c r="H289" s="24"/>
      <c r="I289" s="26" t="s">
        <v>48</v>
      </c>
      <c r="J289" s="113"/>
      <c r="K289" s="113" t="s">
        <v>813</v>
      </c>
      <c r="L289" s="26" t="s">
        <v>814</v>
      </c>
      <c r="M289" s="113"/>
      <c r="N289" s="113"/>
      <c r="O289" s="113"/>
      <c r="P289" s="113"/>
      <c r="U289" s="23" t="s">
        <v>79</v>
      </c>
      <c r="W289" s="18">
        <v>17</v>
      </c>
      <c r="X289" s="106">
        <v>1</v>
      </c>
      <c r="Y289" s="20">
        <f t="shared" si="25"/>
        <v>17</v>
      </c>
      <c r="Z289" s="20" t="str">
        <f t="shared" si="26"/>
        <v/>
      </c>
    </row>
    <row r="290" spans="1:27" s="23" customFormat="1" ht="64" customHeight="1" x14ac:dyDescent="0.2">
      <c r="A290" s="23" t="s">
        <v>66</v>
      </c>
      <c r="B290" s="23" t="s">
        <v>830</v>
      </c>
      <c r="C290" s="23" t="s">
        <v>831</v>
      </c>
      <c r="D290" s="23" t="s">
        <v>832</v>
      </c>
      <c r="E290" s="24"/>
      <c r="F290" s="22" t="s">
        <v>811</v>
      </c>
      <c r="G290" s="22" t="s">
        <v>812</v>
      </c>
      <c r="H290" s="24"/>
      <c r="I290" s="26" t="s">
        <v>48</v>
      </c>
      <c r="J290" s="113"/>
      <c r="K290" s="113" t="s">
        <v>813</v>
      </c>
      <c r="L290" s="26" t="s">
        <v>814</v>
      </c>
      <c r="M290" s="113"/>
      <c r="N290" s="113"/>
      <c r="O290" s="113"/>
      <c r="P290" s="113"/>
      <c r="U290" s="23" t="s">
        <v>79</v>
      </c>
      <c r="W290" s="18">
        <v>17</v>
      </c>
      <c r="X290" s="106">
        <v>1</v>
      </c>
      <c r="Y290" s="20">
        <f t="shared" si="25"/>
        <v>17</v>
      </c>
      <c r="Z290" s="20" t="str">
        <f t="shared" si="26"/>
        <v/>
      </c>
    </row>
    <row r="291" spans="1:27" s="23" customFormat="1" ht="64" customHeight="1" x14ac:dyDescent="0.2">
      <c r="A291" s="23" t="s">
        <v>66</v>
      </c>
      <c r="B291" s="23" t="s">
        <v>833</v>
      </c>
      <c r="C291" s="23" t="s">
        <v>834</v>
      </c>
      <c r="D291" s="23" t="s">
        <v>835</v>
      </c>
      <c r="E291" s="24"/>
      <c r="F291" s="22" t="s">
        <v>811</v>
      </c>
      <c r="G291" s="22" t="s">
        <v>812</v>
      </c>
      <c r="H291" s="24"/>
      <c r="I291" s="26" t="s">
        <v>48</v>
      </c>
      <c r="J291" s="113"/>
      <c r="K291" s="113" t="s">
        <v>813</v>
      </c>
      <c r="L291" s="26" t="s">
        <v>814</v>
      </c>
      <c r="M291" s="113"/>
      <c r="N291" s="113"/>
      <c r="O291" s="113"/>
      <c r="P291" s="113"/>
      <c r="U291" s="23" t="s">
        <v>79</v>
      </c>
      <c r="W291" s="18">
        <v>17</v>
      </c>
      <c r="X291" s="106">
        <v>1</v>
      </c>
      <c r="Y291" s="20">
        <f t="shared" si="25"/>
        <v>17</v>
      </c>
      <c r="Z291" s="20" t="str">
        <f t="shared" si="26"/>
        <v/>
      </c>
    </row>
    <row r="292" spans="1:27" s="23" customFormat="1" ht="80" customHeight="1" x14ac:dyDescent="0.2">
      <c r="A292" s="23" t="s">
        <v>66</v>
      </c>
      <c r="B292" s="23" t="s">
        <v>836</v>
      </c>
      <c r="C292" s="23" t="s">
        <v>837</v>
      </c>
      <c r="D292" s="23" t="s">
        <v>838</v>
      </c>
      <c r="E292" s="24"/>
      <c r="F292" s="22" t="s">
        <v>811</v>
      </c>
      <c r="G292" s="22" t="s">
        <v>812</v>
      </c>
      <c r="H292" s="24"/>
      <c r="I292" s="26" t="s">
        <v>48</v>
      </c>
      <c r="J292" s="113"/>
      <c r="K292" s="113" t="s">
        <v>813</v>
      </c>
      <c r="L292" s="26" t="s">
        <v>814</v>
      </c>
      <c r="M292" s="113"/>
      <c r="N292" s="113"/>
      <c r="O292" s="113"/>
      <c r="P292" s="113"/>
      <c r="U292" s="23" t="s">
        <v>79</v>
      </c>
      <c r="W292" s="18">
        <v>17</v>
      </c>
      <c r="X292" s="106">
        <v>1</v>
      </c>
      <c r="Y292" s="20">
        <f t="shared" si="25"/>
        <v>17</v>
      </c>
      <c r="Z292" s="20" t="str">
        <f t="shared" si="26"/>
        <v/>
      </c>
    </row>
    <row r="293" spans="1:27" s="22" customFormat="1" x14ac:dyDescent="0.2">
      <c r="A293" s="22" t="s">
        <v>180</v>
      </c>
      <c r="C293" s="23"/>
      <c r="D293" s="23"/>
      <c r="E293" s="24"/>
      <c r="H293" s="25"/>
      <c r="I293" s="26"/>
      <c r="J293" s="26"/>
      <c r="K293" s="26"/>
      <c r="L293" s="26"/>
      <c r="M293" s="26"/>
      <c r="N293" s="26"/>
      <c r="O293" s="26"/>
      <c r="P293" s="26"/>
      <c r="W293" s="18">
        <v>17</v>
      </c>
      <c r="X293" s="106">
        <v>1</v>
      </c>
      <c r="Y293" s="20">
        <f t="shared" si="25"/>
        <v>17</v>
      </c>
      <c r="Z293" s="20" t="str">
        <f t="shared" si="26"/>
        <v/>
      </c>
      <c r="AA293" s="21"/>
    </row>
    <row r="294" spans="1:27" s="22" customFormat="1" x14ac:dyDescent="0.2">
      <c r="C294" s="23"/>
      <c r="D294" s="23"/>
      <c r="E294" s="24"/>
      <c r="H294" s="25"/>
      <c r="I294" s="26"/>
      <c r="J294" s="26"/>
      <c r="K294" s="26"/>
      <c r="L294" s="26"/>
      <c r="M294" s="26"/>
      <c r="N294" s="26"/>
      <c r="O294" s="26"/>
      <c r="P294" s="26"/>
      <c r="W294" s="18">
        <v>17</v>
      </c>
      <c r="X294" s="106">
        <v>1</v>
      </c>
      <c r="Y294" s="20">
        <f t="shared" si="25"/>
        <v>17</v>
      </c>
      <c r="Z294" s="20" t="str">
        <f t="shared" si="26"/>
        <v/>
      </c>
      <c r="AA294" s="21"/>
    </row>
    <row r="295" spans="1:27" s="22" customFormat="1" ht="16" customHeight="1" x14ac:dyDescent="0.2">
      <c r="A295" s="22" t="s">
        <v>95</v>
      </c>
      <c r="B295" s="22" t="s">
        <v>839</v>
      </c>
      <c r="C295" s="107" t="s">
        <v>840</v>
      </c>
      <c r="D295" s="107" t="s">
        <v>840</v>
      </c>
      <c r="E295" s="24"/>
      <c r="H295" s="25"/>
      <c r="I295" s="26"/>
      <c r="J295" s="26"/>
      <c r="K295" s="26"/>
      <c r="L295" s="26"/>
      <c r="M295" s="26"/>
      <c r="N295" s="26"/>
      <c r="O295" s="26"/>
      <c r="P295" s="26"/>
      <c r="U295" s="22" t="s">
        <v>79</v>
      </c>
      <c r="W295" s="18"/>
      <c r="X295" s="106">
        <v>1</v>
      </c>
      <c r="Y295" s="20" t="str">
        <f t="shared" si="25"/>
        <v/>
      </c>
      <c r="Z295" s="20" t="str">
        <f t="shared" si="26"/>
        <v/>
      </c>
    </row>
    <row r="296" spans="1:27" s="22" customFormat="1" ht="64" customHeight="1" x14ac:dyDescent="0.2">
      <c r="A296" s="22" t="s">
        <v>72</v>
      </c>
      <c r="B296" s="22" t="s">
        <v>841</v>
      </c>
      <c r="C296" s="23" t="s">
        <v>842</v>
      </c>
      <c r="D296" s="23" t="s">
        <v>843</v>
      </c>
      <c r="E296" s="24"/>
      <c r="H296" s="25"/>
      <c r="I296" s="26" t="s">
        <v>78</v>
      </c>
      <c r="J296" s="26"/>
      <c r="K296" s="26"/>
      <c r="L296" s="26"/>
      <c r="M296" s="26"/>
      <c r="N296" s="26"/>
      <c r="O296" s="26"/>
      <c r="P296" s="26"/>
      <c r="U296" s="22" t="s">
        <v>79</v>
      </c>
      <c r="W296" s="18">
        <v>17</v>
      </c>
      <c r="X296" s="106">
        <v>1</v>
      </c>
      <c r="Y296" s="20">
        <f t="shared" si="25"/>
        <v>17</v>
      </c>
      <c r="Z296" s="20" t="str">
        <f t="shared" si="26"/>
        <v/>
      </c>
    </row>
    <row r="297" spans="1:27" s="22" customFormat="1" ht="48" customHeight="1" x14ac:dyDescent="0.2">
      <c r="A297" s="22" t="s">
        <v>66</v>
      </c>
      <c r="B297" s="22" t="s">
        <v>844</v>
      </c>
      <c r="C297" s="23" t="s">
        <v>845</v>
      </c>
      <c r="D297" s="23" t="s">
        <v>846</v>
      </c>
      <c r="E297" s="24"/>
      <c r="F297" s="22" t="s">
        <v>847</v>
      </c>
      <c r="G297" s="22" t="s">
        <v>848</v>
      </c>
      <c r="H297" s="25"/>
      <c r="I297" s="26" t="s">
        <v>48</v>
      </c>
      <c r="J297" s="26"/>
      <c r="K297" s="26" t="s">
        <v>813</v>
      </c>
      <c r="L297" s="26" t="s">
        <v>814</v>
      </c>
      <c r="M297" s="26"/>
      <c r="N297" s="26"/>
      <c r="O297" s="26"/>
      <c r="P297" s="26"/>
      <c r="U297" s="22" t="s">
        <v>79</v>
      </c>
      <c r="W297" s="18">
        <v>17</v>
      </c>
      <c r="X297" s="106">
        <v>1</v>
      </c>
      <c r="Y297" s="20">
        <f t="shared" ref="Y297:Y328" si="27">IF(W297&lt;&gt;"",W297*X297,"")</f>
        <v>17</v>
      </c>
      <c r="Z297" s="20" t="str">
        <f t="shared" ref="Z297:Z314" si="28">IF(AND(W297&lt;&gt;"",U297="yes"),W297*X297,"")</f>
        <v/>
      </c>
    </row>
    <row r="298" spans="1:27" s="22" customFormat="1" ht="64" customHeight="1" x14ac:dyDescent="0.2">
      <c r="A298" s="22" t="s">
        <v>66</v>
      </c>
      <c r="B298" s="22" t="s">
        <v>849</v>
      </c>
      <c r="C298" s="23" t="s">
        <v>850</v>
      </c>
      <c r="D298" s="23" t="s">
        <v>851</v>
      </c>
      <c r="E298" s="24"/>
      <c r="F298" s="22" t="s">
        <v>847</v>
      </c>
      <c r="G298" s="22" t="s">
        <v>848</v>
      </c>
      <c r="H298" s="25"/>
      <c r="I298" s="26" t="s">
        <v>48</v>
      </c>
      <c r="J298" s="26"/>
      <c r="K298" s="26" t="s">
        <v>813</v>
      </c>
      <c r="L298" s="26" t="s">
        <v>814</v>
      </c>
      <c r="M298" s="26"/>
      <c r="N298" s="26"/>
      <c r="O298" s="26"/>
      <c r="P298" s="26"/>
      <c r="U298" s="22" t="s">
        <v>79</v>
      </c>
      <c r="W298" s="18">
        <v>17</v>
      </c>
      <c r="X298" s="106">
        <v>1</v>
      </c>
      <c r="Y298" s="20">
        <f t="shared" si="27"/>
        <v>17</v>
      </c>
      <c r="Z298" s="20" t="str">
        <f t="shared" si="28"/>
        <v/>
      </c>
    </row>
    <row r="299" spans="1:27" s="22" customFormat="1" ht="64" customHeight="1" x14ac:dyDescent="0.2">
      <c r="A299" s="22" t="s">
        <v>66</v>
      </c>
      <c r="B299" s="22" t="s">
        <v>852</v>
      </c>
      <c r="C299" s="23" t="s">
        <v>853</v>
      </c>
      <c r="D299" s="23" t="s">
        <v>854</v>
      </c>
      <c r="E299" s="24"/>
      <c r="F299" s="22" t="s">
        <v>847</v>
      </c>
      <c r="G299" s="22" t="s">
        <v>848</v>
      </c>
      <c r="H299" s="25"/>
      <c r="I299" s="26" t="s">
        <v>48</v>
      </c>
      <c r="J299" s="26"/>
      <c r="K299" s="26" t="s">
        <v>813</v>
      </c>
      <c r="L299" s="26" t="s">
        <v>814</v>
      </c>
      <c r="M299" s="26"/>
      <c r="N299" s="26"/>
      <c r="O299" s="26"/>
      <c r="P299" s="26"/>
      <c r="U299" s="22" t="s">
        <v>79</v>
      </c>
      <c r="W299" s="18">
        <v>17</v>
      </c>
      <c r="X299" s="106">
        <v>1</v>
      </c>
      <c r="Y299" s="20">
        <f t="shared" si="27"/>
        <v>17</v>
      </c>
      <c r="Z299" s="20" t="str">
        <f t="shared" si="28"/>
        <v/>
      </c>
    </row>
    <row r="300" spans="1:27" s="22" customFormat="1" ht="64" customHeight="1" x14ac:dyDescent="0.2">
      <c r="A300" s="22" t="s">
        <v>66</v>
      </c>
      <c r="B300" s="22" t="s">
        <v>855</v>
      </c>
      <c r="C300" s="23" t="s">
        <v>856</v>
      </c>
      <c r="D300" s="23" t="s">
        <v>857</v>
      </c>
      <c r="E300" s="24"/>
      <c r="F300" s="22" t="s">
        <v>847</v>
      </c>
      <c r="G300" s="22" t="s">
        <v>848</v>
      </c>
      <c r="H300" s="25"/>
      <c r="I300" s="26" t="s">
        <v>48</v>
      </c>
      <c r="J300" s="26"/>
      <c r="K300" s="26" t="s">
        <v>813</v>
      </c>
      <c r="L300" s="26" t="s">
        <v>814</v>
      </c>
      <c r="M300" s="26"/>
      <c r="N300" s="26"/>
      <c r="O300" s="26"/>
      <c r="P300" s="26"/>
      <c r="U300" s="22" t="s">
        <v>79</v>
      </c>
      <c r="W300" s="18">
        <v>17</v>
      </c>
      <c r="X300" s="106">
        <v>1</v>
      </c>
      <c r="Y300" s="20">
        <f t="shared" si="27"/>
        <v>17</v>
      </c>
      <c r="Z300" s="20" t="str">
        <f t="shared" si="28"/>
        <v/>
      </c>
    </row>
    <row r="301" spans="1:27" s="22" customFormat="1" ht="64" customHeight="1" x14ac:dyDescent="0.2">
      <c r="A301" s="22" t="s">
        <v>66</v>
      </c>
      <c r="B301" s="22" t="s">
        <v>858</v>
      </c>
      <c r="C301" s="23" t="s">
        <v>859</v>
      </c>
      <c r="D301" s="23" t="s">
        <v>860</v>
      </c>
      <c r="E301" s="24"/>
      <c r="F301" s="22" t="s">
        <v>847</v>
      </c>
      <c r="G301" s="22" t="s">
        <v>848</v>
      </c>
      <c r="H301" s="25"/>
      <c r="I301" s="26" t="s">
        <v>48</v>
      </c>
      <c r="J301" s="26"/>
      <c r="K301" s="26" t="s">
        <v>813</v>
      </c>
      <c r="L301" s="26" t="s">
        <v>814</v>
      </c>
      <c r="M301" s="26"/>
      <c r="N301" s="26"/>
      <c r="O301" s="26"/>
      <c r="P301" s="26"/>
      <c r="U301" s="22" t="s">
        <v>79</v>
      </c>
      <c r="W301" s="18">
        <v>17</v>
      </c>
      <c r="X301" s="106">
        <v>1</v>
      </c>
      <c r="Y301" s="20">
        <f t="shared" si="27"/>
        <v>17</v>
      </c>
      <c r="Z301" s="20" t="str">
        <f t="shared" si="28"/>
        <v/>
      </c>
    </row>
    <row r="302" spans="1:27" s="22" customFormat="1" x14ac:dyDescent="0.2">
      <c r="A302" s="22" t="s">
        <v>180</v>
      </c>
      <c r="C302" s="23"/>
      <c r="D302" s="23"/>
      <c r="E302" s="24"/>
      <c r="H302" s="25"/>
      <c r="I302" s="26"/>
      <c r="J302" s="26"/>
      <c r="K302" s="26"/>
      <c r="L302" s="26"/>
      <c r="M302" s="26"/>
      <c r="N302" s="26"/>
      <c r="O302" s="26"/>
      <c r="P302" s="26"/>
      <c r="W302" s="18"/>
      <c r="X302" s="106">
        <v>1</v>
      </c>
      <c r="Y302" s="20" t="str">
        <f t="shared" si="27"/>
        <v/>
      </c>
      <c r="Z302" s="20" t="str">
        <f t="shared" si="28"/>
        <v/>
      </c>
    </row>
    <row r="303" spans="1:27" s="22" customFormat="1" x14ac:dyDescent="0.2">
      <c r="C303" s="23"/>
      <c r="D303" s="23"/>
      <c r="E303" s="24"/>
      <c r="H303" s="25"/>
      <c r="I303" s="26"/>
      <c r="J303" s="26"/>
      <c r="K303" s="26"/>
      <c r="L303" s="26"/>
      <c r="M303" s="26"/>
      <c r="N303" s="26"/>
      <c r="O303" s="26"/>
      <c r="P303" s="26"/>
      <c r="W303" s="18"/>
      <c r="X303" s="106">
        <v>1</v>
      </c>
      <c r="Y303" s="20" t="str">
        <f t="shared" si="27"/>
        <v/>
      </c>
      <c r="Z303" s="20" t="str">
        <f t="shared" si="28"/>
        <v/>
      </c>
    </row>
    <row r="304" spans="1:27" ht="16" customHeight="1" thickBot="1" x14ac:dyDescent="0.25">
      <c r="A304" s="78" t="s">
        <v>180</v>
      </c>
      <c r="B304" s="78"/>
      <c r="C304" s="79"/>
      <c r="D304" s="79"/>
      <c r="E304" s="80"/>
      <c r="F304" s="78"/>
      <c r="G304" s="78"/>
      <c r="H304" s="81"/>
      <c r="I304" s="82"/>
      <c r="J304" s="82"/>
      <c r="K304" s="82"/>
      <c r="L304" s="82"/>
      <c r="M304" s="82"/>
      <c r="N304" s="82"/>
      <c r="O304" s="82"/>
      <c r="P304" s="82"/>
      <c r="W304" s="18"/>
      <c r="Y304" s="20" t="str">
        <f t="shared" si="27"/>
        <v/>
      </c>
      <c r="Z304" s="20" t="str">
        <f t="shared" si="28"/>
        <v/>
      </c>
    </row>
    <row r="305" spans="1:27" s="53" customFormat="1" ht="15" customHeight="1" thickTop="1" x14ac:dyDescent="0.2">
      <c r="A305" s="48" t="s">
        <v>95</v>
      </c>
      <c r="B305" s="48" t="s">
        <v>861</v>
      </c>
      <c r="C305" s="49" t="s">
        <v>862</v>
      </c>
      <c r="D305" s="49" t="s">
        <v>862</v>
      </c>
      <c r="E305" s="50"/>
      <c r="F305" s="48"/>
      <c r="G305" s="48"/>
      <c r="H305" s="51"/>
      <c r="I305" s="52" t="s">
        <v>78</v>
      </c>
      <c r="J305" s="52"/>
      <c r="K305" s="52"/>
      <c r="L305" s="52"/>
      <c r="M305" s="52" t="s">
        <v>863</v>
      </c>
      <c r="N305" s="52"/>
      <c r="O305" s="52"/>
      <c r="P305" s="52"/>
      <c r="U305" s="17" t="s">
        <v>37</v>
      </c>
      <c r="W305" s="18"/>
      <c r="X305" s="54"/>
      <c r="Y305" s="20" t="str">
        <f t="shared" si="27"/>
        <v/>
      </c>
      <c r="Z305" s="20" t="str">
        <f t="shared" si="28"/>
        <v/>
      </c>
      <c r="AA305" s="54"/>
    </row>
    <row r="306" spans="1:27" s="53" customFormat="1" ht="15" customHeight="1" x14ac:dyDescent="0.2">
      <c r="C306" s="97"/>
      <c r="D306" s="97"/>
      <c r="E306" s="50"/>
      <c r="H306" s="51"/>
      <c r="I306" s="98"/>
      <c r="J306" s="98"/>
      <c r="K306" s="98"/>
      <c r="L306" s="98"/>
      <c r="M306" s="98"/>
      <c r="N306" s="98"/>
      <c r="O306" s="98"/>
      <c r="P306" s="98"/>
      <c r="U306" s="17"/>
      <c r="W306" s="18"/>
      <c r="X306" s="106">
        <v>1</v>
      </c>
      <c r="Y306" s="20" t="str">
        <f t="shared" si="27"/>
        <v/>
      </c>
      <c r="Z306" s="20" t="str">
        <f t="shared" si="28"/>
        <v/>
      </c>
      <c r="AA306" s="54"/>
    </row>
    <row r="307" spans="1:27" ht="64" customHeight="1" x14ac:dyDescent="0.2">
      <c r="A307" s="12" t="s">
        <v>121</v>
      </c>
      <c r="B307" s="12" t="s">
        <v>864</v>
      </c>
      <c r="C307" s="13" t="s">
        <v>865</v>
      </c>
      <c r="D307" s="13" t="s">
        <v>866</v>
      </c>
      <c r="E307" s="14"/>
      <c r="F307" s="12"/>
      <c r="G307" s="12"/>
      <c r="H307" s="15"/>
      <c r="I307" s="16" t="s">
        <v>48</v>
      </c>
      <c r="J307" s="16"/>
      <c r="K307" s="16"/>
      <c r="L307" s="16"/>
      <c r="M307" s="16"/>
      <c r="N307" s="16"/>
      <c r="O307" s="16"/>
      <c r="P307" s="16"/>
      <c r="U307" s="17" t="s">
        <v>37</v>
      </c>
      <c r="W307" s="18">
        <v>19.828245162963871</v>
      </c>
      <c r="X307" s="106">
        <v>1</v>
      </c>
      <c r="Y307" s="20">
        <f t="shared" si="27"/>
        <v>19.828245162963871</v>
      </c>
      <c r="Z307" s="20">
        <f t="shared" si="28"/>
        <v>19.828245162963871</v>
      </c>
    </row>
    <row r="308" spans="1:27" ht="80" customHeight="1" x14ac:dyDescent="0.2">
      <c r="A308" s="12" t="s">
        <v>867</v>
      </c>
      <c r="B308" s="12" t="s">
        <v>868</v>
      </c>
      <c r="C308" s="13" t="s">
        <v>869</v>
      </c>
      <c r="D308" s="13" t="s">
        <v>870</v>
      </c>
      <c r="E308" s="14"/>
      <c r="F308" s="12" t="s">
        <v>871</v>
      </c>
      <c r="G308" s="38" t="s">
        <v>872</v>
      </c>
      <c r="H308" s="15"/>
      <c r="I308" s="16" t="s">
        <v>48</v>
      </c>
      <c r="J308" s="16"/>
      <c r="K308" s="42" t="s">
        <v>534</v>
      </c>
      <c r="L308" s="16"/>
      <c r="M308" s="16" t="s">
        <v>873</v>
      </c>
      <c r="N308" s="16"/>
      <c r="O308" s="16"/>
      <c r="P308" s="16"/>
      <c r="U308" s="17" t="s">
        <v>37</v>
      </c>
      <c r="W308" s="18">
        <v>49.529693603515618</v>
      </c>
      <c r="X308" s="106">
        <v>1</v>
      </c>
      <c r="Y308" s="20">
        <f t="shared" si="27"/>
        <v>49.529693603515618</v>
      </c>
      <c r="Z308" s="20">
        <f t="shared" si="28"/>
        <v>49.529693603515618</v>
      </c>
    </row>
    <row r="309" spans="1:27" ht="16" customHeight="1" x14ac:dyDescent="0.2">
      <c r="A309" s="12" t="s">
        <v>38</v>
      </c>
      <c r="B309" s="12" t="s">
        <v>874</v>
      </c>
      <c r="C309" s="39" t="s">
        <v>394</v>
      </c>
      <c r="D309" s="13" t="s">
        <v>442</v>
      </c>
      <c r="E309" s="40"/>
      <c r="F309" s="21" t="s">
        <v>396</v>
      </c>
      <c r="G309" s="21" t="s">
        <v>644</v>
      </c>
      <c r="H309" s="15"/>
      <c r="I309" s="16" t="s">
        <v>48</v>
      </c>
      <c r="J309" s="16"/>
      <c r="K309" s="16"/>
      <c r="L309" s="16"/>
      <c r="M309" s="16" t="s">
        <v>875</v>
      </c>
      <c r="N309" s="16"/>
      <c r="O309" s="16"/>
      <c r="P309" s="16"/>
      <c r="U309" s="17" t="s">
        <v>37</v>
      </c>
      <c r="W309" s="18"/>
      <c r="X309" s="106">
        <v>1</v>
      </c>
      <c r="Y309" s="20" t="str">
        <f t="shared" si="27"/>
        <v/>
      </c>
      <c r="Z309" s="20" t="str">
        <f t="shared" si="28"/>
        <v/>
      </c>
    </row>
    <row r="310" spans="1:27" x14ac:dyDescent="0.2">
      <c r="E310" s="14"/>
      <c r="G310" s="21"/>
      <c r="H310" s="15"/>
      <c r="W310" s="18"/>
      <c r="X310" s="106">
        <v>1</v>
      </c>
      <c r="Y310" s="20" t="str">
        <f t="shared" si="27"/>
        <v/>
      </c>
      <c r="Z310" s="20" t="str">
        <f t="shared" si="28"/>
        <v/>
      </c>
    </row>
    <row r="311" spans="1:27" s="21" customFormat="1" ht="32" customHeight="1" x14ac:dyDescent="0.2">
      <c r="A311" s="38" t="s">
        <v>876</v>
      </c>
      <c r="B311" s="38" t="s">
        <v>877</v>
      </c>
      <c r="C311" s="39" t="s">
        <v>878</v>
      </c>
      <c r="D311" s="13" t="s">
        <v>879</v>
      </c>
      <c r="E311" s="40"/>
      <c r="F311" s="38" t="s">
        <v>880</v>
      </c>
      <c r="G311" s="38" t="s">
        <v>881</v>
      </c>
      <c r="H311" s="41"/>
      <c r="I311" s="42" t="s">
        <v>48</v>
      </c>
      <c r="J311" s="42"/>
      <c r="K311" s="42" t="s">
        <v>882</v>
      </c>
      <c r="L311" s="42"/>
      <c r="M311" s="42"/>
      <c r="N311" s="42"/>
      <c r="O311" s="42"/>
      <c r="P311" s="42"/>
      <c r="U311" s="21" t="s">
        <v>79</v>
      </c>
      <c r="W311" s="18">
        <v>22.029750823974609</v>
      </c>
      <c r="X311" s="106">
        <v>1</v>
      </c>
      <c r="Y311" s="20">
        <f t="shared" si="27"/>
        <v>22.029750823974609</v>
      </c>
      <c r="Z311" s="20" t="str">
        <f t="shared" si="28"/>
        <v/>
      </c>
    </row>
    <row r="312" spans="1:27" s="21" customFormat="1" ht="16" customHeight="1" x14ac:dyDescent="0.2">
      <c r="A312" s="38" t="s">
        <v>38</v>
      </c>
      <c r="B312" s="38" t="s">
        <v>883</v>
      </c>
      <c r="C312" s="39" t="s">
        <v>394</v>
      </c>
      <c r="D312" s="13" t="s">
        <v>442</v>
      </c>
      <c r="E312" s="40"/>
      <c r="F312" s="38" t="s">
        <v>396</v>
      </c>
      <c r="G312" s="21" t="s">
        <v>644</v>
      </c>
      <c r="H312" s="41"/>
      <c r="I312" s="42" t="s">
        <v>48</v>
      </c>
      <c r="J312" s="42"/>
      <c r="K312" s="42"/>
      <c r="L312" s="42"/>
      <c r="M312" s="42" t="s">
        <v>884</v>
      </c>
      <c r="N312" s="42"/>
      <c r="O312" s="42"/>
      <c r="P312" s="42"/>
      <c r="U312" s="21" t="s">
        <v>79</v>
      </c>
      <c r="W312" s="18"/>
      <c r="X312" s="106">
        <v>1</v>
      </c>
      <c r="Y312" s="20" t="str">
        <f t="shared" si="27"/>
        <v/>
      </c>
      <c r="Z312" s="20" t="str">
        <f t="shared" si="28"/>
        <v/>
      </c>
    </row>
    <row r="313" spans="1:27" s="21" customFormat="1" ht="32" customHeight="1" x14ac:dyDescent="0.2">
      <c r="A313" s="38" t="s">
        <v>885</v>
      </c>
      <c r="B313" s="38" t="s">
        <v>886</v>
      </c>
      <c r="C313" s="39" t="s">
        <v>887</v>
      </c>
      <c r="D313" s="13" t="s">
        <v>888</v>
      </c>
      <c r="E313" s="40"/>
      <c r="F313" s="38" t="s">
        <v>889</v>
      </c>
      <c r="G313" s="38" t="s">
        <v>890</v>
      </c>
      <c r="H313" s="41"/>
      <c r="I313" s="42" t="s">
        <v>48</v>
      </c>
      <c r="J313" s="42"/>
      <c r="K313" s="42"/>
      <c r="L313" s="42"/>
      <c r="M313" s="42" t="s">
        <v>891</v>
      </c>
      <c r="N313" s="42"/>
      <c r="O313" s="42"/>
      <c r="P313" s="42"/>
      <c r="U313" s="21" t="s">
        <v>79</v>
      </c>
      <c r="W313" s="18">
        <v>17</v>
      </c>
      <c r="X313" s="106">
        <v>1</v>
      </c>
      <c r="Y313" s="20">
        <f t="shared" si="27"/>
        <v>17</v>
      </c>
      <c r="Z313" s="20" t="str">
        <f t="shared" si="28"/>
        <v/>
      </c>
    </row>
    <row r="314" spans="1:27" s="22" customFormat="1" x14ac:dyDescent="0.2">
      <c r="C314" s="23"/>
      <c r="D314" s="23"/>
      <c r="E314" s="24"/>
      <c r="H314" s="25"/>
      <c r="I314" s="26"/>
      <c r="J314" s="26"/>
      <c r="K314" s="26"/>
      <c r="L314" s="26"/>
      <c r="M314" s="26"/>
      <c r="N314" s="26"/>
      <c r="O314" s="26"/>
      <c r="P314" s="26"/>
      <c r="R314" s="17"/>
      <c r="W314" s="18"/>
      <c r="X314" s="106">
        <v>1</v>
      </c>
      <c r="Y314" s="20" t="str">
        <f t="shared" si="27"/>
        <v/>
      </c>
      <c r="Z314" s="20" t="str">
        <f t="shared" si="28"/>
        <v/>
      </c>
      <c r="AA314" s="21"/>
    </row>
    <row r="315" spans="1:27" s="22" customFormat="1" ht="16" customHeight="1" x14ac:dyDescent="0.2">
      <c r="A315" s="22" t="s">
        <v>892</v>
      </c>
      <c r="B315" s="22" t="s">
        <v>893</v>
      </c>
      <c r="C315" s="23" t="s">
        <v>894</v>
      </c>
      <c r="D315" s="23" t="s">
        <v>895</v>
      </c>
      <c r="E315" s="24"/>
      <c r="F315" s="22" t="s">
        <v>896</v>
      </c>
      <c r="G315" s="22" t="s">
        <v>456</v>
      </c>
      <c r="H315" s="25"/>
      <c r="I315" s="26" t="s">
        <v>48</v>
      </c>
      <c r="J315" s="26"/>
      <c r="K315" s="77" t="s">
        <v>534</v>
      </c>
      <c r="L315" s="26"/>
      <c r="M315" s="77" t="s">
        <v>891</v>
      </c>
      <c r="N315" s="26"/>
      <c r="O315" s="26"/>
      <c r="P315" s="26"/>
      <c r="R315" s="17"/>
      <c r="W315" s="18"/>
      <c r="X315" s="106"/>
      <c r="Y315" s="20"/>
      <c r="Z315" s="20"/>
      <c r="AA315" s="21"/>
    </row>
    <row r="316" spans="1:27" s="22" customFormat="1" x14ac:dyDescent="0.2">
      <c r="C316" s="23"/>
      <c r="D316" s="23"/>
      <c r="E316" s="24"/>
      <c r="H316" s="25"/>
      <c r="I316" s="26"/>
      <c r="J316" s="26"/>
      <c r="K316" s="26"/>
      <c r="L316" s="26"/>
      <c r="M316" s="26"/>
      <c r="N316" s="26"/>
      <c r="O316" s="26"/>
      <c r="P316" s="26"/>
      <c r="R316" s="17"/>
      <c r="W316" s="18"/>
      <c r="X316" s="106"/>
      <c r="Y316" s="20"/>
      <c r="Z316" s="20"/>
      <c r="AA316" s="21"/>
    </row>
    <row r="317" spans="1:27" ht="16" customHeight="1" thickBot="1" x14ac:dyDescent="0.25">
      <c r="A317" s="78" t="s">
        <v>180</v>
      </c>
      <c r="B317" s="78"/>
      <c r="C317" s="79"/>
      <c r="D317" s="79"/>
      <c r="E317" s="80"/>
      <c r="F317" s="78"/>
      <c r="G317" s="78"/>
      <c r="H317" s="81"/>
      <c r="I317" s="82"/>
      <c r="J317" s="82"/>
      <c r="K317" s="82"/>
      <c r="L317" s="82"/>
      <c r="M317" s="82"/>
      <c r="N317" s="82"/>
      <c r="O317" s="82"/>
      <c r="P317" s="82"/>
      <c r="W317" s="18"/>
      <c r="Y317" s="20" t="str">
        <f t="shared" ref="Y317:Y329" si="29">IF(W317&lt;&gt;"",W317*X317,"")</f>
        <v/>
      </c>
      <c r="Z317" s="20" t="str">
        <f t="shared" ref="Z317:Z329" si="30">IF(AND(W317&lt;&gt;"",U317="yes"),W317*X317,"")</f>
        <v/>
      </c>
    </row>
    <row r="318" spans="1:27" s="53" customFormat="1" ht="17" customHeight="1" thickTop="1" x14ac:dyDescent="0.2">
      <c r="A318" s="48" t="s">
        <v>95</v>
      </c>
      <c r="B318" s="48" t="s">
        <v>897</v>
      </c>
      <c r="C318" s="49" t="s">
        <v>898</v>
      </c>
      <c r="D318" s="49" t="s">
        <v>898</v>
      </c>
      <c r="E318" s="50"/>
      <c r="F318" s="48"/>
      <c r="G318" s="48"/>
      <c r="H318" s="51"/>
      <c r="I318" s="52" t="s">
        <v>78</v>
      </c>
      <c r="J318" s="52"/>
      <c r="K318" s="52"/>
      <c r="L318" s="52"/>
      <c r="M318" s="52" t="s">
        <v>184</v>
      </c>
      <c r="N318" s="52"/>
      <c r="O318" s="52"/>
      <c r="P318" s="52"/>
      <c r="U318" s="17" t="s">
        <v>37</v>
      </c>
      <c r="W318" s="18"/>
      <c r="X318" s="19"/>
      <c r="Y318" s="20" t="str">
        <f t="shared" si="29"/>
        <v/>
      </c>
      <c r="Z318" s="20" t="str">
        <f t="shared" si="30"/>
        <v/>
      </c>
      <c r="AA318" s="54"/>
    </row>
    <row r="319" spans="1:27" s="53" customFormat="1" x14ac:dyDescent="0.2">
      <c r="C319" s="97"/>
      <c r="D319" s="97"/>
      <c r="E319" s="50"/>
      <c r="H319" s="51"/>
      <c r="I319" s="98"/>
      <c r="J319" s="98"/>
      <c r="K319" s="98"/>
      <c r="L319" s="98"/>
      <c r="M319" s="98"/>
      <c r="N319" s="98"/>
      <c r="O319" s="98"/>
      <c r="P319" s="98"/>
      <c r="U319" s="17"/>
      <c r="W319" s="18"/>
      <c r="X319" s="106">
        <v>1</v>
      </c>
      <c r="Y319" s="20" t="str">
        <f t="shared" si="29"/>
        <v/>
      </c>
      <c r="Z319" s="20" t="str">
        <f t="shared" si="30"/>
        <v/>
      </c>
      <c r="AA319" s="54"/>
    </row>
    <row r="320" spans="1:27" ht="48" customHeight="1" x14ac:dyDescent="0.2">
      <c r="A320" s="12" t="s">
        <v>80</v>
      </c>
      <c r="B320" s="12" t="s">
        <v>899</v>
      </c>
      <c r="C320" s="13" t="s">
        <v>900</v>
      </c>
      <c r="D320" s="39" t="s">
        <v>901</v>
      </c>
      <c r="E320" s="14"/>
      <c r="F320" s="12"/>
      <c r="G320" s="12"/>
      <c r="H320" s="15"/>
      <c r="I320" s="16" t="s">
        <v>48</v>
      </c>
      <c r="J320" s="16"/>
      <c r="K320" s="16"/>
      <c r="L320" s="16"/>
      <c r="M320" s="16"/>
      <c r="N320" s="16"/>
      <c r="O320" s="16"/>
      <c r="P320" s="16"/>
      <c r="U320" s="17" t="s">
        <v>37</v>
      </c>
      <c r="W320" s="18">
        <v>36.783046722412109</v>
      </c>
      <c r="X320" s="106">
        <v>1</v>
      </c>
      <c r="Y320" s="20">
        <f t="shared" si="29"/>
        <v>36.783046722412109</v>
      </c>
      <c r="Z320" s="20">
        <f t="shared" si="30"/>
        <v>36.783046722412109</v>
      </c>
    </row>
    <row r="321" spans="1:27" x14ac:dyDescent="0.2">
      <c r="D321" s="36"/>
      <c r="E321" s="14"/>
      <c r="H321" s="15"/>
      <c r="W321" s="18"/>
      <c r="X321" s="106">
        <v>1</v>
      </c>
      <c r="Y321" s="20" t="str">
        <f t="shared" si="29"/>
        <v/>
      </c>
      <c r="Z321" s="20" t="str">
        <f t="shared" si="30"/>
        <v/>
      </c>
    </row>
    <row r="322" spans="1:27" s="22" customFormat="1" ht="16" customHeight="1" x14ac:dyDescent="0.2">
      <c r="A322" s="57" t="s">
        <v>902</v>
      </c>
      <c r="B322" s="57" t="s">
        <v>903</v>
      </c>
      <c r="C322" s="114" t="s">
        <v>904</v>
      </c>
      <c r="D322" s="114" t="s">
        <v>905</v>
      </c>
      <c r="E322" s="59"/>
      <c r="F322" s="57" t="s">
        <v>906</v>
      </c>
      <c r="G322" s="57" t="s">
        <v>907</v>
      </c>
      <c r="H322" s="61"/>
      <c r="I322" s="62" t="s">
        <v>48</v>
      </c>
      <c r="J322" s="62"/>
      <c r="K322" s="115"/>
      <c r="L322" s="62"/>
      <c r="M322" s="62" t="s">
        <v>908</v>
      </c>
      <c r="N322" s="63"/>
      <c r="O322" s="63"/>
      <c r="P322" s="63"/>
      <c r="U322" s="60" t="s">
        <v>134</v>
      </c>
      <c r="W322" s="18">
        <v>10</v>
      </c>
      <c r="X322" s="106">
        <v>1</v>
      </c>
      <c r="Y322" s="20">
        <f t="shared" si="29"/>
        <v>10</v>
      </c>
      <c r="Z322" s="20" t="str">
        <f t="shared" si="30"/>
        <v/>
      </c>
      <c r="AA322" s="21"/>
    </row>
    <row r="323" spans="1:27" s="22" customFormat="1" ht="16" customHeight="1" x14ac:dyDescent="0.2">
      <c r="A323" s="57" t="s">
        <v>909</v>
      </c>
      <c r="B323" s="57" t="s">
        <v>910</v>
      </c>
      <c r="C323" s="114" t="s">
        <v>911</v>
      </c>
      <c r="D323" s="114" t="s">
        <v>912</v>
      </c>
      <c r="E323" s="59"/>
      <c r="F323" s="57" t="s">
        <v>906</v>
      </c>
      <c r="G323" s="57" t="s">
        <v>907</v>
      </c>
      <c r="H323" s="61"/>
      <c r="I323" s="62" t="s">
        <v>48</v>
      </c>
      <c r="J323" s="62"/>
      <c r="K323" s="115"/>
      <c r="L323" s="62"/>
      <c r="M323" s="62" t="s">
        <v>908</v>
      </c>
      <c r="N323" s="63"/>
      <c r="O323" s="63"/>
      <c r="P323" s="63"/>
      <c r="U323" s="60" t="s">
        <v>134</v>
      </c>
      <c r="W323" s="18">
        <v>10</v>
      </c>
      <c r="X323" s="106">
        <v>1</v>
      </c>
      <c r="Y323" s="20">
        <f t="shared" si="29"/>
        <v>10</v>
      </c>
      <c r="Z323" s="20" t="str">
        <f t="shared" si="30"/>
        <v/>
      </c>
      <c r="AA323" s="21"/>
    </row>
    <row r="324" spans="1:27" s="22" customFormat="1" x14ac:dyDescent="0.2">
      <c r="C324" s="23"/>
      <c r="D324" s="36"/>
      <c r="E324" s="24"/>
      <c r="H324" s="25"/>
      <c r="I324" s="26"/>
      <c r="J324" s="26"/>
      <c r="K324" s="26"/>
      <c r="L324" s="26"/>
      <c r="M324" s="26"/>
      <c r="N324" s="26"/>
      <c r="O324" s="26"/>
      <c r="P324" s="26"/>
      <c r="W324" s="18"/>
      <c r="X324" s="106">
        <v>1</v>
      </c>
      <c r="Y324" s="20" t="str">
        <f t="shared" si="29"/>
        <v/>
      </c>
      <c r="Z324" s="20" t="str">
        <f t="shared" si="30"/>
        <v/>
      </c>
      <c r="AA324" s="21"/>
    </row>
    <row r="325" spans="1:27" ht="32" customHeight="1" x14ac:dyDescent="0.2">
      <c r="A325" s="12" t="s">
        <v>913</v>
      </c>
      <c r="B325" s="12" t="s">
        <v>914</v>
      </c>
      <c r="C325" s="13" t="s">
        <v>915</v>
      </c>
      <c r="D325" s="39" t="s">
        <v>916</v>
      </c>
      <c r="E325" s="14"/>
      <c r="F325" s="12"/>
      <c r="G325" s="12"/>
      <c r="H325" s="15"/>
      <c r="I325" s="16" t="s">
        <v>48</v>
      </c>
      <c r="J325" s="16"/>
      <c r="K325" s="16"/>
      <c r="L325" s="16"/>
      <c r="M325" s="16"/>
      <c r="N325" s="16"/>
      <c r="O325" s="16"/>
      <c r="P325" s="16"/>
      <c r="U325" s="17" t="s">
        <v>37</v>
      </c>
      <c r="W325" s="18">
        <v>3</v>
      </c>
      <c r="X325" s="106">
        <v>1</v>
      </c>
      <c r="Y325" s="20">
        <f t="shared" si="29"/>
        <v>3</v>
      </c>
      <c r="Z325" s="20">
        <f t="shared" si="30"/>
        <v>3</v>
      </c>
      <c r="AA325" s="17"/>
    </row>
    <row r="326" spans="1:27" x14ac:dyDescent="0.2">
      <c r="D326" s="36"/>
      <c r="E326" s="14"/>
      <c r="H326" s="15"/>
      <c r="W326" s="18"/>
      <c r="X326" s="106">
        <v>1</v>
      </c>
      <c r="Y326" s="20" t="str">
        <f t="shared" si="29"/>
        <v/>
      </c>
      <c r="Z326" s="20" t="str">
        <f t="shared" si="30"/>
        <v/>
      </c>
      <c r="AA326" s="17"/>
    </row>
    <row r="327" spans="1:27" ht="32" customHeight="1" x14ac:dyDescent="0.2">
      <c r="A327" s="12" t="s">
        <v>72</v>
      </c>
      <c r="B327" s="12" t="s">
        <v>917</v>
      </c>
      <c r="C327" s="13" t="s">
        <v>918</v>
      </c>
      <c r="D327" s="39" t="s">
        <v>919</v>
      </c>
      <c r="E327" s="14"/>
      <c r="F327" s="12"/>
      <c r="G327" s="12"/>
      <c r="H327" s="15"/>
      <c r="I327" s="16" t="s">
        <v>78</v>
      </c>
      <c r="J327" s="16"/>
      <c r="K327" s="16"/>
      <c r="L327" s="16"/>
      <c r="M327" s="16"/>
      <c r="N327" s="16"/>
      <c r="O327" s="16"/>
      <c r="P327" s="16"/>
      <c r="U327" s="17" t="s">
        <v>79</v>
      </c>
      <c r="W327" s="18">
        <v>0</v>
      </c>
      <c r="X327" s="106">
        <v>1</v>
      </c>
      <c r="Y327" s="20">
        <f t="shared" si="29"/>
        <v>0</v>
      </c>
      <c r="Z327" s="20" t="str">
        <f t="shared" si="30"/>
        <v/>
      </c>
      <c r="AA327" s="17"/>
    </row>
    <row r="328" spans="1:27" x14ac:dyDescent="0.2">
      <c r="E328" s="14"/>
      <c r="H328" s="15"/>
      <c r="W328" s="18"/>
      <c r="X328" s="106">
        <v>1</v>
      </c>
      <c r="Y328" s="20" t="str">
        <f t="shared" si="29"/>
        <v/>
      </c>
      <c r="Z328" s="20" t="str">
        <f t="shared" si="30"/>
        <v/>
      </c>
      <c r="AA328" s="17"/>
    </row>
    <row r="329" spans="1:27" ht="16" customHeight="1" thickBot="1" x14ac:dyDescent="0.25">
      <c r="A329" s="78" t="s">
        <v>180</v>
      </c>
      <c r="B329" s="78"/>
      <c r="C329" s="79"/>
      <c r="D329" s="79"/>
      <c r="E329" s="80"/>
      <c r="F329" s="78"/>
      <c r="G329" s="78"/>
      <c r="H329" s="81"/>
      <c r="I329" s="82"/>
      <c r="J329" s="82"/>
      <c r="K329" s="82"/>
      <c r="L329" s="82"/>
      <c r="M329" s="82"/>
      <c r="N329" s="82"/>
      <c r="O329" s="82"/>
      <c r="P329" s="82"/>
      <c r="W329" s="18"/>
      <c r="Y329" s="20" t="str">
        <f t="shared" si="29"/>
        <v/>
      </c>
      <c r="Z329" s="20" t="str">
        <f t="shared" si="30"/>
        <v/>
      </c>
      <c r="AA329" s="17"/>
    </row>
    <row r="330" spans="1:27" s="22" customFormat="1" ht="16" customHeight="1" thickTop="1" x14ac:dyDescent="0.2">
      <c r="C330" s="23"/>
      <c r="D330" s="23"/>
      <c r="E330" s="23"/>
      <c r="I330" s="26"/>
      <c r="J330" s="26"/>
      <c r="K330" s="26"/>
      <c r="L330" s="26"/>
      <c r="M330" s="26"/>
      <c r="N330" s="26"/>
      <c r="O330" s="26"/>
      <c r="P330" s="26"/>
      <c r="W330" s="18"/>
      <c r="X330" s="28"/>
      <c r="Y330" s="29"/>
    </row>
    <row r="331" spans="1:27" ht="16" customHeight="1" x14ac:dyDescent="0.2">
      <c r="A331" s="12" t="s">
        <v>920</v>
      </c>
      <c r="B331" s="12" t="s">
        <v>921</v>
      </c>
      <c r="C331" s="13" t="s">
        <v>922</v>
      </c>
      <c r="D331" s="13" t="s">
        <v>923</v>
      </c>
      <c r="F331" s="12"/>
      <c r="G331" s="12"/>
      <c r="I331" s="16" t="s">
        <v>48</v>
      </c>
      <c r="J331" s="16"/>
      <c r="K331" s="16"/>
      <c r="L331" s="16"/>
      <c r="M331" s="16" t="s">
        <v>90</v>
      </c>
      <c r="N331" s="16"/>
      <c r="O331" s="16"/>
      <c r="P331" s="16"/>
      <c r="U331" s="17" t="s">
        <v>79</v>
      </c>
      <c r="W331" s="18"/>
      <c r="Y331" s="20"/>
      <c r="AA331" s="17"/>
    </row>
    <row r="332" spans="1:27" ht="48" customHeight="1" x14ac:dyDescent="0.2">
      <c r="A332" s="17" t="s">
        <v>84</v>
      </c>
      <c r="B332" s="17" t="s">
        <v>924</v>
      </c>
      <c r="C332" s="55" t="s">
        <v>925</v>
      </c>
      <c r="D332" s="55" t="s">
        <v>926</v>
      </c>
      <c r="E332" s="116"/>
      <c r="H332" s="117"/>
      <c r="I332" s="37" t="s">
        <v>927</v>
      </c>
      <c r="M332" s="37" t="s">
        <v>928</v>
      </c>
      <c r="W332" s="18"/>
      <c r="Y332" s="20"/>
      <c r="AA332" s="17"/>
    </row>
    <row r="333" spans="1:27" s="22" customFormat="1" ht="32" customHeight="1" x14ac:dyDescent="0.2">
      <c r="A333" s="22" t="s">
        <v>38</v>
      </c>
      <c r="B333" s="22" t="s">
        <v>929</v>
      </c>
      <c r="C333" s="23" t="s">
        <v>930</v>
      </c>
      <c r="D333" s="23" t="s">
        <v>931</v>
      </c>
      <c r="E333" s="24"/>
      <c r="F333" s="22" t="s">
        <v>932</v>
      </c>
      <c r="G333" s="22" t="s">
        <v>933</v>
      </c>
      <c r="H333" s="25"/>
      <c r="I333" s="26" t="s">
        <v>78</v>
      </c>
      <c r="J333" s="26"/>
      <c r="K333" s="26"/>
      <c r="L333" s="26"/>
      <c r="M333" s="26"/>
      <c r="N333" s="26"/>
      <c r="O333" s="26"/>
      <c r="P333" s="26"/>
      <c r="U333" s="22" t="s">
        <v>79</v>
      </c>
      <c r="W333" s="18"/>
      <c r="X333" s="106"/>
      <c r="Y333" s="20"/>
      <c r="Z333" s="20" t="str">
        <f>IF(AND(W333&lt;&gt;"",U333="yes"),W333*X333,"")</f>
        <v/>
      </c>
    </row>
    <row r="334" spans="1:27" s="293" customFormat="1" ht="16" customHeight="1" x14ac:dyDescent="0.2">
      <c r="A334" s="293" t="s">
        <v>38</v>
      </c>
      <c r="B334" s="293" t="s">
        <v>934</v>
      </c>
      <c r="C334" s="342"/>
      <c r="D334" s="342" t="s">
        <v>935</v>
      </c>
      <c r="F334" s="293" t="s">
        <v>936</v>
      </c>
      <c r="G334" s="293" t="s">
        <v>937</v>
      </c>
      <c r="I334" s="293" t="s">
        <v>48</v>
      </c>
      <c r="J334" s="293" t="s">
        <v>69</v>
      </c>
      <c r="K334" s="293" t="s">
        <v>41</v>
      </c>
      <c r="L334" s="293" t="s">
        <v>938</v>
      </c>
      <c r="M334" s="293" t="s">
        <v>43</v>
      </c>
    </row>
    <row r="335" spans="1:27" x14ac:dyDescent="0.2">
      <c r="A335" s="12" t="s">
        <v>28</v>
      </c>
      <c r="B335" s="12" t="s">
        <v>939</v>
      </c>
      <c r="C335" s="13"/>
      <c r="D335" s="13"/>
      <c r="F335" s="12"/>
      <c r="G335" s="12"/>
      <c r="I335" s="16" t="s">
        <v>78</v>
      </c>
      <c r="J335" s="16"/>
      <c r="K335" s="16"/>
      <c r="L335" s="16"/>
      <c r="M335" s="16"/>
      <c r="N335" s="16"/>
      <c r="O335" s="16"/>
      <c r="P335" s="16" t="s">
        <v>940</v>
      </c>
      <c r="U335" s="17" t="s">
        <v>79</v>
      </c>
      <c r="W335" s="18"/>
      <c r="AA335" s="17"/>
    </row>
    <row r="336" spans="1:27" x14ac:dyDescent="0.2">
      <c r="W336" s="18"/>
      <c r="AA336" s="17"/>
    </row>
    <row r="340" spans="19:27" ht="16" customHeight="1" thickBot="1" x14ac:dyDescent="0.25">
      <c r="AA340" s="17"/>
    </row>
    <row r="341" spans="19:27" ht="17" customHeight="1" thickBot="1" x14ac:dyDescent="0.25">
      <c r="S341" s="118" t="s">
        <v>941</v>
      </c>
      <c r="T341" s="119"/>
      <c r="U341" s="119"/>
      <c r="V341" s="119"/>
      <c r="W341" s="120"/>
      <c r="X341" s="121"/>
      <c r="Y341" s="122">
        <f>(SUM(Y4:Y327)/60)</f>
        <v>30.705719058774335</v>
      </c>
      <c r="Z341" s="122">
        <f>(SUM(Z4:Z59)+AVERAGE(Z60:Z62)+SUM(Z63:Z327))/60</f>
        <v>12.929508519001526</v>
      </c>
      <c r="AA341" s="17"/>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82"/>
  <sheetViews>
    <sheetView tabSelected="1" workbookViewId="0">
      <pane ySplit="1" topLeftCell="A3982" activePane="bottomLeft" state="frozen"/>
      <selection pane="bottomLeft" activeCell="A4033" sqref="A4033"/>
    </sheetView>
  </sheetViews>
  <sheetFormatPr baseColWidth="10" defaultColWidth="8.83203125" defaultRowHeight="15" x14ac:dyDescent="0.2"/>
  <cols>
    <col min="1" max="1" width="26.33203125" style="126" customWidth="1"/>
    <col min="2" max="2" width="30" style="126" customWidth="1"/>
    <col min="3" max="3" width="43.33203125" style="126" customWidth="1"/>
    <col min="4" max="4" width="27.1640625" style="126" customWidth="1"/>
    <col min="5" max="5" width="20" style="126" customWidth="1"/>
    <col min="6" max="6" width="16.1640625" style="126" customWidth="1"/>
    <col min="7" max="7" width="8.83203125" style="126" customWidth="1"/>
    <col min="8" max="16384" width="8.83203125" style="126"/>
  </cols>
  <sheetData>
    <row r="1" spans="1:6" x14ac:dyDescent="0.2">
      <c r="A1" s="123" t="s">
        <v>942</v>
      </c>
      <c r="B1" s="123" t="s">
        <v>1</v>
      </c>
      <c r="C1" s="123" t="s">
        <v>2</v>
      </c>
      <c r="D1" s="123" t="s">
        <v>3</v>
      </c>
      <c r="E1" s="124" t="s">
        <v>4</v>
      </c>
      <c r="F1" s="125" t="s">
        <v>943</v>
      </c>
    </row>
    <row r="2" spans="1:6" x14ac:dyDescent="0.2">
      <c r="A2" t="s">
        <v>45</v>
      </c>
      <c r="B2" s="128">
        <v>1</v>
      </c>
      <c r="C2" s="128" t="s">
        <v>944</v>
      </c>
      <c r="D2" s="128" t="s">
        <v>944</v>
      </c>
      <c r="E2" s="129"/>
      <c r="F2" s="130"/>
    </row>
    <row r="3" spans="1:6" x14ac:dyDescent="0.2">
      <c r="A3" t="s">
        <v>45</v>
      </c>
      <c r="B3" s="128">
        <v>2</v>
      </c>
      <c r="C3" s="128" t="s">
        <v>945</v>
      </c>
      <c r="D3" s="128" t="s">
        <v>945</v>
      </c>
      <c r="E3" s="129"/>
      <c r="F3" s="130"/>
    </row>
    <row r="4" spans="1:6" x14ac:dyDescent="0.2">
      <c r="A4" t="s">
        <v>45</v>
      </c>
      <c r="B4" s="128">
        <v>3</v>
      </c>
      <c r="C4" s="128" t="s">
        <v>946</v>
      </c>
      <c r="D4" s="128" t="s">
        <v>946</v>
      </c>
      <c r="E4" s="129"/>
      <c r="F4" s="130"/>
    </row>
    <row r="5" spans="1:6" x14ac:dyDescent="0.2">
      <c r="A5" t="s">
        <v>45</v>
      </c>
      <c r="B5" s="128">
        <v>4</v>
      </c>
      <c r="C5" s="128" t="s">
        <v>947</v>
      </c>
      <c r="D5" s="128" t="s">
        <v>947</v>
      </c>
      <c r="E5" s="129"/>
      <c r="F5" s="130"/>
    </row>
    <row r="6" spans="1:6" x14ac:dyDescent="0.2">
      <c r="A6" t="s">
        <v>45</v>
      </c>
      <c r="B6" s="128">
        <v>5</v>
      </c>
      <c r="C6" s="128" t="s">
        <v>948</v>
      </c>
      <c r="D6" s="128" t="s">
        <v>948</v>
      </c>
      <c r="E6" s="129"/>
      <c r="F6" s="130"/>
    </row>
    <row r="7" spans="1:6" x14ac:dyDescent="0.2">
      <c r="A7" t="s">
        <v>45</v>
      </c>
      <c r="B7" s="128">
        <v>6</v>
      </c>
      <c r="C7" s="128" t="s">
        <v>949</v>
      </c>
      <c r="D7" s="128" t="s">
        <v>949</v>
      </c>
      <c r="E7" s="129"/>
      <c r="F7" s="130"/>
    </row>
    <row r="8" spans="1:6" x14ac:dyDescent="0.2">
      <c r="A8" t="s">
        <v>45</v>
      </c>
      <c r="B8" s="128">
        <v>7</v>
      </c>
      <c r="C8" s="128" t="s">
        <v>950</v>
      </c>
      <c r="D8" s="128" t="s">
        <v>950</v>
      </c>
      <c r="E8" s="129"/>
      <c r="F8" s="130"/>
    </row>
    <row r="9" spans="1:6" x14ac:dyDescent="0.2">
      <c r="A9" t="s">
        <v>45</v>
      </c>
      <c r="B9" s="128">
        <v>8</v>
      </c>
      <c r="C9" s="128" t="s">
        <v>951</v>
      </c>
      <c r="D9" s="128" t="s">
        <v>951</v>
      </c>
      <c r="E9" s="129"/>
      <c r="F9" s="130"/>
    </row>
    <row r="10" spans="1:6" x14ac:dyDescent="0.2">
      <c r="A10" t="s">
        <v>45</v>
      </c>
      <c r="B10" s="128">
        <v>9</v>
      </c>
      <c r="C10" s="128" t="s">
        <v>952</v>
      </c>
      <c r="D10" s="128" t="s">
        <v>952</v>
      </c>
      <c r="E10" s="129"/>
      <c r="F10" s="130"/>
    </row>
    <row r="11" spans="1:6" x14ac:dyDescent="0.2">
      <c r="A11" t="s">
        <v>45</v>
      </c>
      <c r="B11" s="128">
        <v>10</v>
      </c>
      <c r="C11" s="128" t="s">
        <v>953</v>
      </c>
      <c r="D11" s="128" t="s">
        <v>953</v>
      </c>
      <c r="E11" s="129"/>
      <c r="F11" s="130"/>
    </row>
    <row r="12" spans="1:6" x14ac:dyDescent="0.2">
      <c r="A12" t="s">
        <v>45</v>
      </c>
      <c r="B12" s="128">
        <v>11</v>
      </c>
      <c r="C12" s="128" t="s">
        <v>954</v>
      </c>
      <c r="D12" s="128" t="s">
        <v>954</v>
      </c>
      <c r="E12" s="129"/>
      <c r="F12" s="130"/>
    </row>
    <row r="13" spans="1:6" x14ac:dyDescent="0.2">
      <c r="A13" t="s">
        <v>45</v>
      </c>
      <c r="B13" s="128">
        <v>12</v>
      </c>
      <c r="C13" s="128" t="s">
        <v>955</v>
      </c>
      <c r="D13" s="128" t="s">
        <v>955</v>
      </c>
      <c r="E13" s="129"/>
      <c r="F13" s="130"/>
    </row>
    <row r="14" spans="1:6" x14ac:dyDescent="0.2">
      <c r="A14" t="s">
        <v>45</v>
      </c>
      <c r="B14" s="128">
        <v>13</v>
      </c>
      <c r="C14" s="128" t="s">
        <v>956</v>
      </c>
      <c r="D14" s="128" t="s">
        <v>956</v>
      </c>
      <c r="E14" s="129"/>
      <c r="F14" s="130"/>
    </row>
    <row r="15" spans="1:6" x14ac:dyDescent="0.2">
      <c r="A15" t="s">
        <v>45</v>
      </c>
      <c r="B15" s="128">
        <v>14</v>
      </c>
      <c r="C15" s="128" t="s">
        <v>957</v>
      </c>
      <c r="D15" s="128" t="s">
        <v>957</v>
      </c>
      <c r="E15" s="129"/>
      <c r="F15" s="130"/>
    </row>
    <row r="16" spans="1:6" x14ac:dyDescent="0.2">
      <c r="A16" t="s">
        <v>45</v>
      </c>
      <c r="B16" s="128">
        <v>15</v>
      </c>
      <c r="C16" s="128" t="s">
        <v>958</v>
      </c>
      <c r="D16" s="128" t="s">
        <v>958</v>
      </c>
      <c r="E16" s="129"/>
      <c r="F16" s="130"/>
    </row>
    <row r="17" spans="1:6" x14ac:dyDescent="0.2">
      <c r="A17" t="s">
        <v>45</v>
      </c>
      <c r="B17" s="128">
        <v>16</v>
      </c>
      <c r="C17" s="128" t="s">
        <v>959</v>
      </c>
      <c r="D17" s="128" t="s">
        <v>959</v>
      </c>
      <c r="E17" s="129"/>
      <c r="F17" s="130"/>
    </row>
    <row r="18" spans="1:6" x14ac:dyDescent="0.2">
      <c r="A18" t="s">
        <v>45</v>
      </c>
      <c r="B18" s="128">
        <v>17</v>
      </c>
      <c r="C18" s="128" t="s">
        <v>960</v>
      </c>
      <c r="D18" s="128" t="s">
        <v>960</v>
      </c>
      <c r="E18" s="129"/>
      <c r="F18" s="130"/>
    </row>
    <row r="19" spans="1:6" x14ac:dyDescent="0.2">
      <c r="A19" t="s">
        <v>45</v>
      </c>
      <c r="B19" s="128">
        <v>18</v>
      </c>
      <c r="C19" s="128" t="s">
        <v>961</v>
      </c>
      <c r="D19" s="128" t="s">
        <v>961</v>
      </c>
      <c r="E19" s="129"/>
      <c r="F19" s="130"/>
    </row>
    <row r="20" spans="1:6" x14ac:dyDescent="0.2">
      <c r="A20" t="s">
        <v>45</v>
      </c>
      <c r="B20" s="128">
        <v>19</v>
      </c>
      <c r="C20" s="128" t="s">
        <v>962</v>
      </c>
      <c r="D20" s="128" t="s">
        <v>962</v>
      </c>
      <c r="E20" s="129"/>
      <c r="F20" s="130"/>
    </row>
    <row r="21" spans="1:6" x14ac:dyDescent="0.2">
      <c r="A21" t="s">
        <v>45</v>
      </c>
      <c r="B21" s="128">
        <v>20</v>
      </c>
      <c r="C21" s="128" t="s">
        <v>963</v>
      </c>
      <c r="D21" s="128" t="s">
        <v>963</v>
      </c>
      <c r="E21" s="129"/>
      <c r="F21" s="130"/>
    </row>
    <row r="22" spans="1:6" x14ac:dyDescent="0.2">
      <c r="A22" t="s">
        <v>45</v>
      </c>
      <c r="B22" s="128">
        <v>21</v>
      </c>
      <c r="C22" s="128" t="s">
        <v>964</v>
      </c>
      <c r="D22" s="128" t="s">
        <v>964</v>
      </c>
      <c r="E22" s="129"/>
      <c r="F22" s="130"/>
    </row>
    <row r="23" spans="1:6" x14ac:dyDescent="0.2">
      <c r="A23" t="s">
        <v>45</v>
      </c>
      <c r="B23" s="128">
        <v>22</v>
      </c>
      <c r="C23" s="128" t="s">
        <v>965</v>
      </c>
      <c r="D23" s="128" t="s">
        <v>965</v>
      </c>
      <c r="E23" s="129"/>
      <c r="F23" s="130"/>
    </row>
    <row r="24" spans="1:6" x14ac:dyDescent="0.2">
      <c r="A24" t="s">
        <v>45</v>
      </c>
      <c r="B24" s="128">
        <v>23</v>
      </c>
      <c r="C24" s="128" t="s">
        <v>966</v>
      </c>
      <c r="D24" s="128" t="s">
        <v>966</v>
      </c>
      <c r="E24" s="129"/>
      <c r="F24" s="130"/>
    </row>
    <row r="25" spans="1:6" x14ac:dyDescent="0.2">
      <c r="A25" t="s">
        <v>45</v>
      </c>
      <c r="B25" s="128">
        <v>24</v>
      </c>
      <c r="C25" s="128" t="s">
        <v>967</v>
      </c>
      <c r="D25" s="128" t="s">
        <v>967</v>
      </c>
      <c r="E25" s="129"/>
      <c r="F25" s="130"/>
    </row>
    <row r="26" spans="1:6" x14ac:dyDescent="0.2">
      <c r="A26" t="s">
        <v>45</v>
      </c>
      <c r="B26" s="128">
        <v>25</v>
      </c>
      <c r="C26" s="128" t="s">
        <v>968</v>
      </c>
      <c r="D26" s="128" t="s">
        <v>968</v>
      </c>
      <c r="E26" s="129"/>
      <c r="F26" s="130"/>
    </row>
    <row r="27" spans="1:6" x14ac:dyDescent="0.2">
      <c r="A27" t="s">
        <v>45</v>
      </c>
      <c r="B27" s="128">
        <v>26</v>
      </c>
      <c r="C27" s="128" t="s">
        <v>969</v>
      </c>
      <c r="D27" s="128" t="s">
        <v>969</v>
      </c>
      <c r="E27" s="129"/>
      <c r="F27" s="130"/>
    </row>
    <row r="28" spans="1:6" x14ac:dyDescent="0.2">
      <c r="A28" t="s">
        <v>45</v>
      </c>
      <c r="B28" s="128">
        <v>27</v>
      </c>
      <c r="C28" s="128" t="s">
        <v>970</v>
      </c>
      <c r="D28" s="128" t="s">
        <v>970</v>
      </c>
      <c r="E28" s="129"/>
      <c r="F28" s="130"/>
    </row>
    <row r="29" spans="1:6" x14ac:dyDescent="0.2">
      <c r="A29" t="s">
        <v>45</v>
      </c>
      <c r="B29" s="128">
        <v>28</v>
      </c>
      <c r="C29" s="128" t="s">
        <v>971</v>
      </c>
      <c r="D29" s="128" t="s">
        <v>971</v>
      </c>
      <c r="E29" s="129"/>
      <c r="F29" s="130"/>
    </row>
    <row r="30" spans="1:6" x14ac:dyDescent="0.2">
      <c r="A30" t="s">
        <v>45</v>
      </c>
      <c r="B30" s="128">
        <v>29</v>
      </c>
      <c r="C30" s="128" t="s">
        <v>972</v>
      </c>
      <c r="D30" s="128" t="s">
        <v>972</v>
      </c>
      <c r="E30" s="129"/>
      <c r="F30" s="130"/>
    </row>
    <row r="31" spans="1:6" x14ac:dyDescent="0.2">
      <c r="A31" t="s">
        <v>45</v>
      </c>
      <c r="B31" s="128">
        <v>30</v>
      </c>
      <c r="C31" s="128" t="s">
        <v>973</v>
      </c>
      <c r="D31" s="128" t="s">
        <v>973</v>
      </c>
      <c r="E31" s="129"/>
      <c r="F31" s="130"/>
    </row>
    <row r="32" spans="1:6" x14ac:dyDescent="0.2">
      <c r="A32" t="s">
        <v>45</v>
      </c>
      <c r="B32" s="128">
        <v>31</v>
      </c>
      <c r="C32" s="128" t="s">
        <v>974</v>
      </c>
      <c r="D32" s="128" t="s">
        <v>974</v>
      </c>
      <c r="E32" s="129"/>
      <c r="F32" s="130"/>
    </row>
    <row r="33" spans="1:6" x14ac:dyDescent="0.2">
      <c r="A33" t="s">
        <v>45</v>
      </c>
      <c r="B33" s="128">
        <v>32</v>
      </c>
      <c r="C33" s="128" t="s">
        <v>975</v>
      </c>
      <c r="D33" s="128" t="s">
        <v>975</v>
      </c>
      <c r="E33" s="129"/>
      <c r="F33" s="130"/>
    </row>
    <row r="34" spans="1:6" x14ac:dyDescent="0.2">
      <c r="A34" t="s">
        <v>45</v>
      </c>
      <c r="B34" s="128">
        <v>33</v>
      </c>
      <c r="C34" s="128" t="s">
        <v>976</v>
      </c>
      <c r="D34" s="128" t="s">
        <v>976</v>
      </c>
      <c r="E34" s="129"/>
      <c r="F34" s="130"/>
    </row>
    <row r="35" spans="1:6" x14ac:dyDescent="0.2">
      <c r="A35" t="s">
        <v>45</v>
      </c>
      <c r="B35" s="128">
        <v>34</v>
      </c>
      <c r="C35" s="128" t="s">
        <v>977</v>
      </c>
      <c r="D35" s="128" t="s">
        <v>977</v>
      </c>
      <c r="E35" s="129"/>
      <c r="F35" s="130"/>
    </row>
    <row r="36" spans="1:6" x14ac:dyDescent="0.2">
      <c r="A36" t="s">
        <v>45</v>
      </c>
      <c r="B36" s="128">
        <v>35</v>
      </c>
      <c r="C36" s="128" t="s">
        <v>978</v>
      </c>
      <c r="D36" s="128" t="s">
        <v>978</v>
      </c>
      <c r="E36" s="129"/>
      <c r="F36" s="130"/>
    </row>
    <row r="37" spans="1:6" x14ac:dyDescent="0.2">
      <c r="A37" t="s">
        <v>45</v>
      </c>
      <c r="B37" s="128">
        <v>36</v>
      </c>
      <c r="C37" s="128" t="s">
        <v>979</v>
      </c>
      <c r="D37" s="128" t="s">
        <v>979</v>
      </c>
      <c r="E37" s="129"/>
      <c r="F37" s="130"/>
    </row>
    <row r="38" spans="1:6" x14ac:dyDescent="0.2">
      <c r="A38" t="s">
        <v>45</v>
      </c>
      <c r="B38" s="128">
        <v>37</v>
      </c>
      <c r="C38" s="128" t="s">
        <v>980</v>
      </c>
      <c r="D38" s="128" t="s">
        <v>980</v>
      </c>
      <c r="E38" s="129"/>
      <c r="F38" s="130"/>
    </row>
    <row r="39" spans="1:6" x14ac:dyDescent="0.2">
      <c r="A39" t="s">
        <v>45</v>
      </c>
      <c r="B39" s="128">
        <v>38</v>
      </c>
      <c r="C39" s="128" t="s">
        <v>981</v>
      </c>
      <c r="D39" s="128" t="s">
        <v>981</v>
      </c>
      <c r="E39" s="129"/>
      <c r="F39" s="130"/>
    </row>
    <row r="40" spans="1:6" x14ac:dyDescent="0.2">
      <c r="A40" t="s">
        <v>45</v>
      </c>
      <c r="B40" s="128">
        <v>39</v>
      </c>
      <c r="C40" s="128" t="s">
        <v>982</v>
      </c>
      <c r="D40" s="128" t="s">
        <v>982</v>
      </c>
      <c r="E40" s="129"/>
      <c r="F40" s="130"/>
    </row>
    <row r="41" spans="1:6" x14ac:dyDescent="0.2">
      <c r="B41" s="133"/>
      <c r="C41" s="133"/>
      <c r="D41" s="133"/>
    </row>
    <row r="42" spans="1:6" x14ac:dyDescent="0.2">
      <c r="A42" t="s">
        <v>983</v>
      </c>
      <c r="B42">
        <v>1</v>
      </c>
      <c r="C42" t="s">
        <v>984</v>
      </c>
      <c r="D42" t="s">
        <v>985</v>
      </c>
      <c r="E42" s="129"/>
    </row>
    <row r="43" spans="1:6" x14ac:dyDescent="0.2">
      <c r="A43" t="s">
        <v>983</v>
      </c>
      <c r="B43">
        <v>2</v>
      </c>
      <c r="C43" t="s">
        <v>986</v>
      </c>
      <c r="D43" t="s">
        <v>987</v>
      </c>
      <c r="E43" s="129"/>
    </row>
    <row r="44" spans="1:6" x14ac:dyDescent="0.2">
      <c r="A44" t="s">
        <v>983</v>
      </c>
      <c r="B44" s="131">
        <v>3</v>
      </c>
      <c r="C44" t="s">
        <v>988</v>
      </c>
      <c r="D44" t="s">
        <v>989</v>
      </c>
      <c r="E44" s="129"/>
    </row>
    <row r="45" spans="1:6" x14ac:dyDescent="0.2">
      <c r="A45" t="s">
        <v>983</v>
      </c>
      <c r="B45" s="131">
        <v>4</v>
      </c>
      <c r="C45" t="s">
        <v>990</v>
      </c>
      <c r="D45" t="s">
        <v>991</v>
      </c>
      <c r="E45" s="129"/>
    </row>
    <row r="46" spans="1:6" x14ac:dyDescent="0.2">
      <c r="E46" s="129"/>
    </row>
    <row r="47" spans="1:6" x14ac:dyDescent="0.2">
      <c r="A47" t="s">
        <v>992</v>
      </c>
      <c r="B47" t="s">
        <v>992</v>
      </c>
      <c r="C47" t="s">
        <v>992</v>
      </c>
      <c r="D47" t="s">
        <v>993</v>
      </c>
      <c r="E47" s="129"/>
    </row>
    <row r="48" spans="1:6" x14ac:dyDescent="0.2">
      <c r="E48" s="129"/>
    </row>
    <row r="49" spans="1:7" x14ac:dyDescent="0.2">
      <c r="A49" t="s">
        <v>994</v>
      </c>
      <c r="B49">
        <v>1</v>
      </c>
      <c r="C49" t="s">
        <v>984</v>
      </c>
      <c r="D49" t="s">
        <v>995</v>
      </c>
      <c r="E49" s="129"/>
    </row>
    <row r="50" spans="1:7" ht="16" customHeight="1" x14ac:dyDescent="0.2">
      <c r="A50" t="s">
        <v>994</v>
      </c>
      <c r="B50">
        <v>2</v>
      </c>
      <c r="C50" t="s">
        <v>986</v>
      </c>
      <c r="D50" t="s">
        <v>986</v>
      </c>
      <c r="E50" s="129"/>
      <c r="G50" s="132"/>
    </row>
    <row r="51" spans="1:7" x14ac:dyDescent="0.2">
      <c r="E51" s="129"/>
    </row>
    <row r="52" spans="1:7" s="135" customFormat="1" x14ac:dyDescent="0.2">
      <c r="A52" s="133" t="s">
        <v>996</v>
      </c>
      <c r="B52" s="133" t="s">
        <v>997</v>
      </c>
      <c r="C52" s="133" t="s">
        <v>998</v>
      </c>
      <c r="D52" s="133" t="s">
        <v>999</v>
      </c>
      <c r="E52" s="134"/>
    </row>
    <row r="53" spans="1:7" s="135" customFormat="1" x14ac:dyDescent="0.2">
      <c r="A53" s="136" t="s">
        <v>996</v>
      </c>
      <c r="B53" s="136" t="s">
        <v>1000</v>
      </c>
      <c r="C53" s="136" t="s">
        <v>1001</v>
      </c>
      <c r="D53" s="136" t="s">
        <v>1002</v>
      </c>
      <c r="E53" s="134"/>
    </row>
    <row r="54" spans="1:7" s="135" customFormat="1" x14ac:dyDescent="0.2">
      <c r="A54" s="133" t="s">
        <v>996</v>
      </c>
      <c r="B54" s="128" t="s">
        <v>1003</v>
      </c>
      <c r="C54" s="128" t="s">
        <v>1003</v>
      </c>
      <c r="D54" s="128"/>
      <c r="E54" s="134"/>
    </row>
    <row r="55" spans="1:7" x14ac:dyDescent="0.2">
      <c r="E55" s="129"/>
    </row>
    <row r="56" spans="1:7" x14ac:dyDescent="0.2">
      <c r="A56" t="s">
        <v>1004</v>
      </c>
      <c r="B56">
        <v>1</v>
      </c>
      <c r="C56" t="s">
        <v>1005</v>
      </c>
      <c r="D56" t="s">
        <v>1006</v>
      </c>
      <c r="E56" s="129"/>
    </row>
    <row r="57" spans="1:7" x14ac:dyDescent="0.2">
      <c r="A57" t="s">
        <v>1004</v>
      </c>
      <c r="B57">
        <v>2</v>
      </c>
      <c r="C57" t="s">
        <v>1007</v>
      </c>
      <c r="D57" t="s">
        <v>1008</v>
      </c>
      <c r="E57" s="129"/>
    </row>
    <row r="58" spans="1:7" x14ac:dyDescent="0.2">
      <c r="A58" t="s">
        <v>1004</v>
      </c>
      <c r="B58" s="131">
        <v>3</v>
      </c>
      <c r="C58" s="136" t="s">
        <v>988</v>
      </c>
      <c r="D58" t="s">
        <v>989</v>
      </c>
      <c r="E58" s="129"/>
    </row>
    <row r="59" spans="1:7" x14ac:dyDescent="0.2">
      <c r="A59" t="s">
        <v>1004</v>
      </c>
      <c r="B59" s="131">
        <v>4</v>
      </c>
      <c r="C59" s="136" t="s">
        <v>990</v>
      </c>
      <c r="D59" t="s">
        <v>991</v>
      </c>
      <c r="E59" s="129"/>
    </row>
    <row r="60" spans="1:7" x14ac:dyDescent="0.2">
      <c r="C60" s="133"/>
      <c r="D60" s="133"/>
      <c r="E60" s="129"/>
    </row>
    <row r="61" spans="1:7" x14ac:dyDescent="0.2">
      <c r="A61" s="293" t="s">
        <v>1009</v>
      </c>
      <c r="B61" s="294" t="s">
        <v>1010</v>
      </c>
      <c r="C61" s="293" t="s">
        <v>1011</v>
      </c>
      <c r="D61" s="293" t="s">
        <v>1012</v>
      </c>
      <c r="E61" s="129"/>
    </row>
    <row r="62" spans="1:7" x14ac:dyDescent="0.2">
      <c r="A62" s="293" t="s">
        <v>1009</v>
      </c>
      <c r="B62" s="294" t="s">
        <v>1013</v>
      </c>
      <c r="C62" s="293" t="s">
        <v>1014</v>
      </c>
      <c r="D62" s="293" t="s">
        <v>1015</v>
      </c>
      <c r="E62" s="129"/>
    </row>
    <row r="63" spans="1:7" x14ac:dyDescent="0.2">
      <c r="A63" s="293" t="s">
        <v>1009</v>
      </c>
      <c r="B63" s="294" t="s">
        <v>1016</v>
      </c>
      <c r="C63" s="293" t="s">
        <v>1017</v>
      </c>
      <c r="D63" s="293" t="s">
        <v>1018</v>
      </c>
      <c r="E63" s="129"/>
    </row>
    <row r="64" spans="1:7" x14ac:dyDescent="0.2">
      <c r="A64" s="293" t="s">
        <v>1009</v>
      </c>
      <c r="B64" s="294" t="s">
        <v>1019</v>
      </c>
      <c r="C64" s="293" t="s">
        <v>1020</v>
      </c>
      <c r="D64" s="293" t="s">
        <v>1021</v>
      </c>
      <c r="E64" s="129"/>
    </row>
    <row r="65" spans="1:5" x14ac:dyDescent="0.2">
      <c r="A65" s="293" t="s">
        <v>1009</v>
      </c>
      <c r="B65" s="294" t="s">
        <v>1022</v>
      </c>
      <c r="C65" s="293" t="s">
        <v>1023</v>
      </c>
      <c r="D65" s="293" t="s">
        <v>1023</v>
      </c>
      <c r="E65" s="129"/>
    </row>
    <row r="66" spans="1:5" x14ac:dyDescent="0.2">
      <c r="A66" s="293" t="s">
        <v>1009</v>
      </c>
      <c r="B66" s="294" t="s">
        <v>1024</v>
      </c>
      <c r="C66" s="293" t="s">
        <v>1025</v>
      </c>
      <c r="D66" s="293" t="s">
        <v>1026</v>
      </c>
      <c r="E66" s="129"/>
    </row>
    <row r="67" spans="1:5" x14ac:dyDescent="0.2">
      <c r="A67" s="293" t="s">
        <v>1009</v>
      </c>
      <c r="B67" s="294" t="s">
        <v>1027</v>
      </c>
      <c r="C67" s="293" t="s">
        <v>988</v>
      </c>
      <c r="D67" s="293" t="s">
        <v>1028</v>
      </c>
      <c r="E67" s="129"/>
    </row>
    <row r="68" spans="1:5" x14ac:dyDescent="0.2">
      <c r="A68" s="293" t="s">
        <v>1009</v>
      </c>
      <c r="B68" s="294" t="s">
        <v>1029</v>
      </c>
      <c r="C68" s="293" t="s">
        <v>990</v>
      </c>
      <c r="D68" s="293" t="s">
        <v>991</v>
      </c>
      <c r="E68" s="129"/>
    </row>
    <row r="69" spans="1:5" x14ac:dyDescent="0.2">
      <c r="A69" s="293"/>
      <c r="B69" s="293"/>
      <c r="C69" s="293"/>
      <c r="D69" s="293"/>
      <c r="E69" s="129"/>
    </row>
    <row r="70" spans="1:5" x14ac:dyDescent="0.2">
      <c r="A70" s="293" t="s">
        <v>1030</v>
      </c>
      <c r="B70" s="293" t="s">
        <v>1031</v>
      </c>
      <c r="C70" s="293" t="s">
        <v>1031</v>
      </c>
      <c r="D70" s="293" t="s">
        <v>1031</v>
      </c>
      <c r="E70" s="129"/>
    </row>
    <row r="71" spans="1:5" x14ac:dyDescent="0.2">
      <c r="A71" s="293" t="s">
        <v>1030</v>
      </c>
      <c r="B71" s="293" t="s">
        <v>1032</v>
      </c>
      <c r="C71" s="293" t="s">
        <v>1033</v>
      </c>
      <c r="D71" s="293" t="s">
        <v>1033</v>
      </c>
      <c r="E71" s="129"/>
    </row>
    <row r="72" spans="1:5" x14ac:dyDescent="0.2">
      <c r="A72" s="293" t="s">
        <v>1030</v>
      </c>
      <c r="B72" s="293" t="s">
        <v>1034</v>
      </c>
      <c r="C72" s="293" t="s">
        <v>1034</v>
      </c>
      <c r="D72" s="293" t="s">
        <v>1035</v>
      </c>
      <c r="E72" s="129"/>
    </row>
    <row r="73" spans="1:5" x14ac:dyDescent="0.2">
      <c r="A73" s="293" t="s">
        <v>1030</v>
      </c>
      <c r="B73" s="293" t="s">
        <v>1036</v>
      </c>
      <c r="C73" s="293" t="s">
        <v>1036</v>
      </c>
      <c r="D73" s="293" t="s">
        <v>1036</v>
      </c>
      <c r="E73" s="129"/>
    </row>
    <row r="74" spans="1:5" x14ac:dyDescent="0.2">
      <c r="A74" s="293" t="s">
        <v>1030</v>
      </c>
      <c r="B74" s="293" t="s">
        <v>1037</v>
      </c>
      <c r="C74" s="293" t="s">
        <v>1037</v>
      </c>
      <c r="D74" s="293" t="s">
        <v>1037</v>
      </c>
      <c r="E74" s="129"/>
    </row>
    <row r="75" spans="1:5" x14ac:dyDescent="0.2">
      <c r="A75" s="293" t="s">
        <v>1030</v>
      </c>
      <c r="B75" s="293" t="s">
        <v>1038</v>
      </c>
      <c r="C75" s="293" t="s">
        <v>1038</v>
      </c>
      <c r="D75" s="293" t="s">
        <v>1039</v>
      </c>
      <c r="E75" s="129"/>
    </row>
    <row r="76" spans="1:5" x14ac:dyDescent="0.2">
      <c r="A76" s="293"/>
      <c r="B76" s="293"/>
      <c r="C76" s="293"/>
      <c r="D76" s="293"/>
      <c r="E76" s="129"/>
    </row>
    <row r="77" spans="1:5" x14ac:dyDescent="0.2">
      <c r="A77" s="293" t="s">
        <v>1040</v>
      </c>
      <c r="B77" s="293" t="s">
        <v>1041</v>
      </c>
      <c r="C77" s="293" t="s">
        <v>1041</v>
      </c>
      <c r="D77" s="293" t="s">
        <v>1041</v>
      </c>
      <c r="E77" s="129"/>
    </row>
    <row r="78" spans="1:5" x14ac:dyDescent="0.2">
      <c r="A78" s="293" t="s">
        <v>1040</v>
      </c>
      <c r="B78" s="293" t="s">
        <v>1042</v>
      </c>
      <c r="C78" s="293" t="s">
        <v>1042</v>
      </c>
      <c r="D78" s="293" t="s">
        <v>1042</v>
      </c>
      <c r="E78" s="129"/>
    </row>
    <row r="79" spans="1:5" x14ac:dyDescent="0.2">
      <c r="A79" s="293" t="s">
        <v>1040</v>
      </c>
      <c r="B79" s="293" t="s">
        <v>1043</v>
      </c>
      <c r="C79" s="293" t="s">
        <v>1043</v>
      </c>
      <c r="D79" s="293" t="s">
        <v>1043</v>
      </c>
      <c r="E79" s="129"/>
    </row>
    <row r="80" spans="1:5" x14ac:dyDescent="0.2">
      <c r="A80" s="293" t="s">
        <v>1040</v>
      </c>
      <c r="B80" s="293" t="s">
        <v>1044</v>
      </c>
      <c r="C80" s="293" t="s">
        <v>1044</v>
      </c>
      <c r="D80" s="293" t="s">
        <v>1044</v>
      </c>
      <c r="E80" s="129"/>
    </row>
    <row r="81" spans="1:5" x14ac:dyDescent="0.2">
      <c r="A81" s="293" t="s">
        <v>1040</v>
      </c>
      <c r="B81" s="293" t="s">
        <v>1045</v>
      </c>
      <c r="C81" s="293" t="s">
        <v>1045</v>
      </c>
      <c r="D81" s="293" t="s">
        <v>1045</v>
      </c>
      <c r="E81" s="129"/>
    </row>
    <row r="82" spans="1:5" x14ac:dyDescent="0.2">
      <c r="A82" s="293" t="s">
        <v>1040</v>
      </c>
      <c r="B82" s="293" t="s">
        <v>1046</v>
      </c>
      <c r="C82" s="293" t="s">
        <v>1046</v>
      </c>
      <c r="D82" s="293" t="s">
        <v>1046</v>
      </c>
      <c r="E82" s="129"/>
    </row>
    <row r="83" spans="1:5" x14ac:dyDescent="0.2">
      <c r="A83" s="293" t="s">
        <v>1040</v>
      </c>
      <c r="B83" s="293" t="s">
        <v>1047</v>
      </c>
      <c r="C83" s="293" t="s">
        <v>1048</v>
      </c>
      <c r="D83" s="293" t="s">
        <v>1048</v>
      </c>
      <c r="E83" s="129"/>
    </row>
    <row r="84" spans="1:5" x14ac:dyDescent="0.2">
      <c r="A84" s="293" t="s">
        <v>1040</v>
      </c>
      <c r="B84" s="293" t="s">
        <v>1049</v>
      </c>
      <c r="C84" s="293" t="s">
        <v>1050</v>
      </c>
      <c r="D84" s="293" t="s">
        <v>1050</v>
      </c>
      <c r="E84" s="129"/>
    </row>
    <row r="85" spans="1:5" x14ac:dyDescent="0.2">
      <c r="A85" s="293" t="s">
        <v>1040</v>
      </c>
      <c r="B85" s="293" t="s">
        <v>1051</v>
      </c>
      <c r="C85" s="293" t="s">
        <v>1052</v>
      </c>
      <c r="D85" s="293" t="s">
        <v>1052</v>
      </c>
      <c r="E85" s="129"/>
    </row>
    <row r="86" spans="1:5" x14ac:dyDescent="0.2">
      <c r="A86" s="293" t="s">
        <v>1040</v>
      </c>
      <c r="B86" s="293" t="s">
        <v>1053</v>
      </c>
      <c r="C86" s="293" t="s">
        <v>1053</v>
      </c>
      <c r="D86" s="293" t="s">
        <v>1053</v>
      </c>
      <c r="E86" s="129"/>
    </row>
    <row r="87" spans="1:5" x14ac:dyDescent="0.2">
      <c r="A87" s="293" t="s">
        <v>1040</v>
      </c>
      <c r="B87" s="293" t="s">
        <v>1054</v>
      </c>
      <c r="C87" s="293" t="s">
        <v>1054</v>
      </c>
      <c r="D87" s="293" t="s">
        <v>1054</v>
      </c>
      <c r="E87" s="129"/>
    </row>
    <row r="88" spans="1:5" x14ac:dyDescent="0.2">
      <c r="A88" s="293" t="s">
        <v>1040</v>
      </c>
      <c r="B88" s="293" t="s">
        <v>1055</v>
      </c>
      <c r="C88" s="293" t="s">
        <v>1055</v>
      </c>
      <c r="D88" s="293" t="s">
        <v>1055</v>
      </c>
      <c r="E88" s="129"/>
    </row>
    <row r="89" spans="1:5" x14ac:dyDescent="0.2">
      <c r="A89" s="293" t="s">
        <v>1040</v>
      </c>
      <c r="B89" s="293" t="s">
        <v>1056</v>
      </c>
      <c r="C89" s="293" t="s">
        <v>1056</v>
      </c>
      <c r="D89" s="293" t="s">
        <v>1056</v>
      </c>
      <c r="E89" s="129"/>
    </row>
    <row r="90" spans="1:5" x14ac:dyDescent="0.2">
      <c r="A90" s="293" t="s">
        <v>1040</v>
      </c>
      <c r="B90" s="293" t="s">
        <v>1057</v>
      </c>
      <c r="C90" s="293" t="s">
        <v>1057</v>
      </c>
      <c r="D90" s="293" t="s">
        <v>1057</v>
      </c>
      <c r="E90" s="129"/>
    </row>
    <row r="91" spans="1:5" x14ac:dyDescent="0.2">
      <c r="A91" s="293" t="s">
        <v>1040</v>
      </c>
      <c r="B91" s="293" t="s">
        <v>1058</v>
      </c>
      <c r="C91" s="293" t="s">
        <v>1058</v>
      </c>
      <c r="D91" s="293" t="s">
        <v>1058</v>
      </c>
      <c r="E91" s="129"/>
    </row>
    <row r="92" spans="1:5" x14ac:dyDescent="0.2">
      <c r="A92" s="293" t="s">
        <v>1040</v>
      </c>
      <c r="B92" s="293" t="s">
        <v>1059</v>
      </c>
      <c r="C92" s="293" t="s">
        <v>1059</v>
      </c>
      <c r="D92" s="293" t="s">
        <v>1059</v>
      </c>
      <c r="E92" s="129"/>
    </row>
    <row r="93" spans="1:5" x14ac:dyDescent="0.2">
      <c r="A93" s="293" t="s">
        <v>1040</v>
      </c>
      <c r="B93" s="293" t="s">
        <v>1060</v>
      </c>
      <c r="C93" s="293" t="s">
        <v>1060</v>
      </c>
      <c r="D93" s="293" t="s">
        <v>1060</v>
      </c>
      <c r="E93" s="129"/>
    </row>
    <row r="94" spans="1:5" x14ac:dyDescent="0.2">
      <c r="A94" s="293" t="s">
        <v>1040</v>
      </c>
      <c r="B94" s="293" t="s">
        <v>1061</v>
      </c>
      <c r="C94" s="293" t="s">
        <v>1061</v>
      </c>
      <c r="D94" s="293" t="s">
        <v>1061</v>
      </c>
      <c r="E94" s="129"/>
    </row>
    <row r="95" spans="1:5" x14ac:dyDescent="0.2">
      <c r="A95" s="293" t="s">
        <v>1040</v>
      </c>
      <c r="B95" s="293" t="s">
        <v>1062</v>
      </c>
      <c r="C95" s="293" t="s">
        <v>1062</v>
      </c>
      <c r="D95" s="293" t="s">
        <v>1062</v>
      </c>
      <c r="E95" s="129"/>
    </row>
    <row r="96" spans="1:5" x14ac:dyDescent="0.2">
      <c r="A96" s="293" t="s">
        <v>1040</v>
      </c>
      <c r="B96" s="293" t="s">
        <v>1063</v>
      </c>
      <c r="C96" s="293" t="s">
        <v>1063</v>
      </c>
      <c r="D96" s="293" t="s">
        <v>1063</v>
      </c>
      <c r="E96" s="129"/>
    </row>
    <row r="97" spans="1:5" x14ac:dyDescent="0.2">
      <c r="A97" s="293" t="s">
        <v>1040</v>
      </c>
      <c r="B97" s="293" t="s">
        <v>1064</v>
      </c>
      <c r="C97" s="293" t="s">
        <v>1064</v>
      </c>
      <c r="D97" s="293" t="s">
        <v>1064</v>
      </c>
      <c r="E97" s="129"/>
    </row>
    <row r="98" spans="1:5" x14ac:dyDescent="0.2">
      <c r="A98" s="293" t="s">
        <v>1040</v>
      </c>
      <c r="B98" s="293" t="s">
        <v>1065</v>
      </c>
      <c r="C98" s="293" t="s">
        <v>1065</v>
      </c>
      <c r="D98" s="293" t="s">
        <v>1065</v>
      </c>
      <c r="E98" s="129"/>
    </row>
    <row r="99" spans="1:5" x14ac:dyDescent="0.2">
      <c r="A99" s="293" t="s">
        <v>1040</v>
      </c>
      <c r="B99" s="293" t="s">
        <v>1066</v>
      </c>
      <c r="C99" s="293" t="s">
        <v>1066</v>
      </c>
      <c r="D99" s="293" t="s">
        <v>1066</v>
      </c>
      <c r="E99" s="129"/>
    </row>
    <row r="100" spans="1:5" x14ac:dyDescent="0.2">
      <c r="A100" s="293" t="s">
        <v>1040</v>
      </c>
      <c r="B100" s="293" t="s">
        <v>1067</v>
      </c>
      <c r="C100" s="293" t="s">
        <v>1067</v>
      </c>
      <c r="D100" s="293" t="s">
        <v>1067</v>
      </c>
      <c r="E100" s="129"/>
    </row>
    <row r="101" spans="1:5" x14ac:dyDescent="0.2">
      <c r="A101" s="293" t="s">
        <v>1040</v>
      </c>
      <c r="B101" s="293" t="s">
        <v>1068</v>
      </c>
      <c r="C101" s="293" t="s">
        <v>1068</v>
      </c>
      <c r="D101" s="293" t="s">
        <v>1068</v>
      </c>
      <c r="E101" s="129"/>
    </row>
    <row r="102" spans="1:5" x14ac:dyDescent="0.2">
      <c r="A102" s="293" t="s">
        <v>1040</v>
      </c>
      <c r="B102" s="293" t="s">
        <v>1069</v>
      </c>
      <c r="C102" s="293" t="s">
        <v>1069</v>
      </c>
      <c r="D102" s="293" t="s">
        <v>1069</v>
      </c>
      <c r="E102" s="129"/>
    </row>
    <row r="103" spans="1:5" x14ac:dyDescent="0.2">
      <c r="A103" s="293" t="s">
        <v>1040</v>
      </c>
      <c r="B103" s="293" t="s">
        <v>1070</v>
      </c>
      <c r="C103" s="293" t="s">
        <v>1070</v>
      </c>
      <c r="D103" s="293" t="s">
        <v>1070</v>
      </c>
      <c r="E103" s="129"/>
    </row>
    <row r="104" spans="1:5" x14ac:dyDescent="0.2">
      <c r="A104" s="293" t="s">
        <v>1040</v>
      </c>
      <c r="B104" s="293" t="s">
        <v>1071</v>
      </c>
      <c r="C104" s="293" t="s">
        <v>1072</v>
      </c>
      <c r="D104" s="293" t="s">
        <v>1072</v>
      </c>
      <c r="E104" s="129"/>
    </row>
    <row r="105" spans="1:5" x14ac:dyDescent="0.2">
      <c r="A105" s="293" t="s">
        <v>1040</v>
      </c>
      <c r="B105" s="293" t="s">
        <v>1073</v>
      </c>
      <c r="C105" s="293" t="s">
        <v>1073</v>
      </c>
      <c r="D105" s="293" t="s">
        <v>1073</v>
      </c>
      <c r="E105" s="129"/>
    </row>
    <row r="106" spans="1:5" x14ac:dyDescent="0.2">
      <c r="A106" s="293" t="s">
        <v>1040</v>
      </c>
      <c r="B106" s="293" t="s">
        <v>1074</v>
      </c>
      <c r="C106" s="293" t="s">
        <v>1074</v>
      </c>
      <c r="D106" s="293" t="s">
        <v>1074</v>
      </c>
      <c r="E106" s="129"/>
    </row>
    <row r="107" spans="1:5" x14ac:dyDescent="0.2">
      <c r="A107" s="293" t="s">
        <v>1040</v>
      </c>
      <c r="B107" s="293" t="s">
        <v>1075</v>
      </c>
      <c r="C107" s="293" t="s">
        <v>1075</v>
      </c>
      <c r="D107" s="293" t="s">
        <v>1075</v>
      </c>
      <c r="E107" s="129"/>
    </row>
    <row r="108" spans="1:5" x14ac:dyDescent="0.2">
      <c r="A108" s="293" t="s">
        <v>1040</v>
      </c>
      <c r="B108" s="293" t="s">
        <v>1076</v>
      </c>
      <c r="C108" s="293" t="s">
        <v>1077</v>
      </c>
      <c r="D108" s="293" t="s">
        <v>1077</v>
      </c>
      <c r="E108" s="129"/>
    </row>
    <row r="109" spans="1:5" x14ac:dyDescent="0.2">
      <c r="A109" s="293" t="s">
        <v>1040</v>
      </c>
      <c r="B109" s="293" t="s">
        <v>1078</v>
      </c>
      <c r="C109" s="293" t="s">
        <v>1078</v>
      </c>
      <c r="D109" s="293" t="s">
        <v>1078</v>
      </c>
      <c r="E109" s="129"/>
    </row>
    <row r="110" spans="1:5" x14ac:dyDescent="0.2">
      <c r="A110" s="293" t="s">
        <v>1040</v>
      </c>
      <c r="B110" s="293" t="s">
        <v>1079</v>
      </c>
      <c r="C110" s="293" t="s">
        <v>1080</v>
      </c>
      <c r="D110" s="293" t="s">
        <v>1080</v>
      </c>
      <c r="E110" s="129"/>
    </row>
    <row r="111" spans="1:5" x14ac:dyDescent="0.2">
      <c r="A111" s="293" t="s">
        <v>1040</v>
      </c>
      <c r="B111" s="293" t="s">
        <v>1081</v>
      </c>
      <c r="C111" s="293" t="s">
        <v>1081</v>
      </c>
      <c r="D111" s="293" t="s">
        <v>1081</v>
      </c>
      <c r="E111" s="129"/>
    </row>
    <row r="112" spans="1:5" x14ac:dyDescent="0.2">
      <c r="A112" s="293" t="s">
        <v>1040</v>
      </c>
      <c r="B112" s="293" t="s">
        <v>1082</v>
      </c>
      <c r="C112" s="293" t="s">
        <v>1082</v>
      </c>
      <c r="D112" s="293" t="s">
        <v>1082</v>
      </c>
      <c r="E112" s="129"/>
    </row>
    <row r="113" spans="1:5" x14ac:dyDescent="0.2">
      <c r="A113" s="293" t="s">
        <v>1040</v>
      </c>
      <c r="B113" s="293" t="s">
        <v>1083</v>
      </c>
      <c r="C113" s="293" t="s">
        <v>1083</v>
      </c>
      <c r="D113" s="293" t="s">
        <v>1083</v>
      </c>
      <c r="E113" s="129"/>
    </row>
    <row r="114" spans="1:5" x14ac:dyDescent="0.2">
      <c r="A114" s="293" t="s">
        <v>1040</v>
      </c>
      <c r="B114" s="293" t="s">
        <v>1084</v>
      </c>
      <c r="C114" s="293" t="s">
        <v>1084</v>
      </c>
      <c r="D114" s="293" t="s">
        <v>1084</v>
      </c>
      <c r="E114" s="129"/>
    </row>
    <row r="115" spans="1:5" x14ac:dyDescent="0.2">
      <c r="A115" s="293" t="s">
        <v>1040</v>
      </c>
      <c r="B115" s="293" t="s">
        <v>1085</v>
      </c>
      <c r="C115" s="293" t="s">
        <v>1085</v>
      </c>
      <c r="D115" s="293" t="s">
        <v>1085</v>
      </c>
      <c r="E115" s="129"/>
    </row>
    <row r="116" spans="1:5" x14ac:dyDescent="0.2">
      <c r="A116" s="293" t="s">
        <v>1040</v>
      </c>
      <c r="B116" s="293" t="s">
        <v>1086</v>
      </c>
      <c r="C116" s="293" t="s">
        <v>1086</v>
      </c>
      <c r="D116" s="293" t="s">
        <v>1086</v>
      </c>
      <c r="E116" s="129"/>
    </row>
    <row r="117" spans="1:5" x14ac:dyDescent="0.2">
      <c r="A117" s="293" t="s">
        <v>1040</v>
      </c>
      <c r="B117" s="293" t="s">
        <v>1087</v>
      </c>
      <c r="C117" s="293" t="s">
        <v>1087</v>
      </c>
      <c r="D117" s="293" t="s">
        <v>1087</v>
      </c>
      <c r="E117" s="129"/>
    </row>
    <row r="118" spans="1:5" x14ac:dyDescent="0.2">
      <c r="A118" s="293" t="s">
        <v>1040</v>
      </c>
      <c r="B118" s="293" t="s">
        <v>1088</v>
      </c>
      <c r="C118" s="293" t="s">
        <v>1088</v>
      </c>
      <c r="D118" s="293" t="s">
        <v>1088</v>
      </c>
      <c r="E118" s="129"/>
    </row>
    <row r="119" spans="1:5" x14ac:dyDescent="0.2">
      <c r="A119" s="293" t="s">
        <v>1040</v>
      </c>
      <c r="B119" s="293" t="s">
        <v>1089</v>
      </c>
      <c r="C119" s="293" t="s">
        <v>1089</v>
      </c>
      <c r="D119" s="293" t="s">
        <v>1089</v>
      </c>
      <c r="E119" s="129"/>
    </row>
    <row r="120" spans="1:5" x14ac:dyDescent="0.2">
      <c r="A120" s="293" t="s">
        <v>1040</v>
      </c>
      <c r="B120" s="293" t="s">
        <v>1090</v>
      </c>
      <c r="C120" s="293" t="s">
        <v>1090</v>
      </c>
      <c r="D120" s="293" t="s">
        <v>1090</v>
      </c>
      <c r="E120" s="129"/>
    </row>
    <row r="121" spans="1:5" x14ac:dyDescent="0.2">
      <c r="A121" s="293" t="s">
        <v>1040</v>
      </c>
      <c r="B121" s="293" t="s">
        <v>1091</v>
      </c>
      <c r="C121" s="293" t="s">
        <v>1091</v>
      </c>
      <c r="D121" s="293" t="s">
        <v>1091</v>
      </c>
      <c r="E121" s="129"/>
    </row>
    <row r="122" spans="1:5" x14ac:dyDescent="0.2">
      <c r="A122" s="293" t="s">
        <v>1040</v>
      </c>
      <c r="B122" s="293" t="s">
        <v>1092</v>
      </c>
      <c r="C122" s="293" t="s">
        <v>1093</v>
      </c>
      <c r="D122" s="293" t="s">
        <v>1093</v>
      </c>
      <c r="E122" s="129"/>
    </row>
    <row r="123" spans="1:5" x14ac:dyDescent="0.2">
      <c r="A123" s="293" t="s">
        <v>1040</v>
      </c>
      <c r="B123" s="293" t="s">
        <v>1094</v>
      </c>
      <c r="C123" s="293" t="s">
        <v>1095</v>
      </c>
      <c r="D123" s="293" t="s">
        <v>1095</v>
      </c>
      <c r="E123" s="129"/>
    </row>
    <row r="124" spans="1:5" x14ac:dyDescent="0.2">
      <c r="A124" s="293" t="s">
        <v>1040</v>
      </c>
      <c r="B124" s="293" t="s">
        <v>1096</v>
      </c>
      <c r="C124" s="293" t="s">
        <v>1097</v>
      </c>
      <c r="D124" s="293" t="s">
        <v>1097</v>
      </c>
      <c r="E124" s="129"/>
    </row>
    <row r="125" spans="1:5" x14ac:dyDescent="0.2">
      <c r="A125" s="293" t="s">
        <v>1040</v>
      </c>
      <c r="B125" s="293" t="s">
        <v>1098</v>
      </c>
      <c r="C125" s="293" t="s">
        <v>1098</v>
      </c>
      <c r="D125" s="293" t="s">
        <v>1098</v>
      </c>
      <c r="E125" s="129"/>
    </row>
    <row r="126" spans="1:5" x14ac:dyDescent="0.2">
      <c r="A126" s="293" t="s">
        <v>1040</v>
      </c>
      <c r="B126" s="293" t="s">
        <v>1099</v>
      </c>
      <c r="C126" s="293" t="s">
        <v>1099</v>
      </c>
      <c r="D126" s="293" t="s">
        <v>1099</v>
      </c>
      <c r="E126" s="129"/>
    </row>
    <row r="127" spans="1:5" x14ac:dyDescent="0.2">
      <c r="A127" s="293" t="s">
        <v>1040</v>
      </c>
      <c r="B127" s="293" t="s">
        <v>1100</v>
      </c>
      <c r="C127" s="293" t="s">
        <v>1100</v>
      </c>
      <c r="D127" s="293" t="s">
        <v>1100</v>
      </c>
      <c r="E127" s="129"/>
    </row>
    <row r="128" spans="1:5" x14ac:dyDescent="0.2">
      <c r="A128" s="293" t="s">
        <v>1040</v>
      </c>
      <c r="B128" s="293" t="s">
        <v>1101</v>
      </c>
      <c r="C128" s="293" t="s">
        <v>1101</v>
      </c>
      <c r="D128" s="293" t="s">
        <v>1101</v>
      </c>
      <c r="E128" s="129"/>
    </row>
    <row r="129" spans="1:5" x14ac:dyDescent="0.2">
      <c r="A129" s="293" t="s">
        <v>1040</v>
      </c>
      <c r="B129" s="293" t="s">
        <v>1102</v>
      </c>
      <c r="C129" s="293" t="s">
        <v>1102</v>
      </c>
      <c r="D129" s="293" t="s">
        <v>1102</v>
      </c>
      <c r="E129" s="129"/>
    </row>
    <row r="130" spans="1:5" x14ac:dyDescent="0.2">
      <c r="A130" s="293" t="s">
        <v>1040</v>
      </c>
      <c r="B130" s="293" t="s">
        <v>1103</v>
      </c>
      <c r="C130" s="293" t="s">
        <v>1103</v>
      </c>
      <c r="D130" s="293" t="s">
        <v>1103</v>
      </c>
      <c r="E130" s="129"/>
    </row>
    <row r="131" spans="1:5" x14ac:dyDescent="0.2">
      <c r="A131" s="293" t="s">
        <v>1040</v>
      </c>
      <c r="B131" s="293" t="s">
        <v>1104</v>
      </c>
      <c r="C131" s="293" t="s">
        <v>1105</v>
      </c>
      <c r="D131" s="293" t="s">
        <v>1105</v>
      </c>
      <c r="E131" s="129"/>
    </row>
    <row r="132" spans="1:5" x14ac:dyDescent="0.2">
      <c r="A132" s="293" t="s">
        <v>1040</v>
      </c>
      <c r="B132" s="293" t="s">
        <v>1106</v>
      </c>
      <c r="C132" s="293" t="s">
        <v>1107</v>
      </c>
      <c r="D132" s="293" t="s">
        <v>1107</v>
      </c>
      <c r="E132" s="129"/>
    </row>
    <row r="133" spans="1:5" x14ac:dyDescent="0.2">
      <c r="A133" s="293" t="s">
        <v>1040</v>
      </c>
      <c r="B133" s="293" t="s">
        <v>1108</v>
      </c>
      <c r="C133" s="293" t="s">
        <v>1108</v>
      </c>
      <c r="D133" s="293" t="s">
        <v>1108</v>
      </c>
      <c r="E133" s="129"/>
    </row>
    <row r="134" spans="1:5" x14ac:dyDescent="0.2">
      <c r="A134" s="293" t="s">
        <v>1040</v>
      </c>
      <c r="B134" s="293" t="s">
        <v>1109</v>
      </c>
      <c r="C134" s="293" t="s">
        <v>1109</v>
      </c>
      <c r="D134" s="293" t="s">
        <v>1109</v>
      </c>
      <c r="E134" s="129"/>
    </row>
    <row r="135" spans="1:5" x14ac:dyDescent="0.2">
      <c r="A135" s="293" t="s">
        <v>1040</v>
      </c>
      <c r="B135" s="293" t="s">
        <v>1110</v>
      </c>
      <c r="C135" s="293" t="s">
        <v>1110</v>
      </c>
      <c r="D135" s="293" t="s">
        <v>1110</v>
      </c>
      <c r="E135" s="129"/>
    </row>
    <row r="136" spans="1:5" x14ac:dyDescent="0.2">
      <c r="A136" s="293" t="s">
        <v>1040</v>
      </c>
      <c r="B136" s="293" t="s">
        <v>1111</v>
      </c>
      <c r="C136" s="293" t="s">
        <v>1112</v>
      </c>
      <c r="D136" s="293" t="s">
        <v>1112</v>
      </c>
      <c r="E136" s="129"/>
    </row>
    <row r="137" spans="1:5" x14ac:dyDescent="0.2">
      <c r="A137" s="293" t="s">
        <v>1040</v>
      </c>
      <c r="B137" s="293" t="s">
        <v>1113</v>
      </c>
      <c r="C137" s="293" t="s">
        <v>1113</v>
      </c>
      <c r="D137" s="293" t="s">
        <v>1113</v>
      </c>
      <c r="E137" s="129"/>
    </row>
    <row r="138" spans="1:5" x14ac:dyDescent="0.2">
      <c r="A138" s="293" t="s">
        <v>1040</v>
      </c>
      <c r="B138" s="293" t="s">
        <v>1114</v>
      </c>
      <c r="C138" s="293" t="s">
        <v>1114</v>
      </c>
      <c r="D138" s="293" t="s">
        <v>1114</v>
      </c>
      <c r="E138" s="129"/>
    </row>
    <row r="139" spans="1:5" x14ac:dyDescent="0.2">
      <c r="A139" s="293" t="s">
        <v>1040</v>
      </c>
      <c r="B139" s="293" t="s">
        <v>1115</v>
      </c>
      <c r="C139" s="293" t="s">
        <v>1115</v>
      </c>
      <c r="D139" s="293" t="s">
        <v>1115</v>
      </c>
      <c r="E139" s="129"/>
    </row>
    <row r="140" spans="1:5" x14ac:dyDescent="0.2">
      <c r="A140" s="293" t="s">
        <v>1040</v>
      </c>
      <c r="B140" s="293" t="s">
        <v>1116</v>
      </c>
      <c r="C140" s="293" t="s">
        <v>1116</v>
      </c>
      <c r="D140" s="293" t="s">
        <v>1116</v>
      </c>
      <c r="E140" s="129"/>
    </row>
    <row r="141" spans="1:5" x14ac:dyDescent="0.2">
      <c r="A141" s="293" t="s">
        <v>1040</v>
      </c>
      <c r="B141" s="293" t="s">
        <v>1117</v>
      </c>
      <c r="C141" s="293" t="s">
        <v>1117</v>
      </c>
      <c r="D141" s="293" t="s">
        <v>1117</v>
      </c>
      <c r="E141" s="129"/>
    </row>
    <row r="142" spans="1:5" x14ac:dyDescent="0.2">
      <c r="A142" s="293" t="s">
        <v>1040</v>
      </c>
      <c r="B142" s="293" t="s">
        <v>1118</v>
      </c>
      <c r="C142" s="293" t="s">
        <v>1118</v>
      </c>
      <c r="D142" s="293" t="s">
        <v>1118</v>
      </c>
      <c r="E142" s="129"/>
    </row>
    <row r="143" spans="1:5" x14ac:dyDescent="0.2">
      <c r="A143" s="293" t="s">
        <v>1040</v>
      </c>
      <c r="B143" s="293" t="s">
        <v>1119</v>
      </c>
      <c r="C143" s="293" t="s">
        <v>1119</v>
      </c>
      <c r="D143" s="293" t="s">
        <v>1119</v>
      </c>
      <c r="E143" s="129"/>
    </row>
    <row r="144" spans="1:5" x14ac:dyDescent="0.2">
      <c r="A144" s="293" t="s">
        <v>1040</v>
      </c>
      <c r="B144" s="293" t="s">
        <v>1120</v>
      </c>
      <c r="C144" s="293" t="s">
        <v>1120</v>
      </c>
      <c r="D144" s="293" t="s">
        <v>1120</v>
      </c>
      <c r="E144" s="129"/>
    </row>
    <row r="145" spans="1:5" x14ac:dyDescent="0.2">
      <c r="A145" s="293" t="s">
        <v>1040</v>
      </c>
      <c r="B145" s="293" t="s">
        <v>1121</v>
      </c>
      <c r="C145" s="293" t="s">
        <v>1121</v>
      </c>
      <c r="D145" s="293" t="s">
        <v>1121</v>
      </c>
      <c r="E145" s="129"/>
    </row>
    <row r="146" spans="1:5" x14ac:dyDescent="0.2">
      <c r="A146" s="293" t="s">
        <v>1040</v>
      </c>
      <c r="B146" s="293" t="s">
        <v>1122</v>
      </c>
      <c r="C146" s="293" t="s">
        <v>1122</v>
      </c>
      <c r="D146" s="293" t="s">
        <v>1122</v>
      </c>
      <c r="E146" s="129"/>
    </row>
    <row r="147" spans="1:5" x14ac:dyDescent="0.2">
      <c r="A147" s="293" t="s">
        <v>1040</v>
      </c>
      <c r="B147" s="293" t="s">
        <v>1123</v>
      </c>
      <c r="C147" s="293" t="s">
        <v>1123</v>
      </c>
      <c r="D147" s="293" t="s">
        <v>1123</v>
      </c>
      <c r="E147" s="129"/>
    </row>
    <row r="148" spans="1:5" x14ac:dyDescent="0.2">
      <c r="A148" s="293" t="s">
        <v>1040</v>
      </c>
      <c r="B148" s="293" t="s">
        <v>1124</v>
      </c>
      <c r="C148" s="293" t="s">
        <v>1124</v>
      </c>
      <c r="D148" s="293" t="s">
        <v>1124</v>
      </c>
      <c r="E148" s="129"/>
    </row>
    <row r="149" spans="1:5" x14ac:dyDescent="0.2">
      <c r="A149" s="293" t="s">
        <v>1040</v>
      </c>
      <c r="B149" s="293" t="s">
        <v>1125</v>
      </c>
      <c r="C149" s="293" t="s">
        <v>1125</v>
      </c>
      <c r="D149" s="293" t="s">
        <v>1125</v>
      </c>
      <c r="E149" s="129"/>
    </row>
    <row r="150" spans="1:5" x14ac:dyDescent="0.2">
      <c r="A150" s="293" t="s">
        <v>1040</v>
      </c>
      <c r="B150" s="293" t="s">
        <v>1126</v>
      </c>
      <c r="C150" s="293" t="s">
        <v>1126</v>
      </c>
      <c r="D150" s="293" t="s">
        <v>1126</v>
      </c>
      <c r="E150" s="129"/>
    </row>
    <row r="151" spans="1:5" x14ac:dyDescent="0.2">
      <c r="A151" s="293" t="s">
        <v>1040</v>
      </c>
      <c r="B151" s="293" t="s">
        <v>1127</v>
      </c>
      <c r="C151" s="293" t="s">
        <v>1127</v>
      </c>
      <c r="D151" s="293" t="s">
        <v>1127</v>
      </c>
      <c r="E151" s="129"/>
    </row>
    <row r="152" spans="1:5" x14ac:dyDescent="0.2">
      <c r="A152" s="293" t="s">
        <v>1040</v>
      </c>
      <c r="B152" s="293" t="s">
        <v>1128</v>
      </c>
      <c r="C152" s="293" t="s">
        <v>1128</v>
      </c>
      <c r="D152" s="293" t="s">
        <v>1128</v>
      </c>
      <c r="E152" s="129"/>
    </row>
    <row r="153" spans="1:5" x14ac:dyDescent="0.2">
      <c r="A153" s="293" t="s">
        <v>1040</v>
      </c>
      <c r="B153" s="293" t="s">
        <v>1129</v>
      </c>
      <c r="C153" s="293" t="s">
        <v>1129</v>
      </c>
      <c r="D153" s="293" t="s">
        <v>1129</v>
      </c>
      <c r="E153" s="129"/>
    </row>
    <row r="154" spans="1:5" x14ac:dyDescent="0.2">
      <c r="A154" s="293" t="s">
        <v>1040</v>
      </c>
      <c r="B154" s="293" t="s">
        <v>1130</v>
      </c>
      <c r="C154" s="293" t="s">
        <v>1131</v>
      </c>
      <c r="D154" s="293" t="s">
        <v>1131</v>
      </c>
      <c r="E154" s="129"/>
    </row>
    <row r="155" spans="1:5" x14ac:dyDescent="0.2">
      <c r="A155" s="293" t="s">
        <v>1040</v>
      </c>
      <c r="B155" s="293" t="s">
        <v>1132</v>
      </c>
      <c r="C155" s="293" t="s">
        <v>1132</v>
      </c>
      <c r="D155" s="293" t="s">
        <v>1132</v>
      </c>
      <c r="E155" s="129"/>
    </row>
    <row r="156" spans="1:5" x14ac:dyDescent="0.2">
      <c r="A156" s="293" t="s">
        <v>1040</v>
      </c>
      <c r="B156" s="293" t="s">
        <v>1133</v>
      </c>
      <c r="C156" s="293" t="s">
        <v>1133</v>
      </c>
      <c r="D156" s="293" t="s">
        <v>1133</v>
      </c>
      <c r="E156" s="129"/>
    </row>
    <row r="157" spans="1:5" x14ac:dyDescent="0.2">
      <c r="A157" s="293" t="s">
        <v>1040</v>
      </c>
      <c r="B157" s="293" t="s">
        <v>1134</v>
      </c>
      <c r="C157" s="293" t="s">
        <v>1135</v>
      </c>
      <c r="D157" s="293" t="s">
        <v>1135</v>
      </c>
      <c r="E157" s="129"/>
    </row>
    <row r="158" spans="1:5" x14ac:dyDescent="0.2">
      <c r="A158" s="293" t="s">
        <v>1040</v>
      </c>
      <c r="B158" s="293" t="s">
        <v>1136</v>
      </c>
      <c r="C158" s="293" t="s">
        <v>1136</v>
      </c>
      <c r="D158" s="293" t="s">
        <v>1136</v>
      </c>
      <c r="E158" s="129"/>
    </row>
    <row r="159" spans="1:5" x14ac:dyDescent="0.2">
      <c r="A159" s="293" t="s">
        <v>1040</v>
      </c>
      <c r="B159" s="293" t="s">
        <v>1137</v>
      </c>
      <c r="C159" s="293" t="s">
        <v>1137</v>
      </c>
      <c r="D159" s="293" t="s">
        <v>1137</v>
      </c>
      <c r="E159" s="129"/>
    </row>
    <row r="160" spans="1:5" x14ac:dyDescent="0.2">
      <c r="A160" s="293" t="s">
        <v>1040</v>
      </c>
      <c r="B160" s="293" t="s">
        <v>1138</v>
      </c>
      <c r="C160" s="293" t="s">
        <v>1139</v>
      </c>
      <c r="D160" s="293" t="s">
        <v>1139</v>
      </c>
      <c r="E160" s="129"/>
    </row>
    <row r="161" spans="1:5" x14ac:dyDescent="0.2">
      <c r="A161" s="293" t="s">
        <v>1040</v>
      </c>
      <c r="B161" s="293" t="s">
        <v>1140</v>
      </c>
      <c r="C161" s="293" t="s">
        <v>1140</v>
      </c>
      <c r="D161" s="293" t="s">
        <v>1140</v>
      </c>
      <c r="E161" s="129"/>
    </row>
    <row r="162" spans="1:5" x14ac:dyDescent="0.2">
      <c r="A162" s="293" t="s">
        <v>1040</v>
      </c>
      <c r="B162" s="293" t="s">
        <v>1141</v>
      </c>
      <c r="C162" s="293" t="s">
        <v>1141</v>
      </c>
      <c r="D162" s="293" t="s">
        <v>1141</v>
      </c>
      <c r="E162" s="129"/>
    </row>
    <row r="163" spans="1:5" x14ac:dyDescent="0.2">
      <c r="A163" s="293" t="s">
        <v>1040</v>
      </c>
      <c r="B163" s="293" t="s">
        <v>1142</v>
      </c>
      <c r="C163" s="293" t="s">
        <v>1142</v>
      </c>
      <c r="D163" s="293" t="s">
        <v>1142</v>
      </c>
      <c r="E163" s="129"/>
    </row>
    <row r="164" spans="1:5" x14ac:dyDescent="0.2">
      <c r="A164" s="293" t="s">
        <v>1040</v>
      </c>
      <c r="B164" s="293" t="s">
        <v>1143</v>
      </c>
      <c r="C164" s="293" t="s">
        <v>1143</v>
      </c>
      <c r="D164" s="293" t="s">
        <v>1143</v>
      </c>
      <c r="E164" s="129"/>
    </row>
    <row r="165" spans="1:5" x14ac:dyDescent="0.2">
      <c r="A165" s="293" t="s">
        <v>1040</v>
      </c>
      <c r="B165" s="293" t="s">
        <v>1144</v>
      </c>
      <c r="C165" s="293" t="s">
        <v>1144</v>
      </c>
      <c r="D165" s="293" t="s">
        <v>1144</v>
      </c>
      <c r="E165" s="129"/>
    </row>
    <row r="166" spans="1:5" x14ac:dyDescent="0.2">
      <c r="A166" s="293" t="s">
        <v>1040</v>
      </c>
      <c r="B166" s="293" t="s">
        <v>1145</v>
      </c>
      <c r="C166" s="293" t="s">
        <v>1145</v>
      </c>
      <c r="D166" s="293" t="s">
        <v>1145</v>
      </c>
      <c r="E166" s="129"/>
    </row>
    <row r="167" spans="1:5" x14ac:dyDescent="0.2">
      <c r="A167" s="293" t="s">
        <v>1040</v>
      </c>
      <c r="B167" s="293" t="s">
        <v>1146</v>
      </c>
      <c r="C167" s="293" t="s">
        <v>1147</v>
      </c>
      <c r="D167" s="293" t="s">
        <v>1147</v>
      </c>
      <c r="E167" s="129"/>
    </row>
    <row r="168" spans="1:5" x14ac:dyDescent="0.2">
      <c r="A168" s="293" t="s">
        <v>1040</v>
      </c>
      <c r="B168" s="293" t="s">
        <v>1148</v>
      </c>
      <c r="C168" s="293" t="s">
        <v>1149</v>
      </c>
      <c r="D168" s="293" t="s">
        <v>1149</v>
      </c>
      <c r="E168" s="129"/>
    </row>
    <row r="169" spans="1:5" x14ac:dyDescent="0.2">
      <c r="A169" s="293" t="s">
        <v>1040</v>
      </c>
      <c r="B169" s="293" t="s">
        <v>1150</v>
      </c>
      <c r="C169" s="293" t="s">
        <v>1150</v>
      </c>
      <c r="D169" s="293" t="s">
        <v>1150</v>
      </c>
      <c r="E169" s="129"/>
    </row>
    <row r="170" spans="1:5" x14ac:dyDescent="0.2">
      <c r="A170" s="293" t="s">
        <v>1040</v>
      </c>
      <c r="B170" s="293" t="s">
        <v>1151</v>
      </c>
      <c r="C170" s="293" t="s">
        <v>1152</v>
      </c>
      <c r="D170" s="293" t="s">
        <v>1152</v>
      </c>
      <c r="E170" s="129"/>
    </row>
    <row r="171" spans="1:5" x14ac:dyDescent="0.2">
      <c r="A171" s="293" t="s">
        <v>1040</v>
      </c>
      <c r="B171" s="293" t="s">
        <v>1153</v>
      </c>
      <c r="C171" s="293" t="s">
        <v>1154</v>
      </c>
      <c r="D171" s="293" t="s">
        <v>1154</v>
      </c>
      <c r="E171" s="129"/>
    </row>
    <row r="172" spans="1:5" x14ac:dyDescent="0.2">
      <c r="A172" s="293" t="s">
        <v>1040</v>
      </c>
      <c r="B172" s="293" t="s">
        <v>1155</v>
      </c>
      <c r="C172" s="293" t="s">
        <v>1156</v>
      </c>
      <c r="D172" s="293" t="s">
        <v>1156</v>
      </c>
      <c r="E172" s="129"/>
    </row>
    <row r="173" spans="1:5" x14ac:dyDescent="0.2">
      <c r="A173" s="293" t="s">
        <v>1040</v>
      </c>
      <c r="B173" s="293" t="s">
        <v>1157</v>
      </c>
      <c r="C173" s="293" t="s">
        <v>1158</v>
      </c>
      <c r="D173" s="293" t="s">
        <v>1158</v>
      </c>
      <c r="E173" s="129"/>
    </row>
    <row r="174" spans="1:5" x14ac:dyDescent="0.2">
      <c r="A174" s="293" t="s">
        <v>1040</v>
      </c>
      <c r="B174" s="293" t="s">
        <v>1159</v>
      </c>
      <c r="C174" s="293" t="s">
        <v>1160</v>
      </c>
      <c r="D174" s="293" t="s">
        <v>1160</v>
      </c>
      <c r="E174" s="129"/>
    </row>
    <row r="175" spans="1:5" x14ac:dyDescent="0.2">
      <c r="A175" s="293" t="s">
        <v>1040</v>
      </c>
      <c r="B175" s="293" t="s">
        <v>1161</v>
      </c>
      <c r="C175" s="293" t="s">
        <v>1162</v>
      </c>
      <c r="D175" s="293" t="s">
        <v>1162</v>
      </c>
      <c r="E175" s="129"/>
    </row>
    <row r="176" spans="1:5" x14ac:dyDescent="0.2">
      <c r="A176" s="293" t="s">
        <v>1040</v>
      </c>
      <c r="B176" s="293" t="s">
        <v>1163</v>
      </c>
      <c r="C176" s="293" t="s">
        <v>1164</v>
      </c>
      <c r="D176" s="293" t="s">
        <v>1164</v>
      </c>
      <c r="E176" s="129"/>
    </row>
    <row r="177" spans="1:5" x14ac:dyDescent="0.2">
      <c r="A177" s="293" t="s">
        <v>1040</v>
      </c>
      <c r="B177" s="293" t="s">
        <v>1165</v>
      </c>
      <c r="C177" s="293" t="s">
        <v>1166</v>
      </c>
      <c r="D177" s="293" t="s">
        <v>1166</v>
      </c>
      <c r="E177" s="129"/>
    </row>
    <row r="178" spans="1:5" x14ac:dyDescent="0.2">
      <c r="A178" s="293" t="s">
        <v>1040</v>
      </c>
      <c r="B178" s="293" t="s">
        <v>1167</v>
      </c>
      <c r="C178" s="293" t="s">
        <v>1168</v>
      </c>
      <c r="D178" s="293" t="s">
        <v>1168</v>
      </c>
      <c r="E178" s="129"/>
    </row>
    <row r="179" spans="1:5" x14ac:dyDescent="0.2">
      <c r="A179" s="293" t="s">
        <v>1040</v>
      </c>
      <c r="B179" s="293" t="s">
        <v>1169</v>
      </c>
      <c r="C179" s="293" t="s">
        <v>1170</v>
      </c>
      <c r="D179" s="293" t="s">
        <v>1170</v>
      </c>
      <c r="E179" s="129"/>
    </row>
    <row r="180" spans="1:5" x14ac:dyDescent="0.2">
      <c r="A180" s="293" t="s">
        <v>1040</v>
      </c>
      <c r="B180" s="293" t="s">
        <v>1171</v>
      </c>
      <c r="C180" s="293" t="s">
        <v>1172</v>
      </c>
      <c r="D180" s="293" t="s">
        <v>1172</v>
      </c>
      <c r="E180" s="129"/>
    </row>
    <row r="181" spans="1:5" x14ac:dyDescent="0.2">
      <c r="A181" s="293" t="s">
        <v>1040</v>
      </c>
      <c r="B181" s="293" t="s">
        <v>1173</v>
      </c>
      <c r="C181" s="293" t="s">
        <v>1174</v>
      </c>
      <c r="D181" s="293" t="s">
        <v>1174</v>
      </c>
      <c r="E181" s="129"/>
    </row>
    <row r="182" spans="1:5" x14ac:dyDescent="0.2">
      <c r="A182" s="293" t="s">
        <v>1040</v>
      </c>
      <c r="B182" s="293" t="s">
        <v>1175</v>
      </c>
      <c r="C182" s="293" t="s">
        <v>1176</v>
      </c>
      <c r="D182" s="293" t="s">
        <v>1176</v>
      </c>
      <c r="E182" s="129"/>
    </row>
    <row r="183" spans="1:5" x14ac:dyDescent="0.2">
      <c r="A183" s="293" t="s">
        <v>1040</v>
      </c>
      <c r="B183" s="293" t="s">
        <v>1177</v>
      </c>
      <c r="C183" s="293" t="s">
        <v>1177</v>
      </c>
      <c r="D183" s="293" t="s">
        <v>1177</v>
      </c>
      <c r="E183" s="129"/>
    </row>
    <row r="184" spans="1:5" x14ac:dyDescent="0.2">
      <c r="A184" s="293" t="s">
        <v>1040</v>
      </c>
      <c r="B184" s="293" t="s">
        <v>1178</v>
      </c>
      <c r="C184" s="293" t="s">
        <v>1178</v>
      </c>
      <c r="D184" s="293" t="s">
        <v>1178</v>
      </c>
      <c r="E184" s="129"/>
    </row>
    <row r="185" spans="1:5" x14ac:dyDescent="0.2">
      <c r="A185" s="293" t="s">
        <v>1040</v>
      </c>
      <c r="B185" s="293" t="s">
        <v>1179</v>
      </c>
      <c r="C185" s="293" t="s">
        <v>1179</v>
      </c>
      <c r="D185" s="293" t="s">
        <v>1179</v>
      </c>
      <c r="E185" s="129"/>
    </row>
    <row r="186" spans="1:5" x14ac:dyDescent="0.2">
      <c r="A186" s="293" t="s">
        <v>1040</v>
      </c>
      <c r="B186" s="293" t="s">
        <v>1180</v>
      </c>
      <c r="C186" s="293" t="s">
        <v>1180</v>
      </c>
      <c r="D186" s="293" t="s">
        <v>1180</v>
      </c>
      <c r="E186" s="129"/>
    </row>
    <row r="187" spans="1:5" x14ac:dyDescent="0.2">
      <c r="A187" s="293" t="s">
        <v>1040</v>
      </c>
      <c r="B187" s="293" t="s">
        <v>1181</v>
      </c>
      <c r="C187" s="293" t="s">
        <v>1181</v>
      </c>
      <c r="D187" s="293" t="s">
        <v>1181</v>
      </c>
      <c r="E187" s="129"/>
    </row>
    <row r="188" spans="1:5" x14ac:dyDescent="0.2">
      <c r="A188" s="293" t="s">
        <v>1040</v>
      </c>
      <c r="B188" s="293" t="s">
        <v>1182</v>
      </c>
      <c r="C188" s="293" t="s">
        <v>1182</v>
      </c>
      <c r="D188" s="293" t="s">
        <v>1182</v>
      </c>
      <c r="E188" s="129"/>
    </row>
    <row r="189" spans="1:5" x14ac:dyDescent="0.2">
      <c r="A189" s="293" t="s">
        <v>1040</v>
      </c>
      <c r="B189" s="293" t="s">
        <v>1183</v>
      </c>
      <c r="C189" s="293" t="s">
        <v>1183</v>
      </c>
      <c r="D189" s="293" t="s">
        <v>1183</v>
      </c>
      <c r="E189" s="129"/>
    </row>
    <row r="190" spans="1:5" x14ac:dyDescent="0.2">
      <c r="A190" s="293" t="s">
        <v>1040</v>
      </c>
      <c r="B190" s="293" t="s">
        <v>1184</v>
      </c>
      <c r="C190" s="293" t="s">
        <v>1184</v>
      </c>
      <c r="D190" s="293" t="s">
        <v>1184</v>
      </c>
      <c r="E190" s="129"/>
    </row>
    <row r="191" spans="1:5" x14ac:dyDescent="0.2">
      <c r="A191" s="293" t="s">
        <v>1040</v>
      </c>
      <c r="B191" s="293" t="s">
        <v>1185</v>
      </c>
      <c r="C191" s="293" t="s">
        <v>1185</v>
      </c>
      <c r="D191" s="293" t="s">
        <v>1185</v>
      </c>
      <c r="E191" s="129"/>
    </row>
    <row r="192" spans="1:5" x14ac:dyDescent="0.2">
      <c r="A192" s="293" t="s">
        <v>1040</v>
      </c>
      <c r="B192" s="293" t="s">
        <v>1186</v>
      </c>
      <c r="C192" s="293" t="s">
        <v>1186</v>
      </c>
      <c r="D192" s="293" t="s">
        <v>1186</v>
      </c>
      <c r="E192" s="129"/>
    </row>
    <row r="193" spans="1:5" x14ac:dyDescent="0.2">
      <c r="A193" s="293" t="s">
        <v>1040</v>
      </c>
      <c r="B193" s="293" t="s">
        <v>1187</v>
      </c>
      <c r="C193" s="293" t="s">
        <v>1187</v>
      </c>
      <c r="D193" s="293" t="s">
        <v>1187</v>
      </c>
      <c r="E193" s="129"/>
    </row>
    <row r="194" spans="1:5" x14ac:dyDescent="0.2">
      <c r="A194" s="293" t="s">
        <v>1040</v>
      </c>
      <c r="B194" s="293" t="s">
        <v>1188</v>
      </c>
      <c r="C194" s="293" t="s">
        <v>1188</v>
      </c>
      <c r="D194" s="293" t="s">
        <v>1188</v>
      </c>
      <c r="E194" s="129"/>
    </row>
    <row r="195" spans="1:5" x14ac:dyDescent="0.2">
      <c r="A195" s="293" t="s">
        <v>1040</v>
      </c>
      <c r="B195" s="293" t="s">
        <v>1189</v>
      </c>
      <c r="C195" s="293" t="s">
        <v>1189</v>
      </c>
      <c r="D195" s="293" t="s">
        <v>1189</v>
      </c>
      <c r="E195" s="129"/>
    </row>
    <row r="196" spans="1:5" x14ac:dyDescent="0.2">
      <c r="A196" s="293" t="s">
        <v>1040</v>
      </c>
      <c r="B196" s="293" t="s">
        <v>1190</v>
      </c>
      <c r="C196" s="293" t="s">
        <v>1190</v>
      </c>
      <c r="D196" s="293" t="s">
        <v>1190</v>
      </c>
      <c r="E196" s="129"/>
    </row>
    <row r="197" spans="1:5" x14ac:dyDescent="0.2">
      <c r="A197" s="293" t="s">
        <v>1040</v>
      </c>
      <c r="B197" s="293" t="s">
        <v>1191</v>
      </c>
      <c r="C197" s="293" t="s">
        <v>1191</v>
      </c>
      <c r="D197" s="293" t="s">
        <v>1191</v>
      </c>
      <c r="E197" s="129"/>
    </row>
    <row r="198" spans="1:5" x14ac:dyDescent="0.2">
      <c r="A198" s="293" t="s">
        <v>1040</v>
      </c>
      <c r="B198" s="293" t="s">
        <v>1192</v>
      </c>
      <c r="C198" s="293" t="s">
        <v>1192</v>
      </c>
      <c r="D198" s="293" t="s">
        <v>1192</v>
      </c>
      <c r="E198" s="129"/>
    </row>
    <row r="199" spans="1:5" x14ac:dyDescent="0.2">
      <c r="A199" s="293" t="s">
        <v>1040</v>
      </c>
      <c r="B199" s="293" t="s">
        <v>1193</v>
      </c>
      <c r="C199" s="293" t="s">
        <v>1193</v>
      </c>
      <c r="D199" s="293" t="s">
        <v>1193</v>
      </c>
      <c r="E199" s="129"/>
    </row>
    <row r="200" spans="1:5" x14ac:dyDescent="0.2">
      <c r="A200" s="293" t="s">
        <v>1040</v>
      </c>
      <c r="B200" s="293" t="s">
        <v>1194</v>
      </c>
      <c r="C200" s="293" t="s">
        <v>1194</v>
      </c>
      <c r="D200" s="293" t="s">
        <v>1194</v>
      </c>
      <c r="E200" s="129"/>
    </row>
    <row r="201" spans="1:5" x14ac:dyDescent="0.2">
      <c r="A201" s="293" t="s">
        <v>1040</v>
      </c>
      <c r="B201" s="293" t="s">
        <v>1195</v>
      </c>
      <c r="C201" s="293" t="s">
        <v>1195</v>
      </c>
      <c r="D201" s="293" t="s">
        <v>1195</v>
      </c>
      <c r="E201" s="129"/>
    </row>
    <row r="202" spans="1:5" x14ac:dyDescent="0.2">
      <c r="A202" s="293" t="s">
        <v>1040</v>
      </c>
      <c r="B202" s="293" t="s">
        <v>1196</v>
      </c>
      <c r="C202" s="293" t="s">
        <v>1196</v>
      </c>
      <c r="D202" s="293" t="s">
        <v>1196</v>
      </c>
      <c r="E202" s="129"/>
    </row>
    <row r="203" spans="1:5" x14ac:dyDescent="0.2">
      <c r="A203" s="293" t="s">
        <v>1040</v>
      </c>
      <c r="B203" s="293" t="s">
        <v>1197</v>
      </c>
      <c r="C203" s="293" t="s">
        <v>1197</v>
      </c>
      <c r="D203" s="293" t="s">
        <v>1197</v>
      </c>
      <c r="E203" s="129"/>
    </row>
    <row r="204" spans="1:5" x14ac:dyDescent="0.2">
      <c r="A204" s="293" t="s">
        <v>1040</v>
      </c>
      <c r="B204" s="293" t="s">
        <v>1198</v>
      </c>
      <c r="C204" s="293" t="s">
        <v>1199</v>
      </c>
      <c r="D204" s="293" t="s">
        <v>1199</v>
      </c>
      <c r="E204" s="129"/>
    </row>
    <row r="205" spans="1:5" x14ac:dyDescent="0.2">
      <c r="A205" s="293" t="s">
        <v>1040</v>
      </c>
      <c r="B205" s="293" t="s">
        <v>1200</v>
      </c>
      <c r="C205" s="293" t="s">
        <v>1200</v>
      </c>
      <c r="D205" s="293" t="s">
        <v>1200</v>
      </c>
      <c r="E205" s="129"/>
    </row>
    <row r="206" spans="1:5" x14ac:dyDescent="0.2">
      <c r="A206" s="293" t="s">
        <v>1040</v>
      </c>
      <c r="B206" s="293" t="s">
        <v>1201</v>
      </c>
      <c r="C206" s="293" t="s">
        <v>1201</v>
      </c>
      <c r="D206" s="293" t="s">
        <v>1201</v>
      </c>
      <c r="E206" s="129"/>
    </row>
    <row r="207" spans="1:5" x14ac:dyDescent="0.2">
      <c r="A207" s="293" t="s">
        <v>1040</v>
      </c>
      <c r="B207" s="293" t="s">
        <v>1202</v>
      </c>
      <c r="C207" s="293" t="s">
        <v>1202</v>
      </c>
      <c r="D207" s="293" t="s">
        <v>1202</v>
      </c>
      <c r="E207" s="129"/>
    </row>
    <row r="208" spans="1:5" x14ac:dyDescent="0.2">
      <c r="A208" s="293" t="s">
        <v>1040</v>
      </c>
      <c r="B208" s="293" t="s">
        <v>1203</v>
      </c>
      <c r="C208" s="293" t="s">
        <v>1203</v>
      </c>
      <c r="D208" s="293" t="s">
        <v>1203</v>
      </c>
      <c r="E208" s="129"/>
    </row>
    <row r="209" spans="1:5" x14ac:dyDescent="0.2">
      <c r="A209" s="293" t="s">
        <v>1040</v>
      </c>
      <c r="B209" s="293" t="s">
        <v>1204</v>
      </c>
      <c r="C209" s="293" t="s">
        <v>1204</v>
      </c>
      <c r="D209" s="293" t="s">
        <v>1204</v>
      </c>
      <c r="E209" s="129"/>
    </row>
    <row r="210" spans="1:5" x14ac:dyDescent="0.2">
      <c r="A210" s="293" t="s">
        <v>1040</v>
      </c>
      <c r="B210" s="293" t="s">
        <v>1205</v>
      </c>
      <c r="C210" s="293" t="s">
        <v>1205</v>
      </c>
      <c r="D210" s="293" t="s">
        <v>1205</v>
      </c>
      <c r="E210" s="129"/>
    </row>
    <row r="211" spans="1:5" x14ac:dyDescent="0.2">
      <c r="A211" s="293" t="s">
        <v>1040</v>
      </c>
      <c r="B211" s="293" t="s">
        <v>1206</v>
      </c>
      <c r="C211" s="293" t="s">
        <v>1206</v>
      </c>
      <c r="D211" s="293" t="s">
        <v>1206</v>
      </c>
      <c r="E211" s="129"/>
    </row>
    <row r="212" spans="1:5" x14ac:dyDescent="0.2">
      <c r="A212" s="293" t="s">
        <v>1040</v>
      </c>
      <c r="B212" s="293" t="s">
        <v>1207</v>
      </c>
      <c r="C212" s="293" t="s">
        <v>1207</v>
      </c>
      <c r="D212" s="293" t="s">
        <v>1207</v>
      </c>
      <c r="E212" s="129"/>
    </row>
    <row r="213" spans="1:5" x14ac:dyDescent="0.2">
      <c r="A213" s="293" t="s">
        <v>1040</v>
      </c>
      <c r="B213" s="293" t="s">
        <v>1208</v>
      </c>
      <c r="C213" s="293" t="s">
        <v>1208</v>
      </c>
      <c r="D213" s="293" t="s">
        <v>1208</v>
      </c>
      <c r="E213" s="129"/>
    </row>
    <row r="214" spans="1:5" x14ac:dyDescent="0.2">
      <c r="A214" s="293" t="s">
        <v>1040</v>
      </c>
      <c r="B214" s="293" t="s">
        <v>1209</v>
      </c>
      <c r="C214" s="293" t="s">
        <v>1209</v>
      </c>
      <c r="D214" s="293" t="s">
        <v>1209</v>
      </c>
      <c r="E214" s="129"/>
    </row>
    <row r="215" spans="1:5" x14ac:dyDescent="0.2">
      <c r="A215" s="293" t="s">
        <v>1040</v>
      </c>
      <c r="B215" s="293" t="s">
        <v>1210</v>
      </c>
      <c r="C215" s="293" t="s">
        <v>1210</v>
      </c>
      <c r="D215" s="293" t="s">
        <v>1210</v>
      </c>
      <c r="E215" s="129"/>
    </row>
    <row r="216" spans="1:5" x14ac:dyDescent="0.2">
      <c r="A216" s="293" t="s">
        <v>1040</v>
      </c>
      <c r="B216" s="293" t="s">
        <v>1211</v>
      </c>
      <c r="C216" s="293" t="s">
        <v>1211</v>
      </c>
      <c r="D216" s="293" t="s">
        <v>1211</v>
      </c>
      <c r="E216" s="129"/>
    </row>
    <row r="217" spans="1:5" x14ac:dyDescent="0.2">
      <c r="A217" s="293" t="s">
        <v>1040</v>
      </c>
      <c r="B217" s="293" t="s">
        <v>1212</v>
      </c>
      <c r="C217" s="293" t="s">
        <v>1212</v>
      </c>
      <c r="D217" s="293" t="s">
        <v>1212</v>
      </c>
      <c r="E217" s="129"/>
    </row>
    <row r="218" spans="1:5" x14ac:dyDescent="0.2">
      <c r="A218" s="293" t="s">
        <v>1040</v>
      </c>
      <c r="B218" s="293" t="s">
        <v>1213</v>
      </c>
      <c r="C218" s="293" t="s">
        <v>1213</v>
      </c>
      <c r="D218" s="293" t="s">
        <v>1213</v>
      </c>
      <c r="E218" s="129"/>
    </row>
    <row r="219" spans="1:5" x14ac:dyDescent="0.2">
      <c r="A219" s="293" t="s">
        <v>1040</v>
      </c>
      <c r="B219" s="293" t="s">
        <v>1214</v>
      </c>
      <c r="C219" s="293" t="s">
        <v>1214</v>
      </c>
      <c r="D219" s="293" t="s">
        <v>1214</v>
      </c>
      <c r="E219" s="129"/>
    </row>
    <row r="220" spans="1:5" x14ac:dyDescent="0.2">
      <c r="A220" s="293" t="s">
        <v>1040</v>
      </c>
      <c r="B220" s="293" t="s">
        <v>1215</v>
      </c>
      <c r="C220" s="293" t="s">
        <v>1215</v>
      </c>
      <c r="D220" s="293" t="s">
        <v>1215</v>
      </c>
      <c r="E220" s="129"/>
    </row>
    <row r="221" spans="1:5" x14ac:dyDescent="0.2">
      <c r="A221" s="293" t="s">
        <v>1040</v>
      </c>
      <c r="B221" s="293" t="s">
        <v>1216</v>
      </c>
      <c r="C221" s="293" t="s">
        <v>1216</v>
      </c>
      <c r="D221" s="293" t="s">
        <v>1216</v>
      </c>
      <c r="E221" s="129"/>
    </row>
    <row r="222" spans="1:5" x14ac:dyDescent="0.2">
      <c r="A222" s="293" t="s">
        <v>1040</v>
      </c>
      <c r="B222" s="293" t="s">
        <v>1217</v>
      </c>
      <c r="C222" s="293" t="s">
        <v>1217</v>
      </c>
      <c r="D222" s="293" t="s">
        <v>1217</v>
      </c>
      <c r="E222" s="129"/>
    </row>
    <row r="223" spans="1:5" x14ac:dyDescent="0.2">
      <c r="A223" s="293" t="s">
        <v>1040</v>
      </c>
      <c r="B223" s="293" t="s">
        <v>1218</v>
      </c>
      <c r="C223" s="293" t="s">
        <v>1218</v>
      </c>
      <c r="D223" s="293" t="s">
        <v>1218</v>
      </c>
      <c r="E223" s="129"/>
    </row>
    <row r="224" spans="1:5" x14ac:dyDescent="0.2">
      <c r="A224" s="293" t="s">
        <v>1040</v>
      </c>
      <c r="B224" s="293" t="s">
        <v>1219</v>
      </c>
      <c r="C224" s="293" t="s">
        <v>1219</v>
      </c>
      <c r="D224" s="293" t="s">
        <v>1219</v>
      </c>
      <c r="E224" s="129"/>
    </row>
    <row r="225" spans="1:5" x14ac:dyDescent="0.2">
      <c r="A225" s="293" t="s">
        <v>1040</v>
      </c>
      <c r="B225" s="293" t="s">
        <v>1220</v>
      </c>
      <c r="C225" s="293" t="s">
        <v>1220</v>
      </c>
      <c r="D225" s="293" t="s">
        <v>1220</v>
      </c>
      <c r="E225" s="129"/>
    </row>
    <row r="226" spans="1:5" x14ac:dyDescent="0.2">
      <c r="A226" s="293" t="s">
        <v>1040</v>
      </c>
      <c r="B226" s="293" t="s">
        <v>1221</v>
      </c>
      <c r="C226" s="293" t="s">
        <v>1221</v>
      </c>
      <c r="D226" s="293" t="s">
        <v>1221</v>
      </c>
      <c r="E226" s="129"/>
    </row>
    <row r="227" spans="1:5" x14ac:dyDescent="0.2">
      <c r="A227" s="293" t="s">
        <v>1040</v>
      </c>
      <c r="B227" s="293" t="s">
        <v>1222</v>
      </c>
      <c r="C227" s="293" t="s">
        <v>1222</v>
      </c>
      <c r="D227" s="293" t="s">
        <v>1222</v>
      </c>
      <c r="E227" s="129"/>
    </row>
    <row r="228" spans="1:5" x14ac:dyDescent="0.2">
      <c r="A228" s="293" t="s">
        <v>1040</v>
      </c>
      <c r="B228" s="293" t="s">
        <v>1223</v>
      </c>
      <c r="C228" s="293" t="s">
        <v>1223</v>
      </c>
      <c r="D228" s="293" t="s">
        <v>1223</v>
      </c>
      <c r="E228" s="129"/>
    </row>
    <row r="229" spans="1:5" x14ac:dyDescent="0.2">
      <c r="A229" s="293" t="s">
        <v>1040</v>
      </c>
      <c r="B229" s="293" t="s">
        <v>1224</v>
      </c>
      <c r="C229" s="293" t="s">
        <v>1224</v>
      </c>
      <c r="D229" s="293" t="s">
        <v>1224</v>
      </c>
      <c r="E229" s="129"/>
    </row>
    <row r="230" spans="1:5" x14ac:dyDescent="0.2">
      <c r="A230" s="293" t="s">
        <v>1040</v>
      </c>
      <c r="B230" s="293" t="s">
        <v>1225</v>
      </c>
      <c r="C230" s="293" t="s">
        <v>1225</v>
      </c>
      <c r="D230" s="293" t="s">
        <v>1225</v>
      </c>
      <c r="E230" s="129"/>
    </row>
    <row r="231" spans="1:5" x14ac:dyDescent="0.2">
      <c r="A231" s="293" t="s">
        <v>1040</v>
      </c>
      <c r="B231" s="293" t="s">
        <v>1226</v>
      </c>
      <c r="C231" s="293" t="s">
        <v>1226</v>
      </c>
      <c r="D231" s="293" t="s">
        <v>1226</v>
      </c>
      <c r="E231" s="129"/>
    </row>
    <row r="232" spans="1:5" x14ac:dyDescent="0.2">
      <c r="A232" s="293" t="s">
        <v>1040</v>
      </c>
      <c r="B232" s="293" t="s">
        <v>1227</v>
      </c>
      <c r="C232" s="293" t="s">
        <v>1227</v>
      </c>
      <c r="D232" s="293" t="s">
        <v>1227</v>
      </c>
      <c r="E232" s="129"/>
    </row>
    <row r="233" spans="1:5" x14ac:dyDescent="0.2">
      <c r="A233" s="293" t="s">
        <v>1040</v>
      </c>
      <c r="B233" s="293" t="s">
        <v>1228</v>
      </c>
      <c r="C233" s="293" t="s">
        <v>1229</v>
      </c>
      <c r="D233" s="293" t="s">
        <v>1229</v>
      </c>
      <c r="E233" s="129"/>
    </row>
    <row r="234" spans="1:5" x14ac:dyDescent="0.2">
      <c r="A234" s="293" t="s">
        <v>1040</v>
      </c>
      <c r="B234" s="293" t="s">
        <v>1230</v>
      </c>
      <c r="C234" s="293" t="s">
        <v>1231</v>
      </c>
      <c r="D234" s="293" t="s">
        <v>1231</v>
      </c>
      <c r="E234" s="129"/>
    </row>
    <row r="235" spans="1:5" x14ac:dyDescent="0.2">
      <c r="A235" s="293" t="s">
        <v>1040</v>
      </c>
      <c r="B235" s="293" t="s">
        <v>1232</v>
      </c>
      <c r="C235" s="293" t="s">
        <v>1232</v>
      </c>
      <c r="D235" s="293" t="s">
        <v>1232</v>
      </c>
      <c r="E235" s="129"/>
    </row>
    <row r="236" spans="1:5" x14ac:dyDescent="0.2">
      <c r="A236" s="293" t="s">
        <v>1040</v>
      </c>
      <c r="B236" s="293" t="s">
        <v>1233</v>
      </c>
      <c r="C236" s="293" t="s">
        <v>1234</v>
      </c>
      <c r="D236" s="293" t="s">
        <v>1234</v>
      </c>
      <c r="E236" s="129"/>
    </row>
    <row r="237" spans="1:5" x14ac:dyDescent="0.2">
      <c r="A237" s="293" t="s">
        <v>1040</v>
      </c>
      <c r="B237" s="293" t="s">
        <v>1235</v>
      </c>
      <c r="C237" s="293" t="s">
        <v>1236</v>
      </c>
      <c r="D237" s="293" t="s">
        <v>1236</v>
      </c>
      <c r="E237" s="129"/>
    </row>
    <row r="238" spans="1:5" x14ac:dyDescent="0.2">
      <c r="A238" s="293" t="s">
        <v>1040</v>
      </c>
      <c r="B238" s="293" t="s">
        <v>1237</v>
      </c>
      <c r="C238" s="293" t="s">
        <v>1237</v>
      </c>
      <c r="D238" s="293" t="s">
        <v>1237</v>
      </c>
      <c r="E238" s="129"/>
    </row>
    <row r="239" spans="1:5" x14ac:dyDescent="0.2">
      <c r="A239" s="293" t="s">
        <v>1040</v>
      </c>
      <c r="B239" s="293" t="s">
        <v>1238</v>
      </c>
      <c r="C239" s="293" t="s">
        <v>1238</v>
      </c>
      <c r="D239" s="293" t="s">
        <v>1238</v>
      </c>
      <c r="E239" s="129"/>
    </row>
    <row r="240" spans="1:5" x14ac:dyDescent="0.2">
      <c r="A240" s="293" t="s">
        <v>1040</v>
      </c>
      <c r="B240" s="293" t="s">
        <v>1239</v>
      </c>
      <c r="C240" s="293" t="s">
        <v>1239</v>
      </c>
      <c r="D240" s="293" t="s">
        <v>1239</v>
      </c>
      <c r="E240" s="129"/>
    </row>
    <row r="241" spans="1:5" x14ac:dyDescent="0.2">
      <c r="A241" s="293" t="s">
        <v>1040</v>
      </c>
      <c r="B241" s="293" t="s">
        <v>1240</v>
      </c>
      <c r="C241" s="293" t="s">
        <v>1240</v>
      </c>
      <c r="D241" s="293" t="s">
        <v>1240</v>
      </c>
      <c r="E241" s="129"/>
    </row>
    <row r="242" spans="1:5" x14ac:dyDescent="0.2">
      <c r="A242" s="293" t="s">
        <v>1040</v>
      </c>
      <c r="B242" s="293" t="s">
        <v>1241</v>
      </c>
      <c r="C242" s="293" t="s">
        <v>1242</v>
      </c>
      <c r="D242" s="293" t="s">
        <v>1242</v>
      </c>
      <c r="E242" s="129"/>
    </row>
    <row r="243" spans="1:5" x14ac:dyDescent="0.2">
      <c r="A243" s="293" t="s">
        <v>1040</v>
      </c>
      <c r="B243" s="293" t="s">
        <v>1243</v>
      </c>
      <c r="C243" s="293" t="s">
        <v>1243</v>
      </c>
      <c r="D243" s="293" t="s">
        <v>1243</v>
      </c>
      <c r="E243" s="129"/>
    </row>
    <row r="244" spans="1:5" x14ac:dyDescent="0.2">
      <c r="A244" s="293" t="s">
        <v>1040</v>
      </c>
      <c r="B244" s="293" t="s">
        <v>1244</v>
      </c>
      <c r="C244" s="293" t="s">
        <v>1244</v>
      </c>
      <c r="D244" s="293" t="s">
        <v>1244</v>
      </c>
      <c r="E244" s="129"/>
    </row>
    <row r="245" spans="1:5" x14ac:dyDescent="0.2">
      <c r="A245" s="293" t="s">
        <v>1040</v>
      </c>
      <c r="B245" s="293" t="s">
        <v>1245</v>
      </c>
      <c r="C245" s="293" t="s">
        <v>1246</v>
      </c>
      <c r="D245" s="293" t="s">
        <v>1246</v>
      </c>
      <c r="E245" s="129"/>
    </row>
    <row r="246" spans="1:5" x14ac:dyDescent="0.2">
      <c r="A246" s="293" t="s">
        <v>1040</v>
      </c>
      <c r="B246" s="293" t="s">
        <v>1247</v>
      </c>
      <c r="C246" s="293" t="s">
        <v>1247</v>
      </c>
      <c r="D246" s="293" t="s">
        <v>1247</v>
      </c>
      <c r="E246" s="129"/>
    </row>
    <row r="247" spans="1:5" x14ac:dyDescent="0.2">
      <c r="A247" s="293" t="s">
        <v>1040</v>
      </c>
      <c r="B247" s="293" t="s">
        <v>1248</v>
      </c>
      <c r="C247" s="293" t="s">
        <v>1248</v>
      </c>
      <c r="D247" s="293" t="s">
        <v>1248</v>
      </c>
      <c r="E247" s="129"/>
    </row>
    <row r="248" spans="1:5" x14ac:dyDescent="0.2">
      <c r="A248" s="293" t="s">
        <v>1040</v>
      </c>
      <c r="B248" s="293" t="s">
        <v>1249</v>
      </c>
      <c r="C248" s="293" t="s">
        <v>1250</v>
      </c>
      <c r="D248" s="293" t="s">
        <v>1250</v>
      </c>
      <c r="E248" s="129"/>
    </row>
    <row r="249" spans="1:5" x14ac:dyDescent="0.2">
      <c r="A249" s="293" t="s">
        <v>1040</v>
      </c>
      <c r="B249" s="293" t="s">
        <v>1251</v>
      </c>
      <c r="C249" s="293" t="s">
        <v>1251</v>
      </c>
      <c r="D249" s="293" t="s">
        <v>1251</v>
      </c>
      <c r="E249" s="129"/>
    </row>
    <row r="250" spans="1:5" x14ac:dyDescent="0.2">
      <c r="A250" s="293" t="s">
        <v>1040</v>
      </c>
      <c r="B250" s="293" t="s">
        <v>1252</v>
      </c>
      <c r="C250" s="293" t="s">
        <v>1253</v>
      </c>
      <c r="D250" s="293" t="s">
        <v>1253</v>
      </c>
      <c r="E250" s="129"/>
    </row>
    <row r="251" spans="1:5" x14ac:dyDescent="0.2">
      <c r="A251" s="293" t="s">
        <v>1040</v>
      </c>
      <c r="B251" s="293" t="s">
        <v>1254</v>
      </c>
      <c r="C251" s="293" t="s">
        <v>1255</v>
      </c>
      <c r="D251" s="293" t="s">
        <v>1255</v>
      </c>
      <c r="E251" s="129"/>
    </row>
    <row r="252" spans="1:5" x14ac:dyDescent="0.2">
      <c r="A252" s="293" t="s">
        <v>1040</v>
      </c>
      <c r="B252" s="293" t="s">
        <v>1256</v>
      </c>
      <c r="C252" s="293" t="s">
        <v>1257</v>
      </c>
      <c r="D252" s="293" t="s">
        <v>1257</v>
      </c>
      <c r="E252" s="129"/>
    </row>
    <row r="253" spans="1:5" x14ac:dyDescent="0.2">
      <c r="A253" s="293" t="s">
        <v>1040</v>
      </c>
      <c r="B253" s="293" t="s">
        <v>1258</v>
      </c>
      <c r="C253" s="293" t="s">
        <v>1259</v>
      </c>
      <c r="D253" s="293" t="s">
        <v>1259</v>
      </c>
      <c r="E253" s="129"/>
    </row>
    <row r="254" spans="1:5" x14ac:dyDescent="0.2">
      <c r="A254" s="293" t="s">
        <v>1040</v>
      </c>
      <c r="B254" s="293" t="s">
        <v>1260</v>
      </c>
      <c r="C254" s="293" t="s">
        <v>1261</v>
      </c>
      <c r="D254" s="293" t="s">
        <v>1261</v>
      </c>
      <c r="E254" s="129"/>
    </row>
    <row r="255" spans="1:5" x14ac:dyDescent="0.2">
      <c r="A255" s="293" t="s">
        <v>1040</v>
      </c>
      <c r="B255" s="293" t="s">
        <v>1262</v>
      </c>
      <c r="C255" s="293" t="s">
        <v>1263</v>
      </c>
      <c r="D255" s="293" t="s">
        <v>1263</v>
      </c>
      <c r="E255" s="129"/>
    </row>
    <row r="256" spans="1:5" x14ac:dyDescent="0.2">
      <c r="A256" s="293" t="s">
        <v>1040</v>
      </c>
      <c r="B256" s="293" t="s">
        <v>1264</v>
      </c>
      <c r="C256" s="293" t="s">
        <v>1264</v>
      </c>
      <c r="D256" s="293" t="s">
        <v>1264</v>
      </c>
      <c r="E256" s="129"/>
    </row>
    <row r="257" spans="1:5" x14ac:dyDescent="0.2">
      <c r="A257" s="293" t="s">
        <v>1040</v>
      </c>
      <c r="B257" s="293" t="s">
        <v>1265</v>
      </c>
      <c r="C257" s="293" t="s">
        <v>1265</v>
      </c>
      <c r="D257" s="293" t="s">
        <v>1265</v>
      </c>
      <c r="E257" s="129"/>
    </row>
    <row r="258" spans="1:5" x14ac:dyDescent="0.2">
      <c r="A258" s="293" t="s">
        <v>1040</v>
      </c>
      <c r="B258" s="293" t="s">
        <v>1266</v>
      </c>
      <c r="C258" s="293" t="s">
        <v>1266</v>
      </c>
      <c r="D258" s="293" t="s">
        <v>1266</v>
      </c>
      <c r="E258" s="129"/>
    </row>
    <row r="259" spans="1:5" x14ac:dyDescent="0.2">
      <c r="A259" s="293" t="s">
        <v>1040</v>
      </c>
      <c r="B259" s="293" t="s">
        <v>1267</v>
      </c>
      <c r="C259" s="293" t="s">
        <v>1267</v>
      </c>
      <c r="D259" s="293" t="s">
        <v>1267</v>
      </c>
      <c r="E259" s="129"/>
    </row>
    <row r="260" spans="1:5" x14ac:dyDescent="0.2">
      <c r="A260" s="293" t="s">
        <v>1040</v>
      </c>
      <c r="B260" s="293" t="s">
        <v>1268</v>
      </c>
      <c r="C260" s="293" t="s">
        <v>1269</v>
      </c>
      <c r="D260" s="293" t="s">
        <v>1269</v>
      </c>
      <c r="E260" s="129"/>
    </row>
    <row r="261" spans="1:5" x14ac:dyDescent="0.2">
      <c r="A261" s="293" t="s">
        <v>1040</v>
      </c>
      <c r="B261" s="293" t="s">
        <v>1270</v>
      </c>
      <c r="C261" s="293" t="s">
        <v>1270</v>
      </c>
      <c r="D261" s="293" t="s">
        <v>1270</v>
      </c>
      <c r="E261" s="129"/>
    </row>
    <row r="262" spans="1:5" x14ac:dyDescent="0.2">
      <c r="A262" s="293" t="s">
        <v>1040</v>
      </c>
      <c r="B262" s="293" t="s">
        <v>1271</v>
      </c>
      <c r="C262" s="293" t="s">
        <v>1272</v>
      </c>
      <c r="D262" s="293" t="s">
        <v>1272</v>
      </c>
      <c r="E262" s="129"/>
    </row>
    <row r="263" spans="1:5" x14ac:dyDescent="0.2">
      <c r="A263" s="293" t="s">
        <v>1040</v>
      </c>
      <c r="B263" s="293" t="s">
        <v>1273</v>
      </c>
      <c r="C263" s="293" t="s">
        <v>1274</v>
      </c>
      <c r="D263" s="293" t="s">
        <v>1274</v>
      </c>
      <c r="E263" s="129"/>
    </row>
    <row r="264" spans="1:5" x14ac:dyDescent="0.2">
      <c r="A264" s="293" t="s">
        <v>1040</v>
      </c>
      <c r="B264" s="293" t="s">
        <v>1275</v>
      </c>
      <c r="C264" s="293" t="s">
        <v>1276</v>
      </c>
      <c r="D264" s="293" t="s">
        <v>1276</v>
      </c>
      <c r="E264" s="129"/>
    </row>
    <row r="265" spans="1:5" x14ac:dyDescent="0.2">
      <c r="A265" s="293" t="s">
        <v>1040</v>
      </c>
      <c r="B265" s="293" t="s">
        <v>1277</v>
      </c>
      <c r="C265" s="293" t="s">
        <v>1278</v>
      </c>
      <c r="D265" s="293" t="s">
        <v>1278</v>
      </c>
      <c r="E265" s="129"/>
    </row>
    <row r="266" spans="1:5" x14ac:dyDescent="0.2">
      <c r="A266" s="293" t="s">
        <v>1040</v>
      </c>
      <c r="B266" s="293" t="s">
        <v>1279</v>
      </c>
      <c r="C266" s="293" t="s">
        <v>1280</v>
      </c>
      <c r="D266" s="293" t="s">
        <v>1280</v>
      </c>
      <c r="E266" s="129"/>
    </row>
    <row r="267" spans="1:5" x14ac:dyDescent="0.2">
      <c r="A267" s="293" t="s">
        <v>1040</v>
      </c>
      <c r="B267" s="293" t="s">
        <v>1281</v>
      </c>
      <c r="C267" s="293" t="s">
        <v>1282</v>
      </c>
      <c r="D267" s="293" t="s">
        <v>1282</v>
      </c>
      <c r="E267" s="129"/>
    </row>
    <row r="268" spans="1:5" x14ac:dyDescent="0.2">
      <c r="A268" s="293" t="s">
        <v>1040</v>
      </c>
      <c r="B268" s="293" t="s">
        <v>1283</v>
      </c>
      <c r="C268" s="293" t="s">
        <v>1284</v>
      </c>
      <c r="D268" s="293" t="s">
        <v>1284</v>
      </c>
      <c r="E268" s="129"/>
    </row>
    <row r="269" spans="1:5" x14ac:dyDescent="0.2">
      <c r="A269" s="293" t="s">
        <v>1040</v>
      </c>
      <c r="B269" s="293" t="s">
        <v>1285</v>
      </c>
      <c r="C269" s="293" t="s">
        <v>1286</v>
      </c>
      <c r="D269" s="293" t="s">
        <v>1286</v>
      </c>
      <c r="E269" s="129"/>
    </row>
    <row r="270" spans="1:5" x14ac:dyDescent="0.2">
      <c r="A270" s="293" t="s">
        <v>1040</v>
      </c>
      <c r="B270" s="293" t="s">
        <v>1287</v>
      </c>
      <c r="C270" s="293" t="s">
        <v>1288</v>
      </c>
      <c r="D270" s="293" t="s">
        <v>1288</v>
      </c>
      <c r="E270" s="129"/>
    </row>
    <row r="271" spans="1:5" x14ac:dyDescent="0.2">
      <c r="A271" s="293" t="s">
        <v>1040</v>
      </c>
      <c r="B271" s="293" t="s">
        <v>1289</v>
      </c>
      <c r="C271" s="293" t="s">
        <v>1290</v>
      </c>
      <c r="D271" s="293" t="s">
        <v>1290</v>
      </c>
      <c r="E271" s="129"/>
    </row>
    <row r="272" spans="1:5" x14ac:dyDescent="0.2">
      <c r="A272" s="293" t="s">
        <v>1040</v>
      </c>
      <c r="B272" s="293" t="s">
        <v>1291</v>
      </c>
      <c r="C272" s="293" t="s">
        <v>1292</v>
      </c>
      <c r="D272" s="293" t="s">
        <v>1292</v>
      </c>
      <c r="E272" s="129"/>
    </row>
    <row r="273" spans="1:5" x14ac:dyDescent="0.2">
      <c r="A273" s="293" t="s">
        <v>1040</v>
      </c>
      <c r="B273" s="293" t="s">
        <v>1293</v>
      </c>
      <c r="C273" s="293" t="s">
        <v>1293</v>
      </c>
      <c r="D273" s="293" t="s">
        <v>1293</v>
      </c>
      <c r="E273" s="129"/>
    </row>
    <row r="274" spans="1:5" x14ac:dyDescent="0.2">
      <c r="A274" s="293" t="s">
        <v>1040</v>
      </c>
      <c r="B274" s="293" t="s">
        <v>1294</v>
      </c>
      <c r="C274" s="293" t="s">
        <v>1294</v>
      </c>
      <c r="D274" s="293" t="s">
        <v>1294</v>
      </c>
      <c r="E274" s="129"/>
    </row>
    <row r="275" spans="1:5" x14ac:dyDescent="0.2">
      <c r="A275" s="293" t="s">
        <v>1040</v>
      </c>
      <c r="B275" s="293" t="s">
        <v>1295</v>
      </c>
      <c r="C275" s="293" t="s">
        <v>1295</v>
      </c>
      <c r="D275" s="293" t="s">
        <v>1295</v>
      </c>
      <c r="E275" s="129"/>
    </row>
    <row r="276" spans="1:5" x14ac:dyDescent="0.2">
      <c r="A276" s="293" t="s">
        <v>1040</v>
      </c>
      <c r="B276" s="293" t="s">
        <v>1296</v>
      </c>
      <c r="C276" s="293" t="s">
        <v>1297</v>
      </c>
      <c r="D276" s="293" t="s">
        <v>1297</v>
      </c>
      <c r="E276" s="129"/>
    </row>
    <row r="277" spans="1:5" x14ac:dyDescent="0.2">
      <c r="A277" s="293" t="s">
        <v>1040</v>
      </c>
      <c r="B277" s="293" t="s">
        <v>1298</v>
      </c>
      <c r="C277" s="293" t="s">
        <v>1298</v>
      </c>
      <c r="D277" s="293" t="s">
        <v>1298</v>
      </c>
      <c r="E277" s="129"/>
    </row>
    <row r="278" spans="1:5" x14ac:dyDescent="0.2">
      <c r="A278" s="293" t="s">
        <v>1040</v>
      </c>
      <c r="B278" s="293" t="s">
        <v>1299</v>
      </c>
      <c r="C278" s="293" t="s">
        <v>1299</v>
      </c>
      <c r="D278" s="293" t="s">
        <v>1299</v>
      </c>
      <c r="E278" s="129"/>
    </row>
    <row r="279" spans="1:5" x14ac:dyDescent="0.2">
      <c r="A279" s="293" t="s">
        <v>1040</v>
      </c>
      <c r="B279" s="293" t="s">
        <v>1300</v>
      </c>
      <c r="C279" s="293" t="s">
        <v>1300</v>
      </c>
      <c r="D279" s="293" t="s">
        <v>1300</v>
      </c>
      <c r="E279" s="129"/>
    </row>
    <row r="280" spans="1:5" x14ac:dyDescent="0.2">
      <c r="A280" s="293" t="s">
        <v>1040</v>
      </c>
      <c r="B280" s="293" t="s">
        <v>1301</v>
      </c>
      <c r="C280" s="293" t="s">
        <v>1302</v>
      </c>
      <c r="D280" s="293" t="s">
        <v>1302</v>
      </c>
      <c r="E280" s="129"/>
    </row>
    <row r="281" spans="1:5" x14ac:dyDescent="0.2">
      <c r="A281" s="293" t="s">
        <v>1040</v>
      </c>
      <c r="B281" s="293" t="s">
        <v>1303</v>
      </c>
      <c r="C281" s="293" t="s">
        <v>1303</v>
      </c>
      <c r="D281" s="293" t="s">
        <v>1303</v>
      </c>
      <c r="E281" s="129"/>
    </row>
    <row r="282" spans="1:5" x14ac:dyDescent="0.2">
      <c r="A282" s="293" t="s">
        <v>1040</v>
      </c>
      <c r="B282" s="293" t="s">
        <v>1304</v>
      </c>
      <c r="C282" s="293" t="s">
        <v>1304</v>
      </c>
      <c r="D282" s="293" t="s">
        <v>1304</v>
      </c>
      <c r="E282" s="129"/>
    </row>
    <row r="283" spans="1:5" x14ac:dyDescent="0.2">
      <c r="A283" s="293" t="s">
        <v>1040</v>
      </c>
      <c r="B283" s="293" t="s">
        <v>1305</v>
      </c>
      <c r="C283" s="293" t="s">
        <v>1305</v>
      </c>
      <c r="D283" s="293" t="s">
        <v>1305</v>
      </c>
      <c r="E283" s="129"/>
    </row>
    <row r="284" spans="1:5" x14ac:dyDescent="0.2">
      <c r="A284" s="293" t="s">
        <v>1040</v>
      </c>
      <c r="B284" s="293" t="s">
        <v>1306</v>
      </c>
      <c r="C284" s="293" t="s">
        <v>1306</v>
      </c>
      <c r="D284" s="293" t="s">
        <v>1306</v>
      </c>
      <c r="E284" s="129"/>
    </row>
    <row r="285" spans="1:5" x14ac:dyDescent="0.2">
      <c r="A285" s="293" t="s">
        <v>1040</v>
      </c>
      <c r="B285" s="293" t="s">
        <v>1307</v>
      </c>
      <c r="C285" s="293" t="s">
        <v>1308</v>
      </c>
      <c r="D285" s="293" t="s">
        <v>1308</v>
      </c>
      <c r="E285" s="129"/>
    </row>
    <row r="286" spans="1:5" x14ac:dyDescent="0.2">
      <c r="A286" s="293" t="s">
        <v>1040</v>
      </c>
      <c r="B286" s="293" t="s">
        <v>1309</v>
      </c>
      <c r="C286" s="293" t="s">
        <v>1309</v>
      </c>
      <c r="D286" s="293" t="s">
        <v>1309</v>
      </c>
      <c r="E286" s="129"/>
    </row>
    <row r="287" spans="1:5" x14ac:dyDescent="0.2">
      <c r="A287" s="293" t="s">
        <v>1040</v>
      </c>
      <c r="B287" s="293" t="s">
        <v>1310</v>
      </c>
      <c r="C287" s="293" t="s">
        <v>1310</v>
      </c>
      <c r="D287" s="293" t="s">
        <v>1310</v>
      </c>
      <c r="E287" s="129"/>
    </row>
    <row r="288" spans="1:5" x14ac:dyDescent="0.2">
      <c r="A288" s="293" t="s">
        <v>1040</v>
      </c>
      <c r="B288" s="293" t="s">
        <v>1311</v>
      </c>
      <c r="C288" s="293" t="s">
        <v>1311</v>
      </c>
      <c r="D288" s="293" t="s">
        <v>1311</v>
      </c>
      <c r="E288" s="129"/>
    </row>
    <row r="289" spans="1:5" x14ac:dyDescent="0.2">
      <c r="A289" s="293" t="s">
        <v>1040</v>
      </c>
      <c r="B289" s="293" t="s">
        <v>1312</v>
      </c>
      <c r="C289" s="293" t="s">
        <v>1312</v>
      </c>
      <c r="D289" s="293" t="s">
        <v>1312</v>
      </c>
      <c r="E289" s="129"/>
    </row>
    <row r="290" spans="1:5" x14ac:dyDescent="0.2">
      <c r="A290" s="293" t="s">
        <v>1040</v>
      </c>
      <c r="B290" s="293" t="s">
        <v>1313</v>
      </c>
      <c r="C290" s="293" t="s">
        <v>1314</v>
      </c>
      <c r="D290" s="293" t="s">
        <v>1314</v>
      </c>
      <c r="E290" s="129"/>
    </row>
    <row r="291" spans="1:5" x14ac:dyDescent="0.2">
      <c r="A291" s="293" t="s">
        <v>1040</v>
      </c>
      <c r="B291" s="293" t="s">
        <v>1315</v>
      </c>
      <c r="C291" s="293" t="s">
        <v>1315</v>
      </c>
      <c r="D291" s="293" t="s">
        <v>1315</v>
      </c>
      <c r="E291" s="129"/>
    </row>
    <row r="292" spans="1:5" x14ac:dyDescent="0.2">
      <c r="A292" s="293" t="s">
        <v>1040</v>
      </c>
      <c r="B292" s="293" t="s">
        <v>1316</v>
      </c>
      <c r="C292" s="293" t="s">
        <v>1316</v>
      </c>
      <c r="D292" s="293" t="s">
        <v>1316</v>
      </c>
      <c r="E292" s="129"/>
    </row>
    <row r="293" spans="1:5" x14ac:dyDescent="0.2">
      <c r="A293" s="293" t="s">
        <v>1040</v>
      </c>
      <c r="B293" s="293" t="s">
        <v>1317</v>
      </c>
      <c r="C293" s="293" t="s">
        <v>1317</v>
      </c>
      <c r="D293" s="293" t="s">
        <v>1317</v>
      </c>
      <c r="E293" s="129"/>
    </row>
    <row r="294" spans="1:5" x14ac:dyDescent="0.2">
      <c r="A294" s="293" t="s">
        <v>1040</v>
      </c>
      <c r="B294" s="293" t="s">
        <v>1318</v>
      </c>
      <c r="C294" s="293" t="s">
        <v>1319</v>
      </c>
      <c r="D294" s="293" t="s">
        <v>1319</v>
      </c>
      <c r="E294" s="129"/>
    </row>
    <row r="295" spans="1:5" x14ac:dyDescent="0.2">
      <c r="A295" s="293" t="s">
        <v>1040</v>
      </c>
      <c r="B295" s="293" t="s">
        <v>1320</v>
      </c>
      <c r="C295" s="293" t="s">
        <v>1320</v>
      </c>
      <c r="D295" s="293" t="s">
        <v>1320</v>
      </c>
      <c r="E295" s="129"/>
    </row>
    <row r="296" spans="1:5" x14ac:dyDescent="0.2">
      <c r="A296" s="293" t="s">
        <v>1040</v>
      </c>
      <c r="B296" s="293" t="s">
        <v>1321</v>
      </c>
      <c r="C296" s="293" t="s">
        <v>1321</v>
      </c>
      <c r="D296" s="293" t="s">
        <v>1321</v>
      </c>
      <c r="E296" s="129"/>
    </row>
    <row r="297" spans="1:5" x14ac:dyDescent="0.2">
      <c r="A297" s="293" t="s">
        <v>1040</v>
      </c>
      <c r="B297" s="293" t="s">
        <v>1322</v>
      </c>
      <c r="C297" s="293" t="s">
        <v>1322</v>
      </c>
      <c r="D297" s="293" t="s">
        <v>1322</v>
      </c>
      <c r="E297" s="129"/>
    </row>
    <row r="298" spans="1:5" x14ac:dyDescent="0.2">
      <c r="A298" s="293" t="s">
        <v>1040</v>
      </c>
      <c r="B298" s="293" t="s">
        <v>1323</v>
      </c>
      <c r="C298" s="293" t="s">
        <v>1323</v>
      </c>
      <c r="D298" s="293" t="s">
        <v>1323</v>
      </c>
      <c r="E298" s="129"/>
    </row>
    <row r="299" spans="1:5" x14ac:dyDescent="0.2">
      <c r="A299" s="293" t="s">
        <v>1040</v>
      </c>
      <c r="B299" s="293" t="s">
        <v>1324</v>
      </c>
      <c r="C299" s="293" t="s">
        <v>1324</v>
      </c>
      <c r="D299" s="293" t="s">
        <v>1324</v>
      </c>
      <c r="E299" s="129"/>
    </row>
    <row r="300" spans="1:5" x14ac:dyDescent="0.2">
      <c r="A300" s="293" t="s">
        <v>1040</v>
      </c>
      <c r="B300" s="293" t="s">
        <v>1325</v>
      </c>
      <c r="C300" s="293" t="s">
        <v>1325</v>
      </c>
      <c r="D300" s="293" t="s">
        <v>1325</v>
      </c>
      <c r="E300" s="129"/>
    </row>
    <row r="301" spans="1:5" x14ac:dyDescent="0.2">
      <c r="A301" s="293" t="s">
        <v>1040</v>
      </c>
      <c r="B301" s="293" t="s">
        <v>1326</v>
      </c>
      <c r="C301" s="293" t="s">
        <v>1326</v>
      </c>
      <c r="D301" s="293" t="s">
        <v>1326</v>
      </c>
      <c r="E301" s="129"/>
    </row>
    <row r="302" spans="1:5" x14ac:dyDescent="0.2">
      <c r="A302" s="293" t="s">
        <v>1040</v>
      </c>
      <c r="B302" s="293" t="s">
        <v>1327</v>
      </c>
      <c r="C302" s="293" t="s">
        <v>1327</v>
      </c>
      <c r="D302" s="293" t="s">
        <v>1327</v>
      </c>
      <c r="E302" s="129"/>
    </row>
    <row r="303" spans="1:5" x14ac:dyDescent="0.2">
      <c r="A303" s="293" t="s">
        <v>1040</v>
      </c>
      <c r="B303" s="293" t="s">
        <v>1328</v>
      </c>
      <c r="C303" s="293" t="s">
        <v>1328</v>
      </c>
      <c r="D303" s="293" t="s">
        <v>1328</v>
      </c>
      <c r="E303" s="129"/>
    </row>
    <row r="304" spans="1:5" x14ac:dyDescent="0.2">
      <c r="A304" s="293" t="s">
        <v>1040</v>
      </c>
      <c r="B304" s="293" t="s">
        <v>1329</v>
      </c>
      <c r="C304" s="293" t="s">
        <v>1329</v>
      </c>
      <c r="D304" s="293" t="s">
        <v>1329</v>
      </c>
      <c r="E304" s="129"/>
    </row>
    <row r="305" spans="1:5" x14ac:dyDescent="0.2">
      <c r="A305" s="293" t="s">
        <v>1040</v>
      </c>
      <c r="B305" s="293" t="s">
        <v>1330</v>
      </c>
      <c r="C305" s="293" t="s">
        <v>1330</v>
      </c>
      <c r="D305" s="293" t="s">
        <v>1330</v>
      </c>
      <c r="E305" s="129"/>
    </row>
    <row r="306" spans="1:5" x14ac:dyDescent="0.2">
      <c r="A306" s="293" t="s">
        <v>1040</v>
      </c>
      <c r="B306" s="293" t="s">
        <v>1331</v>
      </c>
      <c r="C306" s="293" t="s">
        <v>1332</v>
      </c>
      <c r="D306" s="293" t="s">
        <v>1332</v>
      </c>
      <c r="E306" s="129"/>
    </row>
    <row r="307" spans="1:5" x14ac:dyDescent="0.2">
      <c r="A307" s="293" t="s">
        <v>1040</v>
      </c>
      <c r="B307" s="293" t="s">
        <v>1333</v>
      </c>
      <c r="C307" s="293" t="s">
        <v>1333</v>
      </c>
      <c r="D307" s="293" t="s">
        <v>1333</v>
      </c>
      <c r="E307" s="129"/>
    </row>
    <row r="308" spans="1:5" x14ac:dyDescent="0.2">
      <c r="A308" s="293" t="s">
        <v>1040</v>
      </c>
      <c r="B308" s="293" t="s">
        <v>1334</v>
      </c>
      <c r="C308" s="293" t="s">
        <v>1334</v>
      </c>
      <c r="D308" s="293" t="s">
        <v>1334</v>
      </c>
      <c r="E308" s="129"/>
    </row>
    <row r="309" spans="1:5" x14ac:dyDescent="0.2">
      <c r="A309" s="293" t="s">
        <v>1040</v>
      </c>
      <c r="B309" s="293" t="s">
        <v>1335</v>
      </c>
      <c r="C309" s="293" t="s">
        <v>1335</v>
      </c>
      <c r="D309" s="293" t="s">
        <v>1335</v>
      </c>
      <c r="E309" s="129"/>
    </row>
    <row r="310" spans="1:5" x14ac:dyDescent="0.2">
      <c r="A310" s="293"/>
      <c r="B310" s="293"/>
      <c r="C310" s="293"/>
      <c r="D310" s="293"/>
      <c r="E310" s="129"/>
    </row>
    <row r="311" spans="1:5" x14ac:dyDescent="0.2">
      <c r="A311" t="s">
        <v>1336</v>
      </c>
      <c r="B311">
        <v>1</v>
      </c>
      <c r="C311" s="136" t="s">
        <v>1337</v>
      </c>
      <c r="D311" s="136" t="s">
        <v>1338</v>
      </c>
      <c r="E311" s="129"/>
    </row>
    <row r="312" spans="1:5" x14ac:dyDescent="0.2">
      <c r="A312" t="s">
        <v>1336</v>
      </c>
      <c r="B312">
        <v>2</v>
      </c>
      <c r="C312" s="126" t="s">
        <v>1339</v>
      </c>
      <c r="D312" s="136" t="s">
        <v>1340</v>
      </c>
      <c r="E312" s="129"/>
    </row>
    <row r="313" spans="1:5" x14ac:dyDescent="0.2">
      <c r="A313" t="s">
        <v>1336</v>
      </c>
      <c r="B313">
        <v>3</v>
      </c>
      <c r="C313" s="136" t="s">
        <v>1341</v>
      </c>
      <c r="D313" s="136" t="s">
        <v>1342</v>
      </c>
      <c r="E313" s="129"/>
    </row>
    <row r="314" spans="1:5" x14ac:dyDescent="0.2">
      <c r="A314" t="s">
        <v>1336</v>
      </c>
      <c r="B314">
        <v>4</v>
      </c>
      <c r="C314" s="136" t="s">
        <v>987</v>
      </c>
      <c r="D314" s="136" t="s">
        <v>987</v>
      </c>
      <c r="E314" s="129"/>
    </row>
    <row r="315" spans="1:5" x14ac:dyDescent="0.2">
      <c r="C315" s="133"/>
      <c r="D315" s="133"/>
      <c r="E315" s="129"/>
    </row>
    <row r="316" spans="1:5" x14ac:dyDescent="0.2">
      <c r="A316" t="s">
        <v>1343</v>
      </c>
      <c r="B316">
        <v>1</v>
      </c>
      <c r="C316" t="s">
        <v>1344</v>
      </c>
      <c r="D316" t="s">
        <v>1345</v>
      </c>
      <c r="E316" s="129"/>
    </row>
    <row r="317" spans="1:5" x14ac:dyDescent="0.2">
      <c r="A317" t="s">
        <v>1343</v>
      </c>
      <c r="B317">
        <v>2</v>
      </c>
      <c r="C317" t="s">
        <v>1346</v>
      </c>
      <c r="D317" t="s">
        <v>1347</v>
      </c>
      <c r="E317" s="129"/>
    </row>
    <row r="318" spans="1:5" x14ac:dyDescent="0.2">
      <c r="A318" t="s">
        <v>1343</v>
      </c>
      <c r="B318">
        <v>3</v>
      </c>
      <c r="C318" t="s">
        <v>1348</v>
      </c>
      <c r="D318" t="s">
        <v>1349</v>
      </c>
      <c r="E318" s="129"/>
    </row>
    <row r="319" spans="1:5" x14ac:dyDescent="0.2">
      <c r="A319" t="s">
        <v>1343</v>
      </c>
      <c r="B319">
        <v>4</v>
      </c>
      <c r="C319" t="s">
        <v>986</v>
      </c>
      <c r="D319" t="s">
        <v>986</v>
      </c>
      <c r="E319" s="129"/>
    </row>
    <row r="320" spans="1:5" x14ac:dyDescent="0.2">
      <c r="A320" t="s">
        <v>1343</v>
      </c>
      <c r="B320" s="131">
        <v>5</v>
      </c>
      <c r="C320" s="136" t="s">
        <v>988</v>
      </c>
      <c r="D320" t="s">
        <v>989</v>
      </c>
      <c r="E320" s="129"/>
    </row>
    <row r="321" spans="1:5" x14ac:dyDescent="0.2">
      <c r="A321" t="s">
        <v>1343</v>
      </c>
      <c r="B321" s="131">
        <v>6</v>
      </c>
      <c r="C321" t="s">
        <v>990</v>
      </c>
      <c r="D321" t="s">
        <v>991</v>
      </c>
      <c r="E321" s="129"/>
    </row>
    <row r="322" spans="1:5" x14ac:dyDescent="0.2">
      <c r="E322" s="129"/>
    </row>
    <row r="323" spans="1:5" x14ac:dyDescent="0.2">
      <c r="A323" t="s">
        <v>1350</v>
      </c>
      <c r="B323">
        <v>1</v>
      </c>
      <c r="C323" s="136" t="s">
        <v>1351</v>
      </c>
      <c r="D323" s="136" t="s">
        <v>1352</v>
      </c>
      <c r="E323" s="129"/>
    </row>
    <row r="324" spans="1:5" x14ac:dyDescent="0.2">
      <c r="A324" t="s">
        <v>1350</v>
      </c>
      <c r="B324">
        <v>2</v>
      </c>
      <c r="C324" s="136" t="s">
        <v>1353</v>
      </c>
      <c r="D324" s="136" t="s">
        <v>1354</v>
      </c>
      <c r="E324" s="129"/>
    </row>
    <row r="325" spans="1:5" x14ac:dyDescent="0.2">
      <c r="A325" t="s">
        <v>1350</v>
      </c>
      <c r="B325">
        <v>3</v>
      </c>
      <c r="C325" s="136" t="s">
        <v>1355</v>
      </c>
      <c r="D325" s="136" t="s">
        <v>1356</v>
      </c>
      <c r="E325" s="129"/>
    </row>
    <row r="326" spans="1:5" x14ac:dyDescent="0.2">
      <c r="A326" t="s">
        <v>1350</v>
      </c>
      <c r="B326">
        <v>4</v>
      </c>
      <c r="C326" s="136" t="s">
        <v>1357</v>
      </c>
      <c r="D326" s="332" t="s">
        <v>1358</v>
      </c>
      <c r="E326" s="129"/>
    </row>
    <row r="327" spans="1:5" x14ac:dyDescent="0.2">
      <c r="A327" t="s">
        <v>1350</v>
      </c>
      <c r="B327">
        <v>5</v>
      </c>
      <c r="C327" s="136" t="s">
        <v>1359</v>
      </c>
      <c r="D327" s="297" t="s">
        <v>1360</v>
      </c>
      <c r="E327" s="129"/>
    </row>
    <row r="328" spans="1:5" x14ac:dyDescent="0.2">
      <c r="A328" t="s">
        <v>1350</v>
      </c>
      <c r="B328" s="131">
        <v>6</v>
      </c>
      <c r="C328" t="s">
        <v>988</v>
      </c>
      <c r="D328" t="s">
        <v>989</v>
      </c>
      <c r="E328" s="129"/>
    </row>
    <row r="329" spans="1:5" x14ac:dyDescent="0.2">
      <c r="A329" t="s">
        <v>1350</v>
      </c>
      <c r="B329" s="131">
        <v>7</v>
      </c>
      <c r="C329" t="s">
        <v>990</v>
      </c>
      <c r="D329" t="s">
        <v>991</v>
      </c>
      <c r="E329" s="129"/>
    </row>
    <row r="330" spans="1:5" x14ac:dyDescent="0.2">
      <c r="B330" s="137"/>
      <c r="E330" s="129"/>
    </row>
    <row r="331" spans="1:5" x14ac:dyDescent="0.2">
      <c r="A331" t="s">
        <v>1361</v>
      </c>
      <c r="B331" s="131">
        <v>1</v>
      </c>
      <c r="C331" t="s">
        <v>1362</v>
      </c>
      <c r="D331" t="s">
        <v>1363</v>
      </c>
      <c r="E331" s="129"/>
    </row>
    <row r="332" spans="1:5" x14ac:dyDescent="0.2">
      <c r="A332" t="s">
        <v>1361</v>
      </c>
      <c r="B332" s="131">
        <v>2</v>
      </c>
      <c r="C332" t="s">
        <v>1364</v>
      </c>
      <c r="D332" t="s">
        <v>1365</v>
      </c>
      <c r="E332" s="129"/>
    </row>
    <row r="333" spans="1:5" x14ac:dyDescent="0.2">
      <c r="A333" t="s">
        <v>1361</v>
      </c>
      <c r="B333" s="131">
        <v>3</v>
      </c>
      <c r="C333" t="s">
        <v>1366</v>
      </c>
      <c r="D333" t="s">
        <v>1367</v>
      </c>
      <c r="E333" s="129"/>
    </row>
    <row r="334" spans="1:5" x14ac:dyDescent="0.2">
      <c r="A334" t="s">
        <v>1361</v>
      </c>
      <c r="B334" s="131">
        <v>4</v>
      </c>
      <c r="C334" t="s">
        <v>1368</v>
      </c>
      <c r="D334" t="s">
        <v>1369</v>
      </c>
      <c r="E334" s="129"/>
    </row>
    <row r="335" spans="1:5" x14ac:dyDescent="0.2">
      <c r="A335" t="s">
        <v>1361</v>
      </c>
      <c r="B335" s="131">
        <v>5</v>
      </c>
      <c r="C335" t="s">
        <v>1370</v>
      </c>
      <c r="D335" t="s">
        <v>1371</v>
      </c>
      <c r="E335" s="129"/>
    </row>
    <row r="336" spans="1:5" x14ac:dyDescent="0.2">
      <c r="A336" t="s">
        <v>1361</v>
      </c>
      <c r="B336" s="131">
        <v>6</v>
      </c>
      <c r="C336" t="s">
        <v>1372</v>
      </c>
      <c r="D336" t="s">
        <v>1373</v>
      </c>
      <c r="E336" s="129"/>
    </row>
    <row r="337" spans="1:5" x14ac:dyDescent="0.2">
      <c r="A337" t="s">
        <v>1361</v>
      </c>
      <c r="B337" s="131">
        <v>7</v>
      </c>
      <c r="C337" t="s">
        <v>1374</v>
      </c>
      <c r="D337" t="s">
        <v>1375</v>
      </c>
      <c r="E337" s="129"/>
    </row>
    <row r="338" spans="1:5" x14ac:dyDescent="0.2">
      <c r="A338" t="s">
        <v>1361</v>
      </c>
      <c r="B338" s="131">
        <v>8</v>
      </c>
      <c r="C338" t="s">
        <v>1376</v>
      </c>
      <c r="D338" t="s">
        <v>1377</v>
      </c>
      <c r="E338" s="129"/>
    </row>
    <row r="339" spans="1:5" x14ac:dyDescent="0.2">
      <c r="A339" t="s">
        <v>1361</v>
      </c>
      <c r="B339" s="131">
        <v>9</v>
      </c>
      <c r="C339" t="s">
        <v>1378</v>
      </c>
      <c r="D339" t="s">
        <v>1379</v>
      </c>
      <c r="E339" s="129"/>
    </row>
    <row r="340" spans="1:5" x14ac:dyDescent="0.2">
      <c r="A340" t="s">
        <v>1361</v>
      </c>
      <c r="B340" s="131">
        <v>10</v>
      </c>
      <c r="C340" t="s">
        <v>1380</v>
      </c>
      <c r="D340" t="s">
        <v>1381</v>
      </c>
      <c r="E340" s="129"/>
    </row>
    <row r="341" spans="1:5" x14ac:dyDescent="0.2">
      <c r="A341" t="s">
        <v>1361</v>
      </c>
      <c r="B341" s="131">
        <v>11</v>
      </c>
      <c r="C341" t="s">
        <v>988</v>
      </c>
      <c r="D341" t="s">
        <v>989</v>
      </c>
      <c r="E341" s="129"/>
    </row>
    <row r="342" spans="1:5" x14ac:dyDescent="0.2">
      <c r="A342" t="s">
        <v>1361</v>
      </c>
      <c r="B342" s="131">
        <v>12</v>
      </c>
      <c r="C342" t="s">
        <v>990</v>
      </c>
      <c r="D342" t="s">
        <v>991</v>
      </c>
      <c r="E342" s="129"/>
    </row>
    <row r="343" spans="1:5" x14ac:dyDescent="0.2">
      <c r="B343" s="137"/>
      <c r="E343" s="129"/>
    </row>
    <row r="344" spans="1:5" x14ac:dyDescent="0.2">
      <c r="A344" t="s">
        <v>1382</v>
      </c>
      <c r="B344" s="131">
        <v>1</v>
      </c>
      <c r="C344" t="s">
        <v>1383</v>
      </c>
      <c r="D344" t="s">
        <v>1384</v>
      </c>
      <c r="E344" s="129"/>
    </row>
    <row r="345" spans="1:5" x14ac:dyDescent="0.2">
      <c r="A345" t="s">
        <v>1382</v>
      </c>
      <c r="B345" s="131">
        <v>2</v>
      </c>
      <c r="C345" t="s">
        <v>1385</v>
      </c>
      <c r="D345" t="s">
        <v>1386</v>
      </c>
      <c r="E345" s="129"/>
    </row>
    <row r="346" spans="1:5" x14ac:dyDescent="0.2">
      <c r="A346" t="s">
        <v>1382</v>
      </c>
      <c r="B346" s="131">
        <v>3</v>
      </c>
      <c r="C346" t="s">
        <v>1387</v>
      </c>
      <c r="D346" t="s">
        <v>1388</v>
      </c>
      <c r="E346" s="129"/>
    </row>
    <row r="347" spans="1:5" x14ac:dyDescent="0.2">
      <c r="A347" t="s">
        <v>1382</v>
      </c>
      <c r="B347" s="131">
        <v>4</v>
      </c>
      <c r="C347" t="s">
        <v>1389</v>
      </c>
      <c r="D347" t="s">
        <v>1390</v>
      </c>
      <c r="E347" s="129"/>
    </row>
    <row r="348" spans="1:5" x14ac:dyDescent="0.2">
      <c r="A348" t="s">
        <v>1382</v>
      </c>
      <c r="B348" s="131">
        <v>5</v>
      </c>
      <c r="C348" t="s">
        <v>1391</v>
      </c>
      <c r="D348" t="s">
        <v>1392</v>
      </c>
      <c r="E348" s="129"/>
    </row>
    <row r="349" spans="1:5" x14ac:dyDescent="0.2">
      <c r="A349" t="s">
        <v>1382</v>
      </c>
      <c r="B349" s="131">
        <v>6</v>
      </c>
      <c r="C349" t="s">
        <v>988</v>
      </c>
      <c r="D349" t="s">
        <v>989</v>
      </c>
      <c r="E349" s="129"/>
    </row>
    <row r="350" spans="1:5" x14ac:dyDescent="0.2">
      <c r="A350" t="s">
        <v>1382</v>
      </c>
      <c r="B350" s="131">
        <v>7</v>
      </c>
      <c r="C350" t="s">
        <v>990</v>
      </c>
      <c r="D350" t="s">
        <v>991</v>
      </c>
      <c r="E350" s="129"/>
    </row>
    <row r="351" spans="1:5" x14ac:dyDescent="0.2">
      <c r="B351" s="137"/>
      <c r="E351" s="129"/>
    </row>
    <row r="352" spans="1:5" x14ac:dyDescent="0.2">
      <c r="A352" t="s">
        <v>1393</v>
      </c>
      <c r="B352" s="131">
        <v>1</v>
      </c>
      <c r="C352" t="s">
        <v>1394</v>
      </c>
      <c r="D352" t="s">
        <v>1395</v>
      </c>
      <c r="E352" s="129"/>
    </row>
    <row r="353" spans="1:5" x14ac:dyDescent="0.2">
      <c r="A353" t="s">
        <v>1393</v>
      </c>
      <c r="B353" s="131">
        <v>2</v>
      </c>
      <c r="C353" t="s">
        <v>1396</v>
      </c>
      <c r="D353" t="s">
        <v>1397</v>
      </c>
      <c r="E353" s="129"/>
    </row>
    <row r="354" spans="1:5" x14ac:dyDescent="0.2">
      <c r="A354" t="s">
        <v>1393</v>
      </c>
      <c r="B354" s="131">
        <v>3</v>
      </c>
      <c r="C354" t="s">
        <v>1398</v>
      </c>
      <c r="D354" t="s">
        <v>1399</v>
      </c>
      <c r="E354" s="129"/>
    </row>
    <row r="355" spans="1:5" x14ac:dyDescent="0.2">
      <c r="A355" t="s">
        <v>1393</v>
      </c>
      <c r="B355" s="131">
        <v>4</v>
      </c>
      <c r="C355" t="s">
        <v>1400</v>
      </c>
      <c r="D355" t="s">
        <v>1401</v>
      </c>
      <c r="E355" s="129"/>
    </row>
    <row r="356" spans="1:5" x14ac:dyDescent="0.2">
      <c r="A356" t="s">
        <v>1393</v>
      </c>
      <c r="B356" s="131">
        <v>5</v>
      </c>
      <c r="C356" t="s">
        <v>1402</v>
      </c>
      <c r="D356" t="s">
        <v>1403</v>
      </c>
      <c r="E356" s="129"/>
    </row>
    <row r="357" spans="1:5" x14ac:dyDescent="0.2">
      <c r="A357" t="s">
        <v>1393</v>
      </c>
      <c r="B357" s="131">
        <v>6</v>
      </c>
      <c r="C357" t="s">
        <v>1404</v>
      </c>
      <c r="D357" t="s">
        <v>1405</v>
      </c>
      <c r="E357" s="129"/>
    </row>
    <row r="358" spans="1:5" x14ac:dyDescent="0.2">
      <c r="A358" t="s">
        <v>1393</v>
      </c>
      <c r="B358" s="131">
        <v>7</v>
      </c>
      <c r="C358" t="s">
        <v>988</v>
      </c>
      <c r="D358" t="s">
        <v>989</v>
      </c>
      <c r="E358" s="129"/>
    </row>
    <row r="359" spans="1:5" x14ac:dyDescent="0.2">
      <c r="A359" t="s">
        <v>1393</v>
      </c>
      <c r="B359" s="131">
        <v>8</v>
      </c>
      <c r="C359" t="s">
        <v>990</v>
      </c>
      <c r="D359" t="s">
        <v>991</v>
      </c>
      <c r="E359" s="129"/>
    </row>
    <row r="360" spans="1:5" x14ac:dyDescent="0.2">
      <c r="E360" s="129"/>
    </row>
    <row r="361" spans="1:5" x14ac:dyDescent="0.2">
      <c r="A361" s="138" t="s">
        <v>1406</v>
      </c>
      <c r="B361" s="138">
        <v>1</v>
      </c>
      <c r="C361" s="138" t="s">
        <v>1407</v>
      </c>
      <c r="D361" s="139" t="s">
        <v>1408</v>
      </c>
      <c r="E361" s="129"/>
    </row>
    <row r="362" spans="1:5" x14ac:dyDescent="0.2">
      <c r="A362" s="138" t="s">
        <v>1406</v>
      </c>
      <c r="B362" s="138">
        <v>2</v>
      </c>
      <c r="C362" s="138" t="s">
        <v>1409</v>
      </c>
      <c r="D362" s="139" t="s">
        <v>1410</v>
      </c>
      <c r="E362" s="129"/>
    </row>
    <row r="363" spans="1:5" x14ac:dyDescent="0.2">
      <c r="A363" s="138" t="s">
        <v>1406</v>
      </c>
      <c r="B363" s="138">
        <v>3</v>
      </c>
      <c r="C363" s="138" t="s">
        <v>1411</v>
      </c>
      <c r="D363" s="139" t="s">
        <v>1412</v>
      </c>
      <c r="E363" s="129"/>
    </row>
    <row r="364" spans="1:5" x14ac:dyDescent="0.2">
      <c r="A364" s="138" t="s">
        <v>1406</v>
      </c>
      <c r="B364" s="138">
        <v>4</v>
      </c>
      <c r="C364" s="138" t="s">
        <v>1413</v>
      </c>
      <c r="D364" s="139" t="s">
        <v>1414</v>
      </c>
      <c r="E364" s="129"/>
    </row>
    <row r="365" spans="1:5" x14ac:dyDescent="0.2">
      <c r="A365" s="138" t="s">
        <v>1406</v>
      </c>
      <c r="B365" s="138">
        <v>5</v>
      </c>
      <c r="C365" s="138" t="s">
        <v>1415</v>
      </c>
      <c r="D365" s="139" t="s">
        <v>1416</v>
      </c>
      <c r="E365" s="129"/>
    </row>
    <row r="366" spans="1:5" x14ac:dyDescent="0.2">
      <c r="A366" s="138" t="s">
        <v>1406</v>
      </c>
      <c r="B366" s="138">
        <v>6</v>
      </c>
      <c r="C366" s="138" t="s">
        <v>988</v>
      </c>
      <c r="D366" s="139" t="s">
        <v>989</v>
      </c>
      <c r="E366" s="129"/>
    </row>
    <row r="367" spans="1:5" x14ac:dyDescent="0.2">
      <c r="A367" s="138" t="s">
        <v>1406</v>
      </c>
      <c r="B367" s="138">
        <v>7</v>
      </c>
      <c r="C367" s="138" t="s">
        <v>990</v>
      </c>
      <c r="D367" s="139" t="s">
        <v>991</v>
      </c>
      <c r="E367" s="129"/>
    </row>
    <row r="368" spans="1:5" x14ac:dyDescent="0.2">
      <c r="A368" s="127"/>
      <c r="B368" s="127"/>
      <c r="C368" s="127"/>
      <c r="D368" s="140"/>
      <c r="E368" s="129"/>
    </row>
    <row r="369" spans="1:5" x14ac:dyDescent="0.2">
      <c r="A369" s="138" t="s">
        <v>1417</v>
      </c>
      <c r="B369" s="138" t="s">
        <v>1418</v>
      </c>
      <c r="C369" s="138" t="s">
        <v>1419</v>
      </c>
      <c r="D369" s="138" t="s">
        <v>1420</v>
      </c>
      <c r="E369" s="129"/>
    </row>
    <row r="370" spans="1:5" x14ac:dyDescent="0.2">
      <c r="A370" s="138" t="s">
        <v>1417</v>
      </c>
      <c r="B370" s="138" t="s">
        <v>1421</v>
      </c>
      <c r="C370" s="138" t="s">
        <v>1422</v>
      </c>
      <c r="D370" s="139" t="s">
        <v>1423</v>
      </c>
      <c r="E370" s="129"/>
    </row>
    <row r="371" spans="1:5" x14ac:dyDescent="0.2">
      <c r="A371" s="138" t="s">
        <v>1417</v>
      </c>
      <c r="B371" s="138" t="s">
        <v>1424</v>
      </c>
      <c r="C371" s="138" t="s">
        <v>1425</v>
      </c>
      <c r="D371" s="139" t="s">
        <v>1426</v>
      </c>
      <c r="E371" s="129"/>
    </row>
    <row r="372" spans="1:5" x14ac:dyDescent="0.2">
      <c r="A372" s="138" t="s">
        <v>1417</v>
      </c>
      <c r="B372" s="138" t="s">
        <v>1427</v>
      </c>
      <c r="C372" s="138" t="s">
        <v>1428</v>
      </c>
      <c r="D372" s="139" t="s">
        <v>1428</v>
      </c>
      <c r="E372" s="129"/>
    </row>
    <row r="373" spans="1:5" x14ac:dyDescent="0.2">
      <c r="A373" s="138" t="s">
        <v>1417</v>
      </c>
      <c r="B373" s="138" t="s">
        <v>1429</v>
      </c>
      <c r="C373" s="138" t="s">
        <v>1430</v>
      </c>
      <c r="D373" s="139" t="s">
        <v>1431</v>
      </c>
      <c r="E373" s="129"/>
    </row>
    <row r="374" spans="1:5" x14ac:dyDescent="0.2">
      <c r="A374" s="138" t="s">
        <v>1417</v>
      </c>
      <c r="B374" s="138" t="s">
        <v>1432</v>
      </c>
      <c r="C374" s="138" t="s">
        <v>1433</v>
      </c>
      <c r="D374" s="139" t="s">
        <v>1434</v>
      </c>
      <c r="E374" s="129"/>
    </row>
    <row r="375" spans="1:5" x14ac:dyDescent="0.2">
      <c r="A375" s="138" t="s">
        <v>1417</v>
      </c>
      <c r="B375" s="138" t="s">
        <v>1435</v>
      </c>
      <c r="C375" s="138" t="s">
        <v>1436</v>
      </c>
      <c r="D375" s="139" t="s">
        <v>1437</v>
      </c>
      <c r="E375" s="129"/>
    </row>
    <row r="376" spans="1:5" x14ac:dyDescent="0.2">
      <c r="A376" s="138" t="s">
        <v>1417</v>
      </c>
      <c r="B376" s="138" t="s">
        <v>1438</v>
      </c>
      <c r="C376" s="138" t="s">
        <v>988</v>
      </c>
      <c r="D376" s="139" t="s">
        <v>989</v>
      </c>
      <c r="E376" s="129"/>
    </row>
    <row r="377" spans="1:5" x14ac:dyDescent="0.2">
      <c r="A377" s="138" t="s">
        <v>1417</v>
      </c>
      <c r="B377" s="138" t="s">
        <v>1439</v>
      </c>
      <c r="C377" s="138" t="s">
        <v>990</v>
      </c>
      <c r="D377" s="139" t="s">
        <v>991</v>
      </c>
      <c r="E377" s="129"/>
    </row>
    <row r="378" spans="1:5" x14ac:dyDescent="0.2">
      <c r="A378" s="127"/>
      <c r="B378" s="127"/>
      <c r="C378" s="127"/>
      <c r="D378" s="140"/>
      <c r="E378" s="129"/>
    </row>
    <row r="379" spans="1:5" x14ac:dyDescent="0.2">
      <c r="A379" s="138" t="s">
        <v>1440</v>
      </c>
      <c r="B379" s="138" t="s">
        <v>1441</v>
      </c>
      <c r="C379" s="138" t="s">
        <v>1442</v>
      </c>
      <c r="D379" s="139" t="s">
        <v>1443</v>
      </c>
      <c r="E379" s="129"/>
    </row>
    <row r="380" spans="1:5" x14ac:dyDescent="0.2">
      <c r="A380" s="138" t="s">
        <v>1440</v>
      </c>
      <c r="B380" s="138" t="s">
        <v>1444</v>
      </c>
      <c r="C380" s="138" t="s">
        <v>1445</v>
      </c>
      <c r="D380" s="139" t="s">
        <v>1446</v>
      </c>
      <c r="E380" s="129"/>
    </row>
    <row r="381" spans="1:5" x14ac:dyDescent="0.2">
      <c r="A381" s="138" t="s">
        <v>1440</v>
      </c>
      <c r="B381" s="138" t="s">
        <v>1447</v>
      </c>
      <c r="C381" s="138" t="s">
        <v>1448</v>
      </c>
      <c r="D381" s="139" t="s">
        <v>1449</v>
      </c>
      <c r="E381" s="129"/>
    </row>
    <row r="382" spans="1:5" x14ac:dyDescent="0.2">
      <c r="A382" s="138" t="s">
        <v>1440</v>
      </c>
      <c r="B382" s="138" t="s">
        <v>1450</v>
      </c>
      <c r="C382" s="138" t="s">
        <v>1451</v>
      </c>
      <c r="D382" s="139" t="s">
        <v>1452</v>
      </c>
      <c r="E382" s="129"/>
    </row>
    <row r="383" spans="1:5" x14ac:dyDescent="0.2">
      <c r="A383" s="138" t="s">
        <v>1440</v>
      </c>
      <c r="B383" s="138" t="s">
        <v>1453</v>
      </c>
      <c r="C383" s="138" t="s">
        <v>1454</v>
      </c>
      <c r="D383" s="139" t="s">
        <v>1455</v>
      </c>
      <c r="E383" s="129"/>
    </row>
    <row r="384" spans="1:5" x14ac:dyDescent="0.2">
      <c r="A384" s="138" t="s">
        <v>1440</v>
      </c>
      <c r="B384" s="138" t="s">
        <v>1456</v>
      </c>
      <c r="C384" s="138" t="s">
        <v>1457</v>
      </c>
      <c r="D384" s="139" t="s">
        <v>1458</v>
      </c>
      <c r="E384" s="129"/>
    </row>
    <row r="385" spans="1:6" x14ac:dyDescent="0.2">
      <c r="A385" s="138" t="s">
        <v>1440</v>
      </c>
      <c r="B385" s="138" t="s">
        <v>1459</v>
      </c>
      <c r="C385" s="138" t="s">
        <v>1460</v>
      </c>
      <c r="D385" s="139" t="s">
        <v>1461</v>
      </c>
      <c r="E385" s="129"/>
    </row>
    <row r="386" spans="1:6" x14ac:dyDescent="0.2">
      <c r="A386" s="138" t="s">
        <v>1440</v>
      </c>
      <c r="B386" s="138" t="s">
        <v>1432</v>
      </c>
      <c r="C386" s="138" t="s">
        <v>1462</v>
      </c>
      <c r="D386" s="139" t="s">
        <v>1463</v>
      </c>
      <c r="E386" s="129"/>
    </row>
    <row r="387" spans="1:6" x14ac:dyDescent="0.2">
      <c r="A387" s="138" t="s">
        <v>1440</v>
      </c>
      <c r="B387" s="138" t="s">
        <v>1435</v>
      </c>
      <c r="C387" s="138" t="s">
        <v>1025</v>
      </c>
      <c r="D387" s="139" t="s">
        <v>1026</v>
      </c>
      <c r="E387" s="129"/>
    </row>
    <row r="388" spans="1:6" x14ac:dyDescent="0.2">
      <c r="A388" s="138" t="s">
        <v>1440</v>
      </c>
      <c r="B388" s="138" t="s">
        <v>1438</v>
      </c>
      <c r="C388" s="138" t="s">
        <v>988</v>
      </c>
      <c r="D388" s="139" t="s">
        <v>989</v>
      </c>
      <c r="E388" s="129"/>
    </row>
    <row r="389" spans="1:6" x14ac:dyDescent="0.2">
      <c r="A389" s="138" t="s">
        <v>1440</v>
      </c>
      <c r="B389" s="138" t="s">
        <v>1439</v>
      </c>
      <c r="C389" s="138" t="s">
        <v>990</v>
      </c>
      <c r="D389" s="139" t="s">
        <v>991</v>
      </c>
      <c r="E389" s="129"/>
    </row>
    <row r="390" spans="1:6" x14ac:dyDescent="0.2">
      <c r="A390" s="127"/>
      <c r="B390" s="127"/>
      <c r="C390" s="127"/>
      <c r="E390" s="129"/>
    </row>
    <row r="391" spans="1:6" x14ac:dyDescent="0.2">
      <c r="A391" s="138" t="s">
        <v>1464</v>
      </c>
      <c r="B391" s="138">
        <v>1</v>
      </c>
      <c r="C391" s="138" t="s">
        <v>1465</v>
      </c>
      <c r="D391" s="139" t="s">
        <v>1466</v>
      </c>
      <c r="E391" s="129"/>
    </row>
    <row r="392" spans="1:6" x14ac:dyDescent="0.2">
      <c r="A392" s="138" t="s">
        <v>1464</v>
      </c>
      <c r="B392" s="138">
        <v>2</v>
      </c>
      <c r="C392" s="138" t="s">
        <v>1467</v>
      </c>
      <c r="D392" s="139" t="s">
        <v>1468</v>
      </c>
      <c r="E392" s="129"/>
    </row>
    <row r="393" spans="1:6" x14ac:dyDescent="0.2">
      <c r="A393" s="138" t="s">
        <v>1464</v>
      </c>
      <c r="B393" s="138">
        <v>3</v>
      </c>
      <c r="C393" s="138" t="s">
        <v>1469</v>
      </c>
      <c r="D393" s="139" t="s">
        <v>1470</v>
      </c>
      <c r="E393" s="129"/>
    </row>
    <row r="394" spans="1:6" x14ac:dyDescent="0.2">
      <c r="A394" s="138" t="s">
        <v>1464</v>
      </c>
      <c r="B394" s="138">
        <v>4</v>
      </c>
      <c r="C394" s="138" t="s">
        <v>1471</v>
      </c>
      <c r="D394" s="139" t="s">
        <v>1472</v>
      </c>
      <c r="E394" s="129"/>
    </row>
    <row r="395" spans="1:6" x14ac:dyDescent="0.2">
      <c r="A395" s="138" t="s">
        <v>1464</v>
      </c>
      <c r="B395" s="138">
        <v>5</v>
      </c>
      <c r="C395" s="138" t="s">
        <v>1473</v>
      </c>
      <c r="D395" s="139" t="s">
        <v>1474</v>
      </c>
      <c r="E395" s="129"/>
    </row>
    <row r="396" spans="1:6" x14ac:dyDescent="0.2">
      <c r="A396" s="312" t="s">
        <v>1464</v>
      </c>
      <c r="B396" s="313">
        <v>8</v>
      </c>
      <c r="C396" s="312" t="s">
        <v>1475</v>
      </c>
      <c r="D396" s="314" t="s">
        <v>1476</v>
      </c>
      <c r="E396" s="315"/>
      <c r="F396" s="315"/>
    </row>
    <row r="397" spans="1:6" x14ac:dyDescent="0.2">
      <c r="A397" s="138" t="s">
        <v>1464</v>
      </c>
      <c r="B397" s="138">
        <v>6</v>
      </c>
      <c r="C397" s="138" t="s">
        <v>1477</v>
      </c>
      <c r="D397" s="139" t="s">
        <v>989</v>
      </c>
      <c r="E397" s="129"/>
    </row>
    <row r="398" spans="1:6" x14ac:dyDescent="0.2">
      <c r="A398" s="138" t="s">
        <v>1464</v>
      </c>
      <c r="B398" s="138">
        <v>7</v>
      </c>
      <c r="C398" s="138" t="s">
        <v>1478</v>
      </c>
      <c r="D398" s="139" t="s">
        <v>991</v>
      </c>
      <c r="E398" s="129"/>
    </row>
    <row r="399" spans="1:6" x14ac:dyDescent="0.2">
      <c r="A399" s="127"/>
      <c r="B399" s="127"/>
      <c r="C399" s="127"/>
      <c r="D399" s="140"/>
      <c r="E399" s="129"/>
    </row>
    <row r="400" spans="1:6" x14ac:dyDescent="0.2">
      <c r="A400" s="138" t="s">
        <v>1479</v>
      </c>
      <c r="B400" s="138">
        <v>1</v>
      </c>
      <c r="C400" s="138" t="s">
        <v>1480</v>
      </c>
      <c r="D400" s="139" t="s">
        <v>1481</v>
      </c>
      <c r="E400" s="129"/>
    </row>
    <row r="401" spans="1:5" x14ac:dyDescent="0.2">
      <c r="A401" s="138" t="s">
        <v>1479</v>
      </c>
      <c r="B401" s="138">
        <v>2</v>
      </c>
      <c r="C401" s="138" t="s">
        <v>1482</v>
      </c>
      <c r="D401" s="139" t="s">
        <v>1483</v>
      </c>
      <c r="E401" s="129"/>
    </row>
    <row r="402" spans="1:5" x14ac:dyDescent="0.2">
      <c r="A402" s="138" t="s">
        <v>1479</v>
      </c>
      <c r="B402" s="138">
        <v>3</v>
      </c>
      <c r="C402" s="138" t="s">
        <v>1484</v>
      </c>
      <c r="D402" s="139" t="s">
        <v>1485</v>
      </c>
      <c r="E402" s="129"/>
    </row>
    <row r="403" spans="1:5" x14ac:dyDescent="0.2">
      <c r="A403" s="138" t="s">
        <v>1479</v>
      </c>
      <c r="B403" s="138">
        <v>4</v>
      </c>
      <c r="C403" s="138" t="s">
        <v>1486</v>
      </c>
      <c r="D403" s="139" t="s">
        <v>1487</v>
      </c>
      <c r="E403" s="129"/>
    </row>
    <row r="404" spans="1:5" x14ac:dyDescent="0.2">
      <c r="A404" s="138" t="s">
        <v>1479</v>
      </c>
      <c r="B404" s="138">
        <v>5</v>
      </c>
      <c r="C404" s="138" t="s">
        <v>988</v>
      </c>
      <c r="D404" s="139" t="s">
        <v>989</v>
      </c>
      <c r="E404" s="129"/>
    </row>
    <row r="405" spans="1:5" x14ac:dyDescent="0.2">
      <c r="A405" s="138" t="s">
        <v>1479</v>
      </c>
      <c r="B405" s="138">
        <v>6</v>
      </c>
      <c r="C405" s="138" t="s">
        <v>990</v>
      </c>
      <c r="D405" s="139" t="s">
        <v>991</v>
      </c>
      <c r="E405" s="129"/>
    </row>
    <row r="406" spans="1:5" x14ac:dyDescent="0.2">
      <c r="A406" s="127"/>
      <c r="B406" s="127"/>
      <c r="C406" s="127"/>
      <c r="D406" s="127"/>
      <c r="E406" s="129"/>
    </row>
    <row r="407" spans="1:5" x14ac:dyDescent="0.2">
      <c r="A407" t="s">
        <v>1488</v>
      </c>
      <c r="B407">
        <v>1</v>
      </c>
      <c r="C407" t="s">
        <v>1489</v>
      </c>
      <c r="D407" t="s">
        <v>1490</v>
      </c>
      <c r="E407" s="129"/>
    </row>
    <row r="408" spans="1:5" x14ac:dyDescent="0.2">
      <c r="A408" t="s">
        <v>1488</v>
      </c>
      <c r="B408">
        <v>2</v>
      </c>
      <c r="C408" t="s">
        <v>1491</v>
      </c>
      <c r="D408" t="s">
        <v>1492</v>
      </c>
      <c r="E408" s="129"/>
    </row>
    <row r="409" spans="1:5" x14ac:dyDescent="0.2">
      <c r="A409" t="s">
        <v>1488</v>
      </c>
      <c r="B409">
        <v>3</v>
      </c>
      <c r="C409" t="s">
        <v>1493</v>
      </c>
      <c r="D409" t="s">
        <v>1494</v>
      </c>
      <c r="E409" s="129"/>
    </row>
    <row r="410" spans="1:5" x14ac:dyDescent="0.2">
      <c r="A410" t="s">
        <v>1488</v>
      </c>
      <c r="B410">
        <v>4</v>
      </c>
      <c r="C410" t="s">
        <v>1495</v>
      </c>
      <c r="D410" t="s">
        <v>1496</v>
      </c>
      <c r="E410" s="129"/>
    </row>
    <row r="411" spans="1:5" x14ac:dyDescent="0.2">
      <c r="A411" t="s">
        <v>1488</v>
      </c>
      <c r="B411">
        <v>5</v>
      </c>
      <c r="C411" t="s">
        <v>1497</v>
      </c>
      <c r="D411" t="s">
        <v>1498</v>
      </c>
      <c r="E411" s="129"/>
    </row>
    <row r="412" spans="1:5" x14ac:dyDescent="0.2">
      <c r="A412" t="s">
        <v>1488</v>
      </c>
      <c r="B412">
        <v>6</v>
      </c>
      <c r="C412" t="s">
        <v>1499</v>
      </c>
      <c r="D412" t="s">
        <v>1500</v>
      </c>
      <c r="E412" s="129"/>
    </row>
    <row r="413" spans="1:5" x14ac:dyDescent="0.2">
      <c r="A413" t="s">
        <v>1488</v>
      </c>
      <c r="B413">
        <v>7</v>
      </c>
      <c r="C413" t="s">
        <v>1501</v>
      </c>
      <c r="D413" t="s">
        <v>1502</v>
      </c>
      <c r="E413" s="129"/>
    </row>
    <row r="414" spans="1:5" x14ac:dyDescent="0.2">
      <c r="A414" t="s">
        <v>1488</v>
      </c>
      <c r="B414">
        <v>8</v>
      </c>
      <c r="C414" t="s">
        <v>1503</v>
      </c>
      <c r="D414" t="s">
        <v>1504</v>
      </c>
      <c r="E414" s="129"/>
    </row>
    <row r="415" spans="1:5" x14ac:dyDescent="0.2">
      <c r="A415" t="s">
        <v>1488</v>
      </c>
      <c r="B415">
        <v>9</v>
      </c>
      <c r="C415" t="s">
        <v>1505</v>
      </c>
      <c r="D415" t="s">
        <v>1506</v>
      </c>
      <c r="E415" s="129"/>
    </row>
    <row r="416" spans="1:5" x14ac:dyDescent="0.2">
      <c r="A416" t="s">
        <v>1488</v>
      </c>
      <c r="B416">
        <v>10</v>
      </c>
      <c r="C416" t="s">
        <v>1507</v>
      </c>
      <c r="D416" t="s">
        <v>1508</v>
      </c>
      <c r="E416" s="129"/>
    </row>
    <row r="417" spans="1:5" x14ac:dyDescent="0.2">
      <c r="A417" t="s">
        <v>1488</v>
      </c>
      <c r="B417">
        <v>11</v>
      </c>
      <c r="C417" t="s">
        <v>1509</v>
      </c>
      <c r="D417" t="s">
        <v>1510</v>
      </c>
      <c r="E417" s="129"/>
    </row>
    <row r="418" spans="1:5" x14ac:dyDescent="0.2">
      <c r="A418" t="s">
        <v>1488</v>
      </c>
      <c r="B418">
        <v>12</v>
      </c>
      <c r="C418" t="s">
        <v>1511</v>
      </c>
      <c r="D418" t="s">
        <v>1512</v>
      </c>
      <c r="E418" s="129"/>
    </row>
    <row r="419" spans="1:5" x14ac:dyDescent="0.2">
      <c r="A419" t="s">
        <v>1488</v>
      </c>
      <c r="B419">
        <v>13</v>
      </c>
      <c r="C419" t="s">
        <v>1513</v>
      </c>
      <c r="D419" t="s">
        <v>1514</v>
      </c>
      <c r="E419" s="129"/>
    </row>
    <row r="420" spans="1:5" x14ac:dyDescent="0.2">
      <c r="A420" t="s">
        <v>1488</v>
      </c>
      <c r="B420">
        <v>14</v>
      </c>
      <c r="C420" t="s">
        <v>1515</v>
      </c>
      <c r="D420" t="s">
        <v>1516</v>
      </c>
      <c r="E420" s="129"/>
    </row>
    <row r="421" spans="1:5" x14ac:dyDescent="0.2">
      <c r="A421" t="s">
        <v>1488</v>
      </c>
      <c r="B421">
        <v>15</v>
      </c>
      <c r="C421" t="s">
        <v>1517</v>
      </c>
      <c r="D421" t="s">
        <v>1518</v>
      </c>
      <c r="E421" s="129"/>
    </row>
    <row r="422" spans="1:5" x14ac:dyDescent="0.2">
      <c r="A422" t="s">
        <v>1488</v>
      </c>
      <c r="B422">
        <v>16</v>
      </c>
      <c r="C422" t="s">
        <v>1519</v>
      </c>
      <c r="D422" t="s">
        <v>1520</v>
      </c>
      <c r="E422" s="129"/>
    </row>
    <row r="423" spans="1:5" x14ac:dyDescent="0.2">
      <c r="A423" t="s">
        <v>1488</v>
      </c>
      <c r="B423">
        <v>17</v>
      </c>
      <c r="C423" t="s">
        <v>1521</v>
      </c>
      <c r="D423" t="s">
        <v>1522</v>
      </c>
      <c r="E423" s="129"/>
    </row>
    <row r="424" spans="1:5" x14ac:dyDescent="0.2">
      <c r="A424" t="s">
        <v>1488</v>
      </c>
      <c r="B424">
        <v>18</v>
      </c>
      <c r="C424" t="s">
        <v>1523</v>
      </c>
      <c r="D424" t="s">
        <v>1524</v>
      </c>
      <c r="E424" s="129"/>
    </row>
    <row r="425" spans="1:5" x14ac:dyDescent="0.2">
      <c r="A425" t="s">
        <v>1488</v>
      </c>
      <c r="B425">
        <v>19</v>
      </c>
      <c r="C425" t="s">
        <v>1525</v>
      </c>
      <c r="D425" t="s">
        <v>1526</v>
      </c>
      <c r="E425" s="129"/>
    </row>
    <row r="426" spans="1:5" x14ac:dyDescent="0.2">
      <c r="A426" t="s">
        <v>1488</v>
      </c>
      <c r="B426">
        <v>20</v>
      </c>
      <c r="C426" t="s">
        <v>990</v>
      </c>
      <c r="D426" t="s">
        <v>991</v>
      </c>
      <c r="E426" s="129"/>
    </row>
    <row r="427" spans="1:5" x14ac:dyDescent="0.2">
      <c r="E427" s="129"/>
    </row>
    <row r="428" spans="1:5" x14ac:dyDescent="0.2">
      <c r="A428" t="s">
        <v>1527</v>
      </c>
      <c r="B428">
        <v>1</v>
      </c>
      <c r="C428" t="s">
        <v>1005</v>
      </c>
      <c r="D428" t="s">
        <v>1006</v>
      </c>
      <c r="E428" s="129"/>
    </row>
    <row r="429" spans="1:5" x14ac:dyDescent="0.2">
      <c r="A429" t="s">
        <v>1527</v>
      </c>
      <c r="B429">
        <v>2</v>
      </c>
      <c r="C429" t="s">
        <v>1007</v>
      </c>
      <c r="D429" t="s">
        <v>1008</v>
      </c>
      <c r="E429" s="129"/>
    </row>
    <row r="430" spans="1:5" x14ac:dyDescent="0.2">
      <c r="A430" t="s">
        <v>1527</v>
      </c>
      <c r="B430">
        <v>3</v>
      </c>
      <c r="C430" t="s">
        <v>1528</v>
      </c>
      <c r="D430" t="s">
        <v>1529</v>
      </c>
      <c r="E430" s="129"/>
    </row>
    <row r="431" spans="1:5" x14ac:dyDescent="0.2">
      <c r="A431" t="s">
        <v>1527</v>
      </c>
      <c r="B431">
        <v>4</v>
      </c>
      <c r="C431" t="s">
        <v>988</v>
      </c>
      <c r="D431" t="s">
        <v>989</v>
      </c>
      <c r="E431" s="129"/>
    </row>
    <row r="432" spans="1:5" x14ac:dyDescent="0.2">
      <c r="A432" t="s">
        <v>1527</v>
      </c>
      <c r="B432">
        <v>5</v>
      </c>
      <c r="C432" t="s">
        <v>990</v>
      </c>
      <c r="D432" t="s">
        <v>991</v>
      </c>
      <c r="E432" s="129"/>
    </row>
    <row r="433" spans="1:5" x14ac:dyDescent="0.2">
      <c r="E433" s="129"/>
    </row>
    <row r="434" spans="1:5" x14ac:dyDescent="0.2">
      <c r="A434" t="s">
        <v>1530</v>
      </c>
      <c r="B434">
        <v>1</v>
      </c>
      <c r="C434" t="s">
        <v>1531</v>
      </c>
      <c r="D434" t="s">
        <v>1532</v>
      </c>
      <c r="E434" s="129"/>
    </row>
    <row r="435" spans="1:5" x14ac:dyDescent="0.2">
      <c r="A435" t="s">
        <v>1530</v>
      </c>
      <c r="B435">
        <v>2</v>
      </c>
      <c r="C435" t="s">
        <v>1533</v>
      </c>
      <c r="D435" t="s">
        <v>1534</v>
      </c>
      <c r="E435" s="129"/>
    </row>
    <row r="436" spans="1:5" x14ac:dyDescent="0.2">
      <c r="A436" t="s">
        <v>1530</v>
      </c>
      <c r="B436">
        <v>3</v>
      </c>
      <c r="C436" t="s">
        <v>1535</v>
      </c>
      <c r="D436" t="s">
        <v>1536</v>
      </c>
      <c r="E436" s="129"/>
    </row>
    <row r="437" spans="1:5" x14ac:dyDescent="0.2">
      <c r="A437" t="s">
        <v>1530</v>
      </c>
      <c r="B437">
        <v>4</v>
      </c>
      <c r="C437" t="s">
        <v>988</v>
      </c>
      <c r="D437" t="s">
        <v>989</v>
      </c>
      <c r="E437" s="129"/>
    </row>
    <row r="438" spans="1:5" x14ac:dyDescent="0.2">
      <c r="A438" t="s">
        <v>1530</v>
      </c>
      <c r="B438">
        <v>5</v>
      </c>
      <c r="C438" t="s">
        <v>990</v>
      </c>
      <c r="D438" t="s">
        <v>991</v>
      </c>
      <c r="E438" s="129"/>
    </row>
    <row r="439" spans="1:5" x14ac:dyDescent="0.2">
      <c r="E439" s="129"/>
    </row>
    <row r="440" spans="1:5" x14ac:dyDescent="0.2">
      <c r="A440" t="s">
        <v>1537</v>
      </c>
      <c r="B440">
        <v>1</v>
      </c>
      <c r="C440" t="s">
        <v>1538</v>
      </c>
      <c r="D440" t="s">
        <v>1539</v>
      </c>
      <c r="E440" s="129"/>
    </row>
    <row r="441" spans="1:5" x14ac:dyDescent="0.2">
      <c r="A441" t="s">
        <v>1537</v>
      </c>
      <c r="B441">
        <v>2</v>
      </c>
      <c r="C441" t="s">
        <v>1540</v>
      </c>
      <c r="D441" t="s">
        <v>1541</v>
      </c>
      <c r="E441" s="129"/>
    </row>
    <row r="442" spans="1:5" x14ac:dyDescent="0.2">
      <c r="A442" t="s">
        <v>1537</v>
      </c>
      <c r="B442">
        <v>3</v>
      </c>
      <c r="C442" t="s">
        <v>1542</v>
      </c>
      <c r="D442" t="s">
        <v>1543</v>
      </c>
      <c r="E442" s="129"/>
    </row>
    <row r="443" spans="1:5" x14ac:dyDescent="0.2">
      <c r="A443" t="s">
        <v>1537</v>
      </c>
      <c r="B443">
        <v>4</v>
      </c>
      <c r="C443" t="s">
        <v>1544</v>
      </c>
      <c r="D443" t="s">
        <v>1545</v>
      </c>
      <c r="E443" s="129"/>
    </row>
    <row r="444" spans="1:5" x14ac:dyDescent="0.2">
      <c r="A444" t="s">
        <v>1537</v>
      </c>
      <c r="B444">
        <v>5</v>
      </c>
      <c r="C444" t="s">
        <v>1546</v>
      </c>
      <c r="D444" t="s">
        <v>1547</v>
      </c>
      <c r="E444" s="129"/>
    </row>
    <row r="445" spans="1:5" x14ac:dyDescent="0.2">
      <c r="A445" t="s">
        <v>1537</v>
      </c>
      <c r="B445" s="131">
        <v>6</v>
      </c>
      <c r="C445" t="s">
        <v>988</v>
      </c>
      <c r="D445" t="s">
        <v>989</v>
      </c>
      <c r="E445" s="129"/>
    </row>
    <row r="446" spans="1:5" x14ac:dyDescent="0.2">
      <c r="A446" t="s">
        <v>1537</v>
      </c>
      <c r="B446" s="131">
        <v>7</v>
      </c>
      <c r="C446" t="s">
        <v>990</v>
      </c>
      <c r="D446" t="s">
        <v>991</v>
      </c>
      <c r="E446" s="129"/>
    </row>
    <row r="447" spans="1:5" x14ac:dyDescent="0.2">
      <c r="E447" s="129"/>
    </row>
    <row r="448" spans="1:5" s="133" customFormat="1" x14ac:dyDescent="0.2">
      <c r="A448" s="136" t="s">
        <v>1548</v>
      </c>
      <c r="B448">
        <v>1</v>
      </c>
      <c r="C448" t="s">
        <v>1489</v>
      </c>
      <c r="D448" t="s">
        <v>1490</v>
      </c>
      <c r="E448" s="128"/>
    </row>
    <row r="449" spans="1:5" s="133" customFormat="1" x14ac:dyDescent="0.2">
      <c r="A449" s="136" t="s">
        <v>1548</v>
      </c>
      <c r="B449">
        <v>2</v>
      </c>
      <c r="C449" t="s">
        <v>1491</v>
      </c>
      <c r="D449" t="s">
        <v>1492</v>
      </c>
      <c r="E449" s="128"/>
    </row>
    <row r="450" spans="1:5" s="133" customFormat="1" x14ac:dyDescent="0.2">
      <c r="A450" s="136" t="s">
        <v>1548</v>
      </c>
      <c r="B450">
        <v>3</v>
      </c>
      <c r="C450" t="s">
        <v>1493</v>
      </c>
      <c r="D450" t="s">
        <v>1494</v>
      </c>
      <c r="E450" s="128"/>
    </row>
    <row r="451" spans="1:5" s="133" customFormat="1" x14ac:dyDescent="0.2">
      <c r="A451" s="136" t="s">
        <v>1548</v>
      </c>
      <c r="B451">
        <v>4</v>
      </c>
      <c r="C451" t="s">
        <v>1495</v>
      </c>
      <c r="D451" t="s">
        <v>1496</v>
      </c>
      <c r="E451" s="128"/>
    </row>
    <row r="452" spans="1:5" s="133" customFormat="1" x14ac:dyDescent="0.2">
      <c r="A452" s="136" t="s">
        <v>1548</v>
      </c>
      <c r="B452">
        <v>5</v>
      </c>
      <c r="C452" t="s">
        <v>1497</v>
      </c>
      <c r="D452" t="s">
        <v>1498</v>
      </c>
      <c r="E452" s="128"/>
    </row>
    <row r="453" spans="1:5" s="133" customFormat="1" x14ac:dyDescent="0.2">
      <c r="A453" s="136" t="s">
        <v>1548</v>
      </c>
      <c r="B453">
        <v>6</v>
      </c>
      <c r="C453" t="s">
        <v>1499</v>
      </c>
      <c r="D453" t="s">
        <v>1500</v>
      </c>
      <c r="E453" s="128"/>
    </row>
    <row r="454" spans="1:5" s="133" customFormat="1" x14ac:dyDescent="0.2">
      <c r="A454" s="136" t="s">
        <v>1548</v>
      </c>
      <c r="B454">
        <v>7</v>
      </c>
      <c r="C454" t="s">
        <v>1501</v>
      </c>
      <c r="D454" t="s">
        <v>1502</v>
      </c>
      <c r="E454" s="128"/>
    </row>
    <row r="455" spans="1:5" s="133" customFormat="1" x14ac:dyDescent="0.2">
      <c r="A455" s="136" t="s">
        <v>1548</v>
      </c>
      <c r="B455">
        <v>8</v>
      </c>
      <c r="C455" t="s">
        <v>1503</v>
      </c>
      <c r="D455" t="s">
        <v>1504</v>
      </c>
      <c r="E455" s="128"/>
    </row>
    <row r="456" spans="1:5" s="133" customFormat="1" x14ac:dyDescent="0.2">
      <c r="A456" s="136" t="s">
        <v>1548</v>
      </c>
      <c r="B456">
        <v>9</v>
      </c>
      <c r="C456" t="s">
        <v>1505</v>
      </c>
      <c r="D456" t="s">
        <v>1506</v>
      </c>
      <c r="E456" s="128"/>
    </row>
    <row r="457" spans="1:5" s="133" customFormat="1" x14ac:dyDescent="0.2">
      <c r="A457" s="136" t="s">
        <v>1548</v>
      </c>
      <c r="B457">
        <v>10</v>
      </c>
      <c r="C457" t="s">
        <v>1507</v>
      </c>
      <c r="D457" t="s">
        <v>1508</v>
      </c>
      <c r="E457" s="128"/>
    </row>
    <row r="458" spans="1:5" s="133" customFormat="1" x14ac:dyDescent="0.2">
      <c r="A458" s="136" t="s">
        <v>1548</v>
      </c>
      <c r="B458">
        <v>11</v>
      </c>
      <c r="C458" t="s">
        <v>1509</v>
      </c>
      <c r="D458" t="s">
        <v>1510</v>
      </c>
      <c r="E458" s="128"/>
    </row>
    <row r="459" spans="1:5" s="133" customFormat="1" x14ac:dyDescent="0.2">
      <c r="A459" s="136" t="s">
        <v>1548</v>
      </c>
      <c r="B459">
        <v>12</v>
      </c>
      <c r="C459" t="s">
        <v>1511</v>
      </c>
      <c r="D459" t="s">
        <v>1512</v>
      </c>
      <c r="E459" s="128"/>
    </row>
    <row r="460" spans="1:5" s="133" customFormat="1" x14ac:dyDescent="0.2">
      <c r="A460" s="136" t="s">
        <v>1548</v>
      </c>
      <c r="B460">
        <v>13</v>
      </c>
      <c r="C460" t="s">
        <v>1513</v>
      </c>
      <c r="D460" t="s">
        <v>1514</v>
      </c>
      <c r="E460" s="128"/>
    </row>
    <row r="461" spans="1:5" s="133" customFormat="1" x14ac:dyDescent="0.2">
      <c r="A461" s="136" t="s">
        <v>1548</v>
      </c>
      <c r="B461">
        <v>14</v>
      </c>
      <c r="C461" t="s">
        <v>1515</v>
      </c>
      <c r="D461" t="s">
        <v>1516</v>
      </c>
      <c r="E461" s="128"/>
    </row>
    <row r="462" spans="1:5" s="133" customFormat="1" x14ac:dyDescent="0.2">
      <c r="A462" s="136" t="s">
        <v>1548</v>
      </c>
      <c r="B462" s="136">
        <v>15</v>
      </c>
      <c r="C462" s="136" t="s">
        <v>1517</v>
      </c>
      <c r="D462" t="s">
        <v>1518</v>
      </c>
      <c r="E462" s="128"/>
    </row>
    <row r="463" spans="1:5" s="133" customFormat="1" x14ac:dyDescent="0.2">
      <c r="A463" s="136" t="s">
        <v>1548</v>
      </c>
      <c r="B463" s="136">
        <v>16</v>
      </c>
      <c r="C463" s="136" t="s">
        <v>1519</v>
      </c>
      <c r="D463" t="s">
        <v>1520</v>
      </c>
      <c r="E463" s="128"/>
    </row>
    <row r="464" spans="1:5" s="133" customFormat="1" x14ac:dyDescent="0.2">
      <c r="A464" s="136" t="s">
        <v>1548</v>
      </c>
      <c r="B464" s="136">
        <v>17</v>
      </c>
      <c r="C464" s="136" t="s">
        <v>1521</v>
      </c>
      <c r="D464" t="s">
        <v>1522</v>
      </c>
      <c r="E464" s="128"/>
    </row>
    <row r="465" spans="1:5" s="133" customFormat="1" x14ac:dyDescent="0.2">
      <c r="A465" s="136" t="s">
        <v>1548</v>
      </c>
      <c r="B465" s="136">
        <v>18</v>
      </c>
      <c r="C465" s="136" t="s">
        <v>1549</v>
      </c>
      <c r="D465" t="s">
        <v>1524</v>
      </c>
      <c r="E465" s="128"/>
    </row>
    <row r="466" spans="1:5" s="133" customFormat="1" x14ac:dyDescent="0.2">
      <c r="A466" s="136" t="s">
        <v>1548</v>
      </c>
      <c r="B466" s="136">
        <v>19</v>
      </c>
      <c r="C466" s="136" t="s">
        <v>1550</v>
      </c>
      <c r="D466" t="s">
        <v>1551</v>
      </c>
      <c r="E466" s="128"/>
    </row>
    <row r="467" spans="1:5" s="133" customFormat="1" x14ac:dyDescent="0.2">
      <c r="A467" s="136" t="s">
        <v>1548</v>
      </c>
      <c r="B467" s="131">
        <v>20</v>
      </c>
      <c r="C467" s="136" t="s">
        <v>988</v>
      </c>
      <c r="D467" s="136" t="s">
        <v>989</v>
      </c>
      <c r="E467" s="128"/>
    </row>
    <row r="468" spans="1:5" s="133" customFormat="1" x14ac:dyDescent="0.2">
      <c r="A468" s="136" t="s">
        <v>1548</v>
      </c>
      <c r="B468" s="131">
        <v>21</v>
      </c>
      <c r="C468" s="136" t="s">
        <v>990</v>
      </c>
      <c r="D468" t="s">
        <v>991</v>
      </c>
      <c r="E468" s="128"/>
    </row>
    <row r="469" spans="1:5" s="133" customFormat="1" x14ac:dyDescent="0.2">
      <c r="D469" s="126"/>
      <c r="E469" s="128"/>
    </row>
    <row r="470" spans="1:5" s="133" customFormat="1" x14ac:dyDescent="0.2">
      <c r="A470" s="136" t="s">
        <v>1552</v>
      </c>
      <c r="B470">
        <v>1</v>
      </c>
      <c r="C470" t="s">
        <v>1489</v>
      </c>
      <c r="D470" t="s">
        <v>1490</v>
      </c>
      <c r="E470" s="128"/>
    </row>
    <row r="471" spans="1:5" s="133" customFormat="1" x14ac:dyDescent="0.2">
      <c r="A471" s="136" t="s">
        <v>1552</v>
      </c>
      <c r="B471">
        <v>2</v>
      </c>
      <c r="C471" t="s">
        <v>1491</v>
      </c>
      <c r="D471" t="s">
        <v>1492</v>
      </c>
      <c r="E471" s="128"/>
    </row>
    <row r="472" spans="1:5" s="133" customFormat="1" x14ac:dyDescent="0.2">
      <c r="A472" s="136" t="s">
        <v>1552</v>
      </c>
      <c r="B472">
        <v>3</v>
      </c>
      <c r="C472" t="s">
        <v>1493</v>
      </c>
      <c r="D472" t="s">
        <v>1494</v>
      </c>
      <c r="E472" s="128"/>
    </row>
    <row r="473" spans="1:5" s="133" customFormat="1" x14ac:dyDescent="0.2">
      <c r="A473" s="136" t="s">
        <v>1552</v>
      </c>
      <c r="B473">
        <v>4</v>
      </c>
      <c r="C473" t="s">
        <v>1495</v>
      </c>
      <c r="D473" t="s">
        <v>1496</v>
      </c>
      <c r="E473" s="128"/>
    </row>
    <row r="474" spans="1:5" s="133" customFormat="1" x14ac:dyDescent="0.2">
      <c r="A474" s="136" t="s">
        <v>1552</v>
      </c>
      <c r="B474">
        <v>5</v>
      </c>
      <c r="C474" t="s">
        <v>1497</v>
      </c>
      <c r="D474" t="s">
        <v>1498</v>
      </c>
      <c r="E474" s="128"/>
    </row>
    <row r="475" spans="1:5" s="133" customFormat="1" x14ac:dyDescent="0.2">
      <c r="A475" s="136" t="s">
        <v>1552</v>
      </c>
      <c r="B475">
        <v>6</v>
      </c>
      <c r="C475" t="s">
        <v>1499</v>
      </c>
      <c r="D475" t="s">
        <v>1500</v>
      </c>
      <c r="E475" s="128"/>
    </row>
    <row r="476" spans="1:5" s="133" customFormat="1" x14ac:dyDescent="0.2">
      <c r="A476" s="136" t="s">
        <v>1552</v>
      </c>
      <c r="B476">
        <v>7</v>
      </c>
      <c r="C476" t="s">
        <v>1501</v>
      </c>
      <c r="D476" t="s">
        <v>1502</v>
      </c>
      <c r="E476" s="128"/>
    </row>
    <row r="477" spans="1:5" s="133" customFormat="1" x14ac:dyDescent="0.2">
      <c r="A477" s="136" t="s">
        <v>1552</v>
      </c>
      <c r="B477">
        <v>8</v>
      </c>
      <c r="C477" t="s">
        <v>1503</v>
      </c>
      <c r="D477" t="s">
        <v>1504</v>
      </c>
      <c r="E477" s="128"/>
    </row>
    <row r="478" spans="1:5" s="133" customFormat="1" x14ac:dyDescent="0.2">
      <c r="A478" s="136" t="s">
        <v>1552</v>
      </c>
      <c r="B478">
        <v>9</v>
      </c>
      <c r="C478" t="s">
        <v>1505</v>
      </c>
      <c r="D478" t="s">
        <v>1506</v>
      </c>
      <c r="E478" s="128"/>
    </row>
    <row r="479" spans="1:5" s="133" customFormat="1" x14ac:dyDescent="0.2">
      <c r="A479" s="136" t="s">
        <v>1552</v>
      </c>
      <c r="B479">
        <v>10</v>
      </c>
      <c r="C479" t="s">
        <v>1507</v>
      </c>
      <c r="D479" t="s">
        <v>1508</v>
      </c>
      <c r="E479" s="128"/>
    </row>
    <row r="480" spans="1:5" s="133" customFormat="1" x14ac:dyDescent="0.2">
      <c r="A480" s="136" t="s">
        <v>1552</v>
      </c>
      <c r="B480">
        <v>11</v>
      </c>
      <c r="C480" t="s">
        <v>1509</v>
      </c>
      <c r="D480" t="s">
        <v>1510</v>
      </c>
      <c r="E480" s="128"/>
    </row>
    <row r="481" spans="1:5" s="133" customFormat="1" x14ac:dyDescent="0.2">
      <c r="A481" s="136" t="s">
        <v>1552</v>
      </c>
      <c r="B481">
        <v>12</v>
      </c>
      <c r="C481" t="s">
        <v>1511</v>
      </c>
      <c r="D481" t="s">
        <v>1512</v>
      </c>
      <c r="E481" s="128"/>
    </row>
    <row r="482" spans="1:5" s="133" customFormat="1" x14ac:dyDescent="0.2">
      <c r="A482" s="136" t="s">
        <v>1552</v>
      </c>
      <c r="B482">
        <v>13</v>
      </c>
      <c r="C482" t="s">
        <v>1513</v>
      </c>
      <c r="D482" t="s">
        <v>1514</v>
      </c>
      <c r="E482" s="128"/>
    </row>
    <row r="483" spans="1:5" s="133" customFormat="1" x14ac:dyDescent="0.2">
      <c r="A483" s="136" t="s">
        <v>1552</v>
      </c>
      <c r="B483">
        <v>14</v>
      </c>
      <c r="C483" t="s">
        <v>1515</v>
      </c>
      <c r="D483" t="s">
        <v>1516</v>
      </c>
      <c r="E483" s="128"/>
    </row>
    <row r="484" spans="1:5" s="133" customFormat="1" x14ac:dyDescent="0.2">
      <c r="A484" s="136" t="s">
        <v>1552</v>
      </c>
      <c r="B484" s="136">
        <v>15</v>
      </c>
      <c r="C484" s="136" t="s">
        <v>1517</v>
      </c>
      <c r="D484" t="s">
        <v>1518</v>
      </c>
      <c r="E484" s="128"/>
    </row>
    <row r="485" spans="1:5" s="133" customFormat="1" x14ac:dyDescent="0.2">
      <c r="A485" s="136" t="s">
        <v>1552</v>
      </c>
      <c r="B485" s="136">
        <v>16</v>
      </c>
      <c r="C485" s="136" t="s">
        <v>1519</v>
      </c>
      <c r="D485" t="s">
        <v>1520</v>
      </c>
      <c r="E485" s="128"/>
    </row>
    <row r="486" spans="1:5" s="133" customFormat="1" x14ac:dyDescent="0.2">
      <c r="A486" s="136" t="s">
        <v>1552</v>
      </c>
      <c r="B486" s="136">
        <v>17</v>
      </c>
      <c r="C486" s="136" t="s">
        <v>1521</v>
      </c>
      <c r="D486" t="s">
        <v>1522</v>
      </c>
      <c r="E486" s="128"/>
    </row>
    <row r="487" spans="1:5" s="133" customFormat="1" x14ac:dyDescent="0.2">
      <c r="A487" s="136" t="s">
        <v>1552</v>
      </c>
      <c r="B487" s="136">
        <v>18</v>
      </c>
      <c r="C487" s="136" t="s">
        <v>1553</v>
      </c>
      <c r="D487" t="s">
        <v>1524</v>
      </c>
      <c r="E487" s="128"/>
    </row>
    <row r="488" spans="1:5" s="133" customFormat="1" x14ac:dyDescent="0.2">
      <c r="A488" s="136" t="s">
        <v>1552</v>
      </c>
      <c r="B488" s="136">
        <v>19</v>
      </c>
      <c r="C488" s="136" t="s">
        <v>1554</v>
      </c>
      <c r="D488" t="s">
        <v>1555</v>
      </c>
      <c r="E488" s="128"/>
    </row>
    <row r="489" spans="1:5" s="133" customFormat="1" x14ac:dyDescent="0.2">
      <c r="A489" s="136" t="s">
        <v>1552</v>
      </c>
      <c r="B489" s="131">
        <v>20</v>
      </c>
      <c r="C489" s="136" t="s">
        <v>988</v>
      </c>
      <c r="D489" s="136" t="s">
        <v>989</v>
      </c>
      <c r="E489" s="128"/>
    </row>
    <row r="490" spans="1:5" s="133" customFormat="1" x14ac:dyDescent="0.2">
      <c r="A490" s="136" t="s">
        <v>1552</v>
      </c>
      <c r="B490" s="131">
        <v>21</v>
      </c>
      <c r="C490" s="136" t="s">
        <v>990</v>
      </c>
      <c r="D490" t="s">
        <v>991</v>
      </c>
      <c r="E490" s="128"/>
    </row>
    <row r="491" spans="1:5" s="141" customFormat="1" x14ac:dyDescent="0.2">
      <c r="D491" s="126"/>
      <c r="E491" s="142"/>
    </row>
    <row r="492" spans="1:5" x14ac:dyDescent="0.2">
      <c r="A492" t="s">
        <v>375</v>
      </c>
      <c r="B492" t="s">
        <v>1556</v>
      </c>
      <c r="C492" t="s">
        <v>1557</v>
      </c>
      <c r="D492" t="s">
        <v>1558</v>
      </c>
      <c r="E492" s="129"/>
    </row>
    <row r="493" spans="1:5" x14ac:dyDescent="0.2">
      <c r="A493" t="s">
        <v>375</v>
      </c>
      <c r="B493" t="s">
        <v>1559</v>
      </c>
      <c r="C493" t="s">
        <v>1560</v>
      </c>
      <c r="D493" t="s">
        <v>1561</v>
      </c>
      <c r="E493" s="129"/>
    </row>
    <row r="494" spans="1:5" x14ac:dyDescent="0.2">
      <c r="A494" t="s">
        <v>375</v>
      </c>
      <c r="B494" t="s">
        <v>1562</v>
      </c>
      <c r="C494" t="s">
        <v>1563</v>
      </c>
      <c r="D494" t="s">
        <v>1564</v>
      </c>
      <c r="E494" s="129"/>
    </row>
    <row r="495" spans="1:5" x14ac:dyDescent="0.2">
      <c r="A495" t="s">
        <v>375</v>
      </c>
      <c r="B495" t="s">
        <v>1565</v>
      </c>
      <c r="C495" t="s">
        <v>1566</v>
      </c>
      <c r="D495" t="s">
        <v>1567</v>
      </c>
      <c r="E495" s="129"/>
    </row>
    <row r="496" spans="1:5" x14ac:dyDescent="0.2">
      <c r="A496" t="s">
        <v>375</v>
      </c>
      <c r="B496" t="s">
        <v>1568</v>
      </c>
      <c r="C496" t="s">
        <v>1569</v>
      </c>
      <c r="D496" t="s">
        <v>1570</v>
      </c>
      <c r="E496" s="129"/>
    </row>
    <row r="497" spans="1:5" x14ac:dyDescent="0.2">
      <c r="A497" t="s">
        <v>375</v>
      </c>
      <c r="B497" t="s">
        <v>1571</v>
      </c>
      <c r="C497" t="s">
        <v>1572</v>
      </c>
      <c r="D497" t="s">
        <v>1573</v>
      </c>
      <c r="E497" s="129"/>
    </row>
    <row r="498" spans="1:5" x14ac:dyDescent="0.2">
      <c r="A498" t="s">
        <v>375</v>
      </c>
      <c r="B498" t="s">
        <v>1574</v>
      </c>
      <c r="C498" t="s">
        <v>1575</v>
      </c>
      <c r="D498" t="s">
        <v>1576</v>
      </c>
      <c r="E498" s="129"/>
    </row>
    <row r="499" spans="1:5" x14ac:dyDescent="0.2">
      <c r="A499" t="s">
        <v>375</v>
      </c>
      <c r="B499" t="s">
        <v>1577</v>
      </c>
      <c r="C499" t="s">
        <v>1578</v>
      </c>
      <c r="D499" t="s">
        <v>1579</v>
      </c>
      <c r="E499" s="129"/>
    </row>
    <row r="500" spans="1:5" x14ac:dyDescent="0.2">
      <c r="A500" t="s">
        <v>375</v>
      </c>
      <c r="B500" t="s">
        <v>1580</v>
      </c>
      <c r="C500" t="s">
        <v>1581</v>
      </c>
      <c r="D500" t="s">
        <v>1582</v>
      </c>
      <c r="E500" s="129"/>
    </row>
    <row r="501" spans="1:5" x14ac:dyDescent="0.2">
      <c r="A501" t="s">
        <v>375</v>
      </c>
      <c r="B501" t="s">
        <v>1583</v>
      </c>
      <c r="C501" t="s">
        <v>1584</v>
      </c>
      <c r="D501" t="s">
        <v>1585</v>
      </c>
      <c r="E501" s="129"/>
    </row>
    <row r="502" spans="1:5" x14ac:dyDescent="0.2">
      <c r="A502" t="s">
        <v>375</v>
      </c>
      <c r="B502" t="s">
        <v>1586</v>
      </c>
      <c r="C502" t="s">
        <v>1587</v>
      </c>
      <c r="D502" t="s">
        <v>1588</v>
      </c>
      <c r="E502" s="129"/>
    </row>
    <row r="503" spans="1:5" x14ac:dyDescent="0.2">
      <c r="A503" t="s">
        <v>375</v>
      </c>
      <c r="B503" t="s">
        <v>1589</v>
      </c>
      <c r="C503" t="s">
        <v>1590</v>
      </c>
      <c r="D503" t="s">
        <v>1591</v>
      </c>
      <c r="E503" s="129"/>
    </row>
    <row r="504" spans="1:5" x14ac:dyDescent="0.2">
      <c r="A504" t="s">
        <v>375</v>
      </c>
      <c r="B504" t="s">
        <v>1592</v>
      </c>
      <c r="C504" t="s">
        <v>1593</v>
      </c>
      <c r="D504" t="s">
        <v>1594</v>
      </c>
      <c r="E504" s="129"/>
    </row>
    <row r="505" spans="1:5" x14ac:dyDescent="0.2">
      <c r="A505" t="s">
        <v>375</v>
      </c>
      <c r="B505" t="s">
        <v>1595</v>
      </c>
      <c r="C505" t="s">
        <v>1596</v>
      </c>
      <c r="D505" t="s">
        <v>1597</v>
      </c>
      <c r="E505" s="129"/>
    </row>
    <row r="506" spans="1:5" x14ac:dyDescent="0.2">
      <c r="A506" t="s">
        <v>375</v>
      </c>
      <c r="B506" t="s">
        <v>1598</v>
      </c>
      <c r="C506" t="s">
        <v>1599</v>
      </c>
      <c r="D506" t="s">
        <v>1600</v>
      </c>
      <c r="E506" s="129"/>
    </row>
    <row r="507" spans="1:5" x14ac:dyDescent="0.2">
      <c r="A507" t="s">
        <v>375</v>
      </c>
      <c r="B507" t="s">
        <v>1601</v>
      </c>
      <c r="C507" t="s">
        <v>1602</v>
      </c>
      <c r="D507" t="s">
        <v>1603</v>
      </c>
      <c r="E507" s="129"/>
    </row>
    <row r="508" spans="1:5" x14ac:dyDescent="0.2">
      <c r="A508" t="s">
        <v>375</v>
      </c>
      <c r="B508" t="s">
        <v>1604</v>
      </c>
      <c r="C508" t="s">
        <v>1605</v>
      </c>
      <c r="D508" t="s">
        <v>1606</v>
      </c>
      <c r="E508" s="129"/>
    </row>
    <row r="509" spans="1:5" x14ac:dyDescent="0.2">
      <c r="A509" t="s">
        <v>375</v>
      </c>
      <c r="B509" t="s">
        <v>1607</v>
      </c>
      <c r="C509" t="s">
        <v>1608</v>
      </c>
      <c r="D509" t="s">
        <v>1609</v>
      </c>
      <c r="E509" s="129"/>
    </row>
    <row r="510" spans="1:5" x14ac:dyDescent="0.2">
      <c r="A510" t="s">
        <v>375</v>
      </c>
      <c r="B510" t="s">
        <v>1610</v>
      </c>
      <c r="C510" t="s">
        <v>1611</v>
      </c>
      <c r="D510" t="s">
        <v>1612</v>
      </c>
      <c r="E510" s="129"/>
    </row>
    <row r="511" spans="1:5" x14ac:dyDescent="0.2">
      <c r="A511" t="s">
        <v>375</v>
      </c>
      <c r="B511" t="s">
        <v>1613</v>
      </c>
      <c r="C511" t="s">
        <v>1614</v>
      </c>
      <c r="D511" t="s">
        <v>1615</v>
      </c>
      <c r="E511" s="129"/>
    </row>
    <row r="512" spans="1:5" x14ac:dyDescent="0.2">
      <c r="A512" t="s">
        <v>375</v>
      </c>
      <c r="B512" t="s">
        <v>1616</v>
      </c>
      <c r="C512" t="s">
        <v>1617</v>
      </c>
      <c r="D512" t="s">
        <v>1618</v>
      </c>
      <c r="E512" s="129"/>
    </row>
    <row r="513" spans="1:5" x14ac:dyDescent="0.2">
      <c r="A513" t="s">
        <v>375</v>
      </c>
      <c r="B513" t="s">
        <v>1619</v>
      </c>
      <c r="C513" t="s">
        <v>1620</v>
      </c>
      <c r="D513" t="s">
        <v>1621</v>
      </c>
      <c r="E513" s="129"/>
    </row>
    <row r="514" spans="1:5" x14ac:dyDescent="0.2">
      <c r="A514" t="s">
        <v>375</v>
      </c>
      <c r="B514" t="s">
        <v>1622</v>
      </c>
      <c r="C514" t="s">
        <v>1623</v>
      </c>
      <c r="D514" t="s">
        <v>1624</v>
      </c>
      <c r="E514" s="129"/>
    </row>
    <row r="515" spans="1:5" x14ac:dyDescent="0.2">
      <c r="A515" t="s">
        <v>375</v>
      </c>
      <c r="B515" t="s">
        <v>1625</v>
      </c>
      <c r="C515" t="s">
        <v>1626</v>
      </c>
      <c r="D515" t="s">
        <v>1627</v>
      </c>
      <c r="E515" s="129"/>
    </row>
    <row r="516" spans="1:5" x14ac:dyDescent="0.2">
      <c r="A516" t="s">
        <v>375</v>
      </c>
      <c r="B516" t="s">
        <v>1628</v>
      </c>
      <c r="C516" t="s">
        <v>1629</v>
      </c>
      <c r="D516" t="s">
        <v>1630</v>
      </c>
      <c r="E516" s="129"/>
    </row>
    <row r="517" spans="1:5" x14ac:dyDescent="0.2">
      <c r="A517" t="s">
        <v>375</v>
      </c>
      <c r="B517" t="s">
        <v>1438</v>
      </c>
      <c r="C517" t="s">
        <v>988</v>
      </c>
      <c r="D517" t="s">
        <v>989</v>
      </c>
      <c r="E517" s="129"/>
    </row>
    <row r="518" spans="1:5" x14ac:dyDescent="0.2">
      <c r="A518" t="s">
        <v>375</v>
      </c>
      <c r="B518" t="s">
        <v>1439</v>
      </c>
      <c r="C518" t="s">
        <v>990</v>
      </c>
      <c r="D518" t="s">
        <v>991</v>
      </c>
      <c r="E518" s="129"/>
    </row>
    <row r="519" spans="1:5" x14ac:dyDescent="0.2">
      <c r="E519" s="129"/>
    </row>
    <row r="520" spans="1:5" x14ac:dyDescent="0.2">
      <c r="A520" t="s">
        <v>1631</v>
      </c>
      <c r="B520" t="s">
        <v>1632</v>
      </c>
      <c r="C520" t="s">
        <v>1633</v>
      </c>
      <c r="D520" t="s">
        <v>1634</v>
      </c>
      <c r="E520" s="129"/>
    </row>
    <row r="521" spans="1:5" x14ac:dyDescent="0.2">
      <c r="A521" t="s">
        <v>1631</v>
      </c>
      <c r="B521" t="s">
        <v>1635</v>
      </c>
      <c r="C521" t="s">
        <v>1636</v>
      </c>
      <c r="D521" t="s">
        <v>1637</v>
      </c>
      <c r="E521" s="129"/>
    </row>
    <row r="522" spans="1:5" x14ac:dyDescent="0.2">
      <c r="A522" t="s">
        <v>1631</v>
      </c>
      <c r="B522" t="s">
        <v>1638</v>
      </c>
      <c r="C522" t="s">
        <v>1639</v>
      </c>
      <c r="D522" t="s">
        <v>1640</v>
      </c>
      <c r="E522" s="129"/>
    </row>
    <row r="523" spans="1:5" x14ac:dyDescent="0.2">
      <c r="A523" t="s">
        <v>1631</v>
      </c>
      <c r="B523" t="s">
        <v>1641</v>
      </c>
      <c r="C523" t="s">
        <v>1642</v>
      </c>
      <c r="D523" t="s">
        <v>1643</v>
      </c>
      <c r="E523" s="129"/>
    </row>
    <row r="524" spans="1:5" x14ac:dyDescent="0.2">
      <c r="A524" t="s">
        <v>1631</v>
      </c>
      <c r="B524" t="s">
        <v>1644</v>
      </c>
      <c r="C524" t="s">
        <v>1645</v>
      </c>
      <c r="D524" t="s">
        <v>1646</v>
      </c>
      <c r="E524" s="129"/>
    </row>
    <row r="525" spans="1:5" x14ac:dyDescent="0.2">
      <c r="A525" t="s">
        <v>1631</v>
      </c>
      <c r="B525" t="s">
        <v>1647</v>
      </c>
      <c r="C525" t="s">
        <v>1648</v>
      </c>
      <c r="D525" t="s">
        <v>1649</v>
      </c>
      <c r="E525" s="129"/>
    </row>
    <row r="526" spans="1:5" x14ac:dyDescent="0.2">
      <c r="A526" t="s">
        <v>1631</v>
      </c>
      <c r="B526" t="s">
        <v>1650</v>
      </c>
      <c r="C526" t="s">
        <v>1651</v>
      </c>
      <c r="D526" t="s">
        <v>1652</v>
      </c>
      <c r="E526" s="129"/>
    </row>
    <row r="527" spans="1:5" x14ac:dyDescent="0.2">
      <c r="A527" t="s">
        <v>1631</v>
      </c>
      <c r="B527" t="s">
        <v>1653</v>
      </c>
      <c r="C527" t="s">
        <v>1654</v>
      </c>
      <c r="D527" t="s">
        <v>1655</v>
      </c>
      <c r="E527" s="129"/>
    </row>
    <row r="528" spans="1:5" x14ac:dyDescent="0.2">
      <c r="A528" t="s">
        <v>1631</v>
      </c>
      <c r="B528" t="s">
        <v>1432</v>
      </c>
      <c r="C528" t="s">
        <v>1656</v>
      </c>
      <c r="D528" t="s">
        <v>1657</v>
      </c>
      <c r="E528" s="129"/>
    </row>
    <row r="529" spans="1:5" x14ac:dyDescent="0.2">
      <c r="A529" t="s">
        <v>1631</v>
      </c>
      <c r="B529" t="s">
        <v>1435</v>
      </c>
      <c r="C529" t="s">
        <v>1658</v>
      </c>
      <c r="D529" t="s">
        <v>1659</v>
      </c>
      <c r="E529" s="129"/>
    </row>
    <row r="530" spans="1:5" x14ac:dyDescent="0.2">
      <c r="A530" t="s">
        <v>1631</v>
      </c>
      <c r="B530" t="s">
        <v>1438</v>
      </c>
      <c r="C530" t="s">
        <v>988</v>
      </c>
      <c r="D530" t="s">
        <v>989</v>
      </c>
      <c r="E530" s="129"/>
    </row>
    <row r="531" spans="1:5" x14ac:dyDescent="0.2">
      <c r="A531" t="s">
        <v>1631</v>
      </c>
      <c r="B531" t="s">
        <v>1439</v>
      </c>
      <c r="C531" t="s">
        <v>990</v>
      </c>
      <c r="D531" t="s">
        <v>991</v>
      </c>
      <c r="E531" s="129"/>
    </row>
    <row r="532" spans="1:5" x14ac:dyDescent="0.2">
      <c r="E532" s="129"/>
    </row>
    <row r="533" spans="1:5" s="127" customFormat="1" x14ac:dyDescent="0.2">
      <c r="A533" s="136" t="s">
        <v>1660</v>
      </c>
      <c r="B533" s="136">
        <v>1</v>
      </c>
      <c r="C533" s="136" t="s">
        <v>1661</v>
      </c>
      <c r="D533" s="136" t="s">
        <v>1661</v>
      </c>
      <c r="E533" s="143"/>
    </row>
    <row r="534" spans="1:5" s="127" customFormat="1" x14ac:dyDescent="0.2">
      <c r="A534" s="136" t="s">
        <v>1660</v>
      </c>
      <c r="B534" s="136">
        <v>2</v>
      </c>
      <c r="C534" s="136" t="s">
        <v>1662</v>
      </c>
      <c r="D534" s="136" t="s">
        <v>1663</v>
      </c>
      <c r="E534" s="143"/>
    </row>
    <row r="535" spans="1:5" s="127" customFormat="1" x14ac:dyDescent="0.2">
      <c r="A535" s="136" t="s">
        <v>1660</v>
      </c>
      <c r="B535" s="136">
        <v>3</v>
      </c>
      <c r="C535" s="136" t="s">
        <v>1664</v>
      </c>
      <c r="D535" s="136" t="s">
        <v>1665</v>
      </c>
      <c r="E535" s="143"/>
    </row>
    <row r="536" spans="1:5" s="127" customFormat="1" x14ac:dyDescent="0.2">
      <c r="A536" s="136" t="s">
        <v>1660</v>
      </c>
      <c r="B536" s="136">
        <v>4</v>
      </c>
      <c r="C536" s="136" t="s">
        <v>1666</v>
      </c>
      <c r="D536" s="136" t="s">
        <v>1667</v>
      </c>
      <c r="E536" s="143"/>
    </row>
    <row r="537" spans="1:5" s="127" customFormat="1" x14ac:dyDescent="0.2">
      <c r="A537" s="136" t="s">
        <v>1660</v>
      </c>
      <c r="B537" s="136">
        <v>5</v>
      </c>
      <c r="C537" s="343" t="s">
        <v>1668</v>
      </c>
      <c r="D537" s="343" t="s">
        <v>1669</v>
      </c>
      <c r="E537" s="143"/>
    </row>
    <row r="538" spans="1:5" s="127" customFormat="1" x14ac:dyDescent="0.2">
      <c r="D538" s="144"/>
      <c r="E538" s="143"/>
    </row>
    <row r="539" spans="1:5" s="127" customFormat="1" x14ac:dyDescent="0.2">
      <c r="A539" s="295" t="s">
        <v>1670</v>
      </c>
      <c r="B539" s="295" t="s">
        <v>1010</v>
      </c>
      <c r="C539" s="295" t="s">
        <v>1671</v>
      </c>
      <c r="D539" s="295" t="s">
        <v>1672</v>
      </c>
      <c r="E539" s="143"/>
    </row>
    <row r="540" spans="1:5" s="127" customFormat="1" x14ac:dyDescent="0.2">
      <c r="A540" s="295" t="s">
        <v>1670</v>
      </c>
      <c r="B540" s="295" t="s">
        <v>1013</v>
      </c>
      <c r="C540" s="295" t="s">
        <v>1673</v>
      </c>
      <c r="D540" s="295" t="s">
        <v>1674</v>
      </c>
      <c r="E540" s="143"/>
    </row>
    <row r="541" spans="1:5" s="127" customFormat="1" x14ac:dyDescent="0.2">
      <c r="A541" s="295" t="s">
        <v>1670</v>
      </c>
      <c r="B541" s="295" t="s">
        <v>1016</v>
      </c>
      <c r="C541" s="295" t="s">
        <v>1675</v>
      </c>
      <c r="D541" s="295" t="s">
        <v>1676</v>
      </c>
      <c r="E541" s="143"/>
    </row>
    <row r="542" spans="1:5" s="127" customFormat="1" x14ac:dyDescent="0.2">
      <c r="A542" s="295" t="s">
        <v>1670</v>
      </c>
      <c r="B542" s="295" t="s">
        <v>1019</v>
      </c>
      <c r="C542" s="295" t="s">
        <v>1677</v>
      </c>
      <c r="D542" s="295" t="s">
        <v>1678</v>
      </c>
      <c r="E542" s="143"/>
    </row>
    <row r="543" spans="1:5" s="127" customFormat="1" x14ac:dyDescent="0.2">
      <c r="A543" s="295" t="s">
        <v>1670</v>
      </c>
      <c r="B543" s="295" t="s">
        <v>1022</v>
      </c>
      <c r="C543" s="295" t="s">
        <v>1679</v>
      </c>
      <c r="D543" s="295" t="s">
        <v>1680</v>
      </c>
      <c r="E543" s="143"/>
    </row>
    <row r="544" spans="1:5" s="127" customFormat="1" x14ac:dyDescent="0.2">
      <c r="A544" s="295" t="s">
        <v>1670</v>
      </c>
      <c r="B544" s="295" t="s">
        <v>1024</v>
      </c>
      <c r="C544" s="295" t="s">
        <v>1681</v>
      </c>
      <c r="D544" s="295" t="s">
        <v>1682</v>
      </c>
      <c r="E544" s="143"/>
    </row>
    <row r="545" spans="1:5" s="127" customFormat="1" x14ac:dyDescent="0.2">
      <c r="A545" s="295" t="s">
        <v>1670</v>
      </c>
      <c r="B545" s="295" t="s">
        <v>1027</v>
      </c>
      <c r="C545" s="295" t="s">
        <v>1683</v>
      </c>
      <c r="D545" s="295" t="s">
        <v>1684</v>
      </c>
      <c r="E545" s="143"/>
    </row>
    <row r="546" spans="1:5" s="127" customFormat="1" x14ac:dyDescent="0.2">
      <c r="A546" s="295" t="s">
        <v>1670</v>
      </c>
      <c r="B546" s="295" t="s">
        <v>1029</v>
      </c>
      <c r="C546" s="295" t="s">
        <v>1039</v>
      </c>
      <c r="D546" s="295" t="s">
        <v>1038</v>
      </c>
      <c r="E546" s="143"/>
    </row>
    <row r="547" spans="1:5" s="127" customFormat="1" x14ac:dyDescent="0.2">
      <c r="A547" s="295" t="s">
        <v>1670</v>
      </c>
      <c r="B547" s="295" t="s">
        <v>1685</v>
      </c>
      <c r="C547" s="295" t="s">
        <v>988</v>
      </c>
      <c r="D547" s="295" t="s">
        <v>1028</v>
      </c>
      <c r="E547" s="143"/>
    </row>
    <row r="548" spans="1:5" s="127" customFormat="1" x14ac:dyDescent="0.2">
      <c r="A548" s="295" t="s">
        <v>1670</v>
      </c>
      <c r="B548" s="295" t="s">
        <v>1686</v>
      </c>
      <c r="C548" s="295" t="s">
        <v>990</v>
      </c>
      <c r="D548" s="295" t="s">
        <v>1687</v>
      </c>
      <c r="E548" s="143"/>
    </row>
    <row r="549" spans="1:5" s="127" customFormat="1" x14ac:dyDescent="0.2">
      <c r="D549" s="144"/>
      <c r="E549" s="143"/>
    </row>
    <row r="550" spans="1:5" s="133" customFormat="1" x14ac:dyDescent="0.2">
      <c r="A550" s="136" t="s">
        <v>1688</v>
      </c>
      <c r="B550" s="136">
        <v>1</v>
      </c>
      <c r="C550" s="136" t="s">
        <v>1689</v>
      </c>
      <c r="D550" s="136" t="s">
        <v>1690</v>
      </c>
      <c r="E550" s="128"/>
    </row>
    <row r="551" spans="1:5" s="133" customFormat="1" x14ac:dyDescent="0.2">
      <c r="A551" s="136" t="s">
        <v>1688</v>
      </c>
      <c r="B551" s="136">
        <v>2</v>
      </c>
      <c r="C551" s="136" t="s">
        <v>1691</v>
      </c>
      <c r="D551" s="136" t="s">
        <v>1692</v>
      </c>
      <c r="E551" s="128"/>
    </row>
    <row r="552" spans="1:5" s="127" customFormat="1" x14ac:dyDescent="0.2">
      <c r="D552" s="133"/>
      <c r="E552" s="143"/>
    </row>
    <row r="553" spans="1:5" s="127" customFormat="1" x14ac:dyDescent="0.2">
      <c r="A553" s="136" t="s">
        <v>1693</v>
      </c>
      <c r="B553" s="136">
        <v>1</v>
      </c>
      <c r="C553" s="136" t="s">
        <v>1694</v>
      </c>
      <c r="D553" s="136" t="s">
        <v>1695</v>
      </c>
      <c r="E553" s="143"/>
    </row>
    <row r="554" spans="1:5" s="127" customFormat="1" x14ac:dyDescent="0.2">
      <c r="A554" s="136" t="s">
        <v>1693</v>
      </c>
      <c r="B554" s="136">
        <v>2</v>
      </c>
      <c r="C554" s="136" t="s">
        <v>1696</v>
      </c>
      <c r="D554" s="136" t="s">
        <v>1697</v>
      </c>
      <c r="E554" s="143"/>
    </row>
    <row r="555" spans="1:5" s="127" customFormat="1" x14ac:dyDescent="0.2">
      <c r="A555" s="136" t="s">
        <v>1693</v>
      </c>
      <c r="B555" s="136">
        <v>3</v>
      </c>
      <c r="C555" s="136" t="s">
        <v>1698</v>
      </c>
      <c r="D555" s="136" t="s">
        <v>1699</v>
      </c>
      <c r="E555" s="143"/>
    </row>
    <row r="556" spans="1:5" s="127" customFormat="1" x14ac:dyDescent="0.2">
      <c r="A556" s="136" t="s">
        <v>1693</v>
      </c>
      <c r="B556" s="136">
        <v>4</v>
      </c>
      <c r="C556" s="136" t="s">
        <v>1700</v>
      </c>
      <c r="D556" s="136" t="s">
        <v>1701</v>
      </c>
      <c r="E556" s="143"/>
    </row>
    <row r="557" spans="1:5" s="127" customFormat="1" x14ac:dyDescent="0.2">
      <c r="A557" s="136" t="s">
        <v>1693</v>
      </c>
      <c r="B557" s="136">
        <v>5</v>
      </c>
      <c r="C557" s="136" t="s">
        <v>1702</v>
      </c>
      <c r="D557" s="136" t="s">
        <v>1703</v>
      </c>
      <c r="E557" s="143"/>
    </row>
    <row r="558" spans="1:5" s="127" customFormat="1" x14ac:dyDescent="0.2">
      <c r="A558" s="136" t="s">
        <v>1693</v>
      </c>
      <c r="B558" s="136">
        <v>6</v>
      </c>
      <c r="C558" s="136" t="s">
        <v>1656</v>
      </c>
      <c r="D558" s="136" t="s">
        <v>1657</v>
      </c>
      <c r="E558" s="143"/>
    </row>
    <row r="559" spans="1:5" s="127" customFormat="1" x14ac:dyDescent="0.2">
      <c r="A559" s="136" t="s">
        <v>1693</v>
      </c>
      <c r="B559" s="136">
        <v>7</v>
      </c>
      <c r="C559" s="136" t="s">
        <v>988</v>
      </c>
      <c r="D559" s="136" t="s">
        <v>989</v>
      </c>
      <c r="E559" s="143"/>
    </row>
    <row r="560" spans="1:5" s="127" customFormat="1" x14ac:dyDescent="0.2">
      <c r="A560" s="136" t="s">
        <v>1693</v>
      </c>
      <c r="B560" s="136">
        <v>8</v>
      </c>
      <c r="C560" s="136" t="s">
        <v>990</v>
      </c>
      <c r="D560" s="136" t="s">
        <v>991</v>
      </c>
      <c r="E560" s="143"/>
    </row>
    <row r="561" spans="1:6" x14ac:dyDescent="0.2">
      <c r="D561" s="133"/>
      <c r="E561" s="129"/>
    </row>
    <row r="562" spans="1:6" s="127" customFormat="1" x14ac:dyDescent="0.2">
      <c r="A562" s="138" t="s">
        <v>1704</v>
      </c>
      <c r="B562" s="138">
        <v>1</v>
      </c>
      <c r="C562" s="138" t="s">
        <v>1705</v>
      </c>
      <c r="D562" s="138" t="s">
        <v>1706</v>
      </c>
      <c r="E562" s="143"/>
    </row>
    <row r="563" spans="1:6" s="127" customFormat="1" x14ac:dyDescent="0.2">
      <c r="A563" s="138" t="s">
        <v>1704</v>
      </c>
      <c r="B563" s="138">
        <v>2</v>
      </c>
      <c r="C563" s="138" t="s">
        <v>1707</v>
      </c>
      <c r="D563" s="138" t="s">
        <v>1708</v>
      </c>
      <c r="E563" s="143"/>
    </row>
    <row r="564" spans="1:6" s="127" customFormat="1" x14ac:dyDescent="0.2">
      <c r="A564" s="138" t="s">
        <v>1704</v>
      </c>
      <c r="B564" s="138">
        <v>3</v>
      </c>
      <c r="C564" s="138" t="s">
        <v>1709</v>
      </c>
      <c r="D564" s="138" t="s">
        <v>1710</v>
      </c>
      <c r="E564" s="143"/>
    </row>
    <row r="565" spans="1:6" s="127" customFormat="1" x14ac:dyDescent="0.2">
      <c r="A565" s="138" t="s">
        <v>1704</v>
      </c>
      <c r="B565" s="138">
        <v>4</v>
      </c>
      <c r="C565" s="138" t="s">
        <v>1711</v>
      </c>
      <c r="D565" s="138" t="s">
        <v>1712</v>
      </c>
      <c r="E565" s="143"/>
    </row>
    <row r="566" spans="1:6" s="127" customFormat="1" x14ac:dyDescent="0.2">
      <c r="A566" s="138" t="s">
        <v>1704</v>
      </c>
      <c r="B566" s="138">
        <v>5</v>
      </c>
      <c r="C566" s="138" t="s">
        <v>1713</v>
      </c>
      <c r="D566" s="138" t="s">
        <v>1714</v>
      </c>
      <c r="E566" s="143"/>
    </row>
    <row r="567" spans="1:6" s="127" customFormat="1" x14ac:dyDescent="0.2">
      <c r="A567" s="138" t="s">
        <v>1704</v>
      </c>
      <c r="B567" s="138">
        <v>6</v>
      </c>
      <c r="C567" s="138" t="s">
        <v>988</v>
      </c>
      <c r="D567" s="138" t="s">
        <v>989</v>
      </c>
      <c r="E567" s="143"/>
    </row>
    <row r="568" spans="1:6" s="127" customFormat="1" x14ac:dyDescent="0.2">
      <c r="A568" s="138" t="s">
        <v>1704</v>
      </c>
      <c r="B568" s="138">
        <v>7</v>
      </c>
      <c r="C568" s="138" t="s">
        <v>990</v>
      </c>
      <c r="D568" s="138" t="s">
        <v>1715</v>
      </c>
      <c r="E568" s="143"/>
    </row>
    <row r="569" spans="1:6" x14ac:dyDescent="0.2">
      <c r="E569" s="129"/>
      <c r="F569" s="127"/>
    </row>
    <row r="570" spans="1:6" s="127" customFormat="1" x14ac:dyDescent="0.2">
      <c r="A570" s="138" t="s">
        <v>1716</v>
      </c>
      <c r="B570" s="138" t="s">
        <v>1717</v>
      </c>
      <c r="C570" s="138" t="s">
        <v>1718</v>
      </c>
      <c r="D570" s="138" t="s">
        <v>1719</v>
      </c>
      <c r="E570" s="143"/>
    </row>
    <row r="571" spans="1:6" s="127" customFormat="1" x14ac:dyDescent="0.2">
      <c r="A571" s="138" t="s">
        <v>1716</v>
      </c>
      <c r="B571" s="138" t="s">
        <v>1720</v>
      </c>
      <c r="C571" s="138" t="s">
        <v>1721</v>
      </c>
      <c r="D571" s="138" t="s">
        <v>1722</v>
      </c>
      <c r="E571" s="143"/>
    </row>
    <row r="572" spans="1:6" s="127" customFormat="1" x14ac:dyDescent="0.2">
      <c r="A572" s="138" t="s">
        <v>1716</v>
      </c>
      <c r="B572" s="138" t="s">
        <v>1723</v>
      </c>
      <c r="C572" s="138" t="s">
        <v>1724</v>
      </c>
      <c r="D572" s="138" t="s">
        <v>1725</v>
      </c>
      <c r="E572" s="143"/>
    </row>
    <row r="573" spans="1:6" s="127" customFormat="1" x14ac:dyDescent="0.2">
      <c r="A573" s="138" t="s">
        <v>1716</v>
      </c>
      <c r="B573" s="138" t="s">
        <v>1726</v>
      </c>
      <c r="C573" s="138" t="s">
        <v>1727</v>
      </c>
      <c r="D573" s="138" t="s">
        <v>1728</v>
      </c>
      <c r="E573" s="143"/>
    </row>
    <row r="574" spans="1:6" s="127" customFormat="1" x14ac:dyDescent="0.2">
      <c r="A574" s="138" t="s">
        <v>1716</v>
      </c>
      <c r="B574" s="138" t="s">
        <v>1729</v>
      </c>
      <c r="C574" s="138" t="s">
        <v>1730</v>
      </c>
      <c r="D574" s="138" t="s">
        <v>1731</v>
      </c>
      <c r="E574" s="143"/>
    </row>
    <row r="575" spans="1:6" s="127" customFormat="1" x14ac:dyDescent="0.2">
      <c r="A575" s="138" t="s">
        <v>1716</v>
      </c>
      <c r="B575" s="138" t="s">
        <v>1732</v>
      </c>
      <c r="C575" s="138" t="s">
        <v>1733</v>
      </c>
      <c r="D575" s="138" t="s">
        <v>1734</v>
      </c>
      <c r="E575" s="143"/>
    </row>
    <row r="576" spans="1:6" s="127" customFormat="1" x14ac:dyDescent="0.2">
      <c r="A576" s="138" t="s">
        <v>1716</v>
      </c>
      <c r="B576" s="138" t="s">
        <v>1735</v>
      </c>
      <c r="C576" s="138" t="s">
        <v>1736</v>
      </c>
      <c r="D576" s="138" t="s">
        <v>1737</v>
      </c>
      <c r="E576" s="143"/>
    </row>
    <row r="577" spans="1:6" s="127" customFormat="1" x14ac:dyDescent="0.2">
      <c r="A577" s="138" t="s">
        <v>1716</v>
      </c>
      <c r="B577" s="138" t="s">
        <v>1432</v>
      </c>
      <c r="C577" s="138" t="s">
        <v>1039</v>
      </c>
      <c r="D577" s="138" t="s">
        <v>1038</v>
      </c>
      <c r="E577" s="143"/>
    </row>
    <row r="578" spans="1:6" s="127" customFormat="1" x14ac:dyDescent="0.2">
      <c r="A578" s="138" t="s">
        <v>1716</v>
      </c>
      <c r="B578" s="138" t="s">
        <v>1438</v>
      </c>
      <c r="C578" s="138" t="s">
        <v>988</v>
      </c>
      <c r="D578" s="138" t="s">
        <v>989</v>
      </c>
      <c r="E578" s="143"/>
    </row>
    <row r="579" spans="1:6" s="127" customFormat="1" x14ac:dyDescent="0.2">
      <c r="A579" s="138" t="s">
        <v>1716</v>
      </c>
      <c r="B579" s="138" t="s">
        <v>1439</v>
      </c>
      <c r="C579" s="138" t="s">
        <v>990</v>
      </c>
      <c r="D579" s="138" t="s">
        <v>991</v>
      </c>
      <c r="E579" s="143"/>
    </row>
    <row r="580" spans="1:6" x14ac:dyDescent="0.2">
      <c r="D580" s="127"/>
      <c r="E580" s="129"/>
    </row>
    <row r="581" spans="1:6" x14ac:dyDescent="0.2">
      <c r="A581" s="138" t="s">
        <v>1738</v>
      </c>
      <c r="B581" s="138">
        <v>1</v>
      </c>
      <c r="C581" s="138" t="s">
        <v>1739</v>
      </c>
      <c r="D581" s="138" t="s">
        <v>1740</v>
      </c>
      <c r="E581" s="129"/>
    </row>
    <row r="582" spans="1:6" x14ac:dyDescent="0.2">
      <c r="A582" s="138" t="s">
        <v>1738</v>
      </c>
      <c r="B582" s="138">
        <v>2</v>
      </c>
      <c r="C582" s="138" t="s">
        <v>1741</v>
      </c>
      <c r="D582" s="138" t="s">
        <v>1742</v>
      </c>
      <c r="E582" s="129"/>
    </row>
    <row r="583" spans="1:6" x14ac:dyDescent="0.2">
      <c r="A583" s="138" t="s">
        <v>1738</v>
      </c>
      <c r="B583" s="138">
        <v>3</v>
      </c>
      <c r="C583" s="138" t="s">
        <v>1743</v>
      </c>
      <c r="D583" s="138" t="s">
        <v>1744</v>
      </c>
      <c r="E583" s="129"/>
    </row>
    <row r="584" spans="1:6" x14ac:dyDescent="0.2">
      <c r="A584" s="138" t="s">
        <v>1738</v>
      </c>
      <c r="B584" s="138">
        <v>4</v>
      </c>
      <c r="C584" s="138" t="s">
        <v>1745</v>
      </c>
      <c r="D584" s="138" t="s">
        <v>1746</v>
      </c>
      <c r="E584" s="129"/>
    </row>
    <row r="585" spans="1:6" x14ac:dyDescent="0.2">
      <c r="A585" s="138" t="s">
        <v>1738</v>
      </c>
      <c r="B585" s="138">
        <v>5</v>
      </c>
      <c r="C585" s="138" t="s">
        <v>1747</v>
      </c>
      <c r="D585" s="138" t="s">
        <v>1748</v>
      </c>
      <c r="E585" s="129"/>
    </row>
    <row r="586" spans="1:6" x14ac:dyDescent="0.2">
      <c r="A586" s="138" t="s">
        <v>1738</v>
      </c>
      <c r="B586" s="138">
        <v>6</v>
      </c>
      <c r="C586" s="138" t="s">
        <v>1749</v>
      </c>
      <c r="D586" s="138" t="s">
        <v>1750</v>
      </c>
      <c r="E586" s="129"/>
    </row>
    <row r="587" spans="1:6" x14ac:dyDescent="0.2">
      <c r="A587" s="138" t="s">
        <v>1738</v>
      </c>
      <c r="B587" s="138">
        <v>7</v>
      </c>
      <c r="C587" s="138" t="s">
        <v>1751</v>
      </c>
      <c r="D587" s="138" t="s">
        <v>1752</v>
      </c>
      <c r="E587" s="129"/>
    </row>
    <row r="588" spans="1:6" x14ac:dyDescent="0.2">
      <c r="A588" s="138" t="s">
        <v>1738</v>
      </c>
      <c r="B588" s="138">
        <v>8</v>
      </c>
      <c r="C588" s="138" t="s">
        <v>1753</v>
      </c>
      <c r="D588" s="138" t="s">
        <v>1754</v>
      </c>
      <c r="E588" s="129"/>
    </row>
    <row r="589" spans="1:6" x14ac:dyDescent="0.2">
      <c r="A589" s="138" t="s">
        <v>1738</v>
      </c>
      <c r="B589" s="138">
        <v>9</v>
      </c>
      <c r="C589" s="138" t="s">
        <v>1656</v>
      </c>
      <c r="D589" s="138" t="s">
        <v>1755</v>
      </c>
      <c r="E589" s="129"/>
    </row>
    <row r="590" spans="1:6" x14ac:dyDescent="0.2">
      <c r="D590" s="127"/>
      <c r="E590" s="129"/>
    </row>
    <row r="591" spans="1:6" x14ac:dyDescent="0.2">
      <c r="A591" s="136" t="s">
        <v>1756</v>
      </c>
      <c r="B591" s="136" t="s">
        <v>1757</v>
      </c>
      <c r="C591" s="136" t="s">
        <v>1758</v>
      </c>
      <c r="D591" t="s">
        <v>1759</v>
      </c>
      <c r="E591" s="129"/>
      <c r="F591" s="127"/>
    </row>
    <row r="592" spans="1:6" x14ac:dyDescent="0.2">
      <c r="A592" s="136" t="s">
        <v>1756</v>
      </c>
      <c r="B592" s="136" t="s">
        <v>1760</v>
      </c>
      <c r="C592" s="136" t="s">
        <v>1761</v>
      </c>
      <c r="D592" t="s">
        <v>1762</v>
      </c>
      <c r="E592" s="129"/>
      <c r="F592" s="127"/>
    </row>
    <row r="593" spans="1:6" x14ac:dyDescent="0.2">
      <c r="A593" s="136" t="s">
        <v>1756</v>
      </c>
      <c r="B593" s="136" t="s">
        <v>1763</v>
      </c>
      <c r="C593" s="136" t="s">
        <v>1764</v>
      </c>
      <c r="D593" t="s">
        <v>1765</v>
      </c>
      <c r="E593" s="129"/>
      <c r="F593" s="127"/>
    </row>
    <row r="594" spans="1:6" x14ac:dyDescent="0.2">
      <c r="A594" s="136" t="s">
        <v>1756</v>
      </c>
      <c r="B594" s="136" t="s">
        <v>1766</v>
      </c>
      <c r="C594" s="136" t="s">
        <v>1767</v>
      </c>
      <c r="D594" t="s">
        <v>1768</v>
      </c>
      <c r="E594" s="129"/>
      <c r="F594" s="127"/>
    </row>
    <row r="595" spans="1:6" x14ac:dyDescent="0.2">
      <c r="A595" s="136" t="s">
        <v>1756</v>
      </c>
      <c r="B595" s="136" t="s">
        <v>1769</v>
      </c>
      <c r="C595" s="136" t="s">
        <v>1770</v>
      </c>
      <c r="D595" t="s">
        <v>1771</v>
      </c>
      <c r="E595" s="129"/>
      <c r="F595" s="127"/>
    </row>
    <row r="596" spans="1:6" x14ac:dyDescent="0.2">
      <c r="A596" s="136" t="s">
        <v>1756</v>
      </c>
      <c r="B596" s="136" t="s">
        <v>1772</v>
      </c>
      <c r="C596" s="136" t="s">
        <v>1773</v>
      </c>
      <c r="D596" t="s">
        <v>1774</v>
      </c>
      <c r="E596" s="129"/>
      <c r="F596" s="127"/>
    </row>
    <row r="597" spans="1:6" x14ac:dyDescent="0.2">
      <c r="A597" s="136" t="s">
        <v>1756</v>
      </c>
      <c r="B597" s="136" t="s">
        <v>1775</v>
      </c>
      <c r="C597" s="136" t="s">
        <v>1776</v>
      </c>
      <c r="D597" t="s">
        <v>1777</v>
      </c>
      <c r="E597" s="129"/>
      <c r="F597" s="127"/>
    </row>
    <row r="598" spans="1:6" x14ac:dyDescent="0.2">
      <c r="A598" s="136" t="s">
        <v>1756</v>
      </c>
      <c r="B598" s="136" t="s">
        <v>1778</v>
      </c>
      <c r="C598" s="136" t="s">
        <v>1779</v>
      </c>
      <c r="D598" t="s">
        <v>1780</v>
      </c>
      <c r="E598" s="129"/>
      <c r="F598" s="127"/>
    </row>
    <row r="599" spans="1:6" x14ac:dyDescent="0.2">
      <c r="A599" s="136" t="s">
        <v>1756</v>
      </c>
      <c r="B599" s="136" t="s">
        <v>1781</v>
      </c>
      <c r="C599" s="136" t="s">
        <v>1782</v>
      </c>
      <c r="D599" t="s">
        <v>1783</v>
      </c>
      <c r="E599" s="129"/>
      <c r="F599" s="127"/>
    </row>
    <row r="600" spans="1:6" x14ac:dyDescent="0.2">
      <c r="A600" s="136" t="s">
        <v>1756</v>
      </c>
      <c r="B600" s="136" t="s">
        <v>1784</v>
      </c>
      <c r="C600" s="136" t="s">
        <v>1785</v>
      </c>
      <c r="D600" t="s">
        <v>1786</v>
      </c>
      <c r="E600" s="129"/>
      <c r="F600" s="127"/>
    </row>
    <row r="601" spans="1:6" x14ac:dyDescent="0.2">
      <c r="A601" s="136" t="s">
        <v>1756</v>
      </c>
      <c r="B601" s="136" t="s">
        <v>1787</v>
      </c>
      <c r="C601" s="136" t="s">
        <v>1788</v>
      </c>
      <c r="D601" t="s">
        <v>1789</v>
      </c>
      <c r="E601" s="129"/>
      <c r="F601" s="127"/>
    </row>
    <row r="602" spans="1:6" x14ac:dyDescent="0.2">
      <c r="A602" s="136" t="s">
        <v>1756</v>
      </c>
      <c r="B602" s="136" t="s">
        <v>1790</v>
      </c>
      <c r="C602" s="136" t="s">
        <v>1791</v>
      </c>
      <c r="D602" t="s">
        <v>1792</v>
      </c>
      <c r="E602" s="129"/>
      <c r="F602" s="127"/>
    </row>
    <row r="603" spans="1:6" x14ac:dyDescent="0.2">
      <c r="A603" s="136" t="s">
        <v>1756</v>
      </c>
      <c r="B603" s="136" t="s">
        <v>1793</v>
      </c>
      <c r="C603" s="136" t="s">
        <v>1794</v>
      </c>
      <c r="D603" t="s">
        <v>1795</v>
      </c>
      <c r="E603" s="129"/>
      <c r="F603" s="127"/>
    </row>
    <row r="604" spans="1:6" x14ac:dyDescent="0.2">
      <c r="A604" s="136" t="s">
        <v>1756</v>
      </c>
      <c r="B604" s="136" t="s">
        <v>1796</v>
      </c>
      <c r="C604" s="136" t="s">
        <v>1797</v>
      </c>
      <c r="D604" t="s">
        <v>1798</v>
      </c>
      <c r="E604" s="129"/>
      <c r="F604" s="127"/>
    </row>
    <row r="605" spans="1:6" x14ac:dyDescent="0.2">
      <c r="A605" s="136" t="s">
        <v>1756</v>
      </c>
      <c r="B605" s="136" t="s">
        <v>1799</v>
      </c>
      <c r="C605" s="136" t="s">
        <v>1800</v>
      </c>
      <c r="D605" t="s">
        <v>1801</v>
      </c>
      <c r="E605" s="129"/>
    </row>
    <row r="606" spans="1:6" x14ac:dyDescent="0.2">
      <c r="A606" s="136" t="s">
        <v>1756</v>
      </c>
      <c r="B606" s="136" t="s">
        <v>1432</v>
      </c>
      <c r="C606" s="136" t="s">
        <v>1039</v>
      </c>
      <c r="D606" t="s">
        <v>1038</v>
      </c>
      <c r="E606" s="129"/>
      <c r="F606" s="127"/>
    </row>
    <row r="607" spans="1:6" x14ac:dyDescent="0.2">
      <c r="A607" s="136" t="s">
        <v>1756</v>
      </c>
      <c r="B607" s="136" t="s">
        <v>1438</v>
      </c>
      <c r="C607" s="136" t="s">
        <v>988</v>
      </c>
      <c r="D607" t="s">
        <v>989</v>
      </c>
      <c r="E607" s="129"/>
    </row>
    <row r="608" spans="1:6" x14ac:dyDescent="0.2">
      <c r="A608" s="136" t="s">
        <v>1756</v>
      </c>
      <c r="B608" s="136" t="s">
        <v>1439</v>
      </c>
      <c r="C608" s="136" t="s">
        <v>990</v>
      </c>
      <c r="D608" t="s">
        <v>991</v>
      </c>
      <c r="E608" s="129"/>
    </row>
    <row r="609" spans="1:6" x14ac:dyDescent="0.2">
      <c r="E609" s="129"/>
    </row>
    <row r="610" spans="1:6" s="127" customFormat="1" x14ac:dyDescent="0.2">
      <c r="A610" s="138" t="s">
        <v>1802</v>
      </c>
      <c r="B610" s="138">
        <v>1</v>
      </c>
      <c r="C610" s="138" t="s">
        <v>1803</v>
      </c>
      <c r="D610" s="296" t="s">
        <v>1804</v>
      </c>
      <c r="E610" s="143"/>
    </row>
    <row r="611" spans="1:6" s="127" customFormat="1" x14ac:dyDescent="0.2">
      <c r="A611" s="138" t="s">
        <v>1802</v>
      </c>
      <c r="B611" s="138">
        <v>2</v>
      </c>
      <c r="C611" s="138" t="s">
        <v>1805</v>
      </c>
      <c r="D611" s="296" t="s">
        <v>1806</v>
      </c>
      <c r="E611" s="143"/>
    </row>
    <row r="612" spans="1:6" s="127" customFormat="1" x14ac:dyDescent="0.2">
      <c r="A612" s="138" t="s">
        <v>1802</v>
      </c>
      <c r="B612" s="138">
        <v>3</v>
      </c>
      <c r="C612" s="138" t="s">
        <v>1807</v>
      </c>
      <c r="D612" s="296" t="s">
        <v>1808</v>
      </c>
      <c r="E612" s="143"/>
    </row>
    <row r="613" spans="1:6" s="127" customFormat="1" x14ac:dyDescent="0.2">
      <c r="A613" s="138" t="s">
        <v>1802</v>
      </c>
      <c r="B613" s="138">
        <v>4</v>
      </c>
      <c r="C613" s="138" t="s">
        <v>1809</v>
      </c>
      <c r="D613" s="296" t="s">
        <v>1810</v>
      </c>
      <c r="E613" s="143"/>
    </row>
    <row r="614" spans="1:6" s="127" customFormat="1" x14ac:dyDescent="0.2">
      <c r="A614" s="138" t="s">
        <v>1802</v>
      </c>
      <c r="B614" s="138">
        <v>5</v>
      </c>
      <c r="C614" s="138" t="s">
        <v>1811</v>
      </c>
      <c r="D614" s="296" t="s">
        <v>1812</v>
      </c>
      <c r="E614" s="143"/>
    </row>
    <row r="615" spans="1:6" s="127" customFormat="1" x14ac:dyDescent="0.2">
      <c r="A615" s="138" t="s">
        <v>1802</v>
      </c>
      <c r="B615" s="138">
        <v>6</v>
      </c>
      <c r="C615" s="138" t="s">
        <v>1813</v>
      </c>
      <c r="D615" s="296" t="s">
        <v>1814</v>
      </c>
      <c r="E615" s="143"/>
    </row>
    <row r="616" spans="1:6" s="127" customFormat="1" x14ac:dyDescent="0.2">
      <c r="A616" s="138" t="s">
        <v>1802</v>
      </c>
      <c r="B616" s="138">
        <v>7</v>
      </c>
      <c r="C616" s="138" t="s">
        <v>988</v>
      </c>
      <c r="D616" s="296" t="s">
        <v>989</v>
      </c>
      <c r="E616" s="143"/>
    </row>
    <row r="617" spans="1:6" x14ac:dyDescent="0.2">
      <c r="A617" s="138" t="s">
        <v>1802</v>
      </c>
      <c r="B617" s="138">
        <v>8</v>
      </c>
      <c r="C617" s="138" t="s">
        <v>990</v>
      </c>
      <c r="D617" s="296" t="s">
        <v>991</v>
      </c>
      <c r="E617" s="143"/>
      <c r="F617" s="127"/>
    </row>
    <row r="618" spans="1:6" x14ac:dyDescent="0.2">
      <c r="D618" s="127"/>
      <c r="E618" s="129"/>
    </row>
    <row r="619" spans="1:6" x14ac:dyDescent="0.2">
      <c r="A619" t="s">
        <v>1815</v>
      </c>
      <c r="B619" t="s">
        <v>1816</v>
      </c>
      <c r="C619" t="s">
        <v>1817</v>
      </c>
      <c r="D619" t="s">
        <v>1818</v>
      </c>
      <c r="E619" s="129"/>
      <c r="F619" s="127"/>
    </row>
    <row r="620" spans="1:6" x14ac:dyDescent="0.2">
      <c r="A620" t="s">
        <v>1815</v>
      </c>
      <c r="B620" t="s">
        <v>1819</v>
      </c>
      <c r="C620" t="s">
        <v>1820</v>
      </c>
      <c r="D620" t="s">
        <v>1821</v>
      </c>
      <c r="E620" s="129"/>
      <c r="F620" s="127"/>
    </row>
    <row r="621" spans="1:6" x14ac:dyDescent="0.2">
      <c r="A621" t="s">
        <v>1815</v>
      </c>
      <c r="B621" t="s">
        <v>1822</v>
      </c>
      <c r="C621" t="s">
        <v>1823</v>
      </c>
      <c r="D621" t="s">
        <v>1824</v>
      </c>
      <c r="E621" s="129"/>
      <c r="F621" s="127"/>
    </row>
    <row r="622" spans="1:6" x14ac:dyDescent="0.2">
      <c r="A622" t="s">
        <v>1815</v>
      </c>
      <c r="B622" t="s">
        <v>1825</v>
      </c>
      <c r="C622" t="s">
        <v>1826</v>
      </c>
      <c r="D622" t="s">
        <v>1827</v>
      </c>
      <c r="E622" s="129"/>
      <c r="F622" s="127"/>
    </row>
    <row r="623" spans="1:6" x14ac:dyDescent="0.2">
      <c r="A623" t="s">
        <v>1815</v>
      </c>
      <c r="B623" t="s">
        <v>1828</v>
      </c>
      <c r="C623" t="s">
        <v>1829</v>
      </c>
      <c r="D623" t="s">
        <v>1830</v>
      </c>
      <c r="E623" s="129"/>
      <c r="F623" s="127"/>
    </row>
    <row r="624" spans="1:6" x14ac:dyDescent="0.2">
      <c r="A624" t="s">
        <v>1815</v>
      </c>
      <c r="B624" t="s">
        <v>1831</v>
      </c>
      <c r="C624" t="s">
        <v>1832</v>
      </c>
      <c r="D624" t="s">
        <v>1833</v>
      </c>
      <c r="E624" s="129"/>
      <c r="F624" s="127"/>
    </row>
    <row r="625" spans="1:6" x14ac:dyDescent="0.2">
      <c r="A625" t="s">
        <v>1815</v>
      </c>
      <c r="B625" t="s">
        <v>1834</v>
      </c>
      <c r="C625" t="s">
        <v>1835</v>
      </c>
      <c r="D625" t="s">
        <v>1836</v>
      </c>
      <c r="E625" s="129"/>
      <c r="F625" s="127"/>
    </row>
    <row r="626" spans="1:6" x14ac:dyDescent="0.2">
      <c r="A626" t="s">
        <v>1815</v>
      </c>
      <c r="B626" t="s">
        <v>1432</v>
      </c>
      <c r="C626" t="s">
        <v>1039</v>
      </c>
      <c r="D626" t="s">
        <v>1038</v>
      </c>
      <c r="E626" s="129"/>
      <c r="F626" s="127"/>
    </row>
    <row r="627" spans="1:6" x14ac:dyDescent="0.2">
      <c r="A627" t="s">
        <v>1815</v>
      </c>
      <c r="B627" t="s">
        <v>1438</v>
      </c>
      <c r="C627" t="s">
        <v>988</v>
      </c>
      <c r="D627" t="s">
        <v>989</v>
      </c>
      <c r="E627" s="129"/>
      <c r="F627" s="127"/>
    </row>
    <row r="628" spans="1:6" x14ac:dyDescent="0.2">
      <c r="A628" t="s">
        <v>1815</v>
      </c>
      <c r="B628" t="s">
        <v>1439</v>
      </c>
      <c r="C628" t="s">
        <v>990</v>
      </c>
      <c r="D628" t="s">
        <v>991</v>
      </c>
      <c r="E628" s="129"/>
      <c r="F628" s="127"/>
    </row>
    <row r="629" spans="1:6" x14ac:dyDescent="0.2">
      <c r="E629" s="129"/>
    </row>
    <row r="630" spans="1:6" x14ac:dyDescent="0.2">
      <c r="A630" t="s">
        <v>554</v>
      </c>
      <c r="B630">
        <v>1</v>
      </c>
      <c r="C630" t="s">
        <v>1837</v>
      </c>
      <c r="D630" t="s">
        <v>1838</v>
      </c>
      <c r="E630" s="129"/>
    </row>
    <row r="631" spans="1:6" x14ac:dyDescent="0.2">
      <c r="A631" t="s">
        <v>554</v>
      </c>
      <c r="B631">
        <v>2</v>
      </c>
      <c r="C631" t="s">
        <v>1839</v>
      </c>
      <c r="D631" t="s">
        <v>1840</v>
      </c>
      <c r="E631" s="129"/>
    </row>
    <row r="632" spans="1:6" x14ac:dyDescent="0.2">
      <c r="A632" t="s">
        <v>554</v>
      </c>
      <c r="B632">
        <v>3</v>
      </c>
      <c r="C632" t="s">
        <v>1841</v>
      </c>
      <c r="D632" t="s">
        <v>1842</v>
      </c>
      <c r="E632" s="129"/>
    </row>
    <row r="633" spans="1:6" x14ac:dyDescent="0.2">
      <c r="A633" t="s">
        <v>554</v>
      </c>
      <c r="B633">
        <v>4</v>
      </c>
      <c r="C633" t="s">
        <v>1843</v>
      </c>
      <c r="D633" t="s">
        <v>1844</v>
      </c>
      <c r="E633" s="129"/>
    </row>
    <row r="634" spans="1:6" x14ac:dyDescent="0.2">
      <c r="A634" t="s">
        <v>554</v>
      </c>
      <c r="B634">
        <v>5</v>
      </c>
      <c r="C634" t="s">
        <v>1845</v>
      </c>
      <c r="D634" t="s">
        <v>1846</v>
      </c>
      <c r="E634" s="129"/>
    </row>
    <row r="635" spans="1:6" x14ac:dyDescent="0.2">
      <c r="A635" t="s">
        <v>554</v>
      </c>
      <c r="B635">
        <v>6</v>
      </c>
      <c r="C635" t="s">
        <v>1847</v>
      </c>
      <c r="D635" t="s">
        <v>1848</v>
      </c>
      <c r="E635" s="129"/>
    </row>
    <row r="636" spans="1:6" x14ac:dyDescent="0.2">
      <c r="A636" t="s">
        <v>554</v>
      </c>
      <c r="B636">
        <v>7</v>
      </c>
      <c r="C636" t="s">
        <v>1849</v>
      </c>
      <c r="D636" t="s">
        <v>1850</v>
      </c>
      <c r="E636" s="129"/>
    </row>
    <row r="637" spans="1:6" x14ac:dyDescent="0.2">
      <c r="A637" t="s">
        <v>554</v>
      </c>
      <c r="B637">
        <v>8</v>
      </c>
      <c r="C637" t="s">
        <v>1851</v>
      </c>
      <c r="D637" t="s">
        <v>1852</v>
      </c>
      <c r="E637" s="129"/>
    </row>
    <row r="638" spans="1:6" x14ac:dyDescent="0.2">
      <c r="A638" t="s">
        <v>554</v>
      </c>
      <c r="B638">
        <v>9</v>
      </c>
      <c r="C638" t="s">
        <v>1039</v>
      </c>
      <c r="D638" t="s">
        <v>1038</v>
      </c>
      <c r="E638" s="129"/>
    </row>
    <row r="639" spans="1:6" x14ac:dyDescent="0.2">
      <c r="A639" t="s">
        <v>554</v>
      </c>
      <c r="B639" s="131">
        <v>10</v>
      </c>
      <c r="C639" t="s">
        <v>988</v>
      </c>
      <c r="D639" t="s">
        <v>989</v>
      </c>
      <c r="E639" s="129"/>
    </row>
    <row r="640" spans="1:6" x14ac:dyDescent="0.2">
      <c r="A640" t="s">
        <v>554</v>
      </c>
      <c r="B640" s="131">
        <v>11</v>
      </c>
      <c r="C640" t="s">
        <v>990</v>
      </c>
      <c r="D640" t="s">
        <v>991</v>
      </c>
      <c r="E640" s="129"/>
    </row>
    <row r="641" spans="1:6" x14ac:dyDescent="0.2">
      <c r="E641" s="129"/>
    </row>
    <row r="642" spans="1:6" x14ac:dyDescent="0.2">
      <c r="A642" t="s">
        <v>1853</v>
      </c>
      <c r="B642" t="s">
        <v>1854</v>
      </c>
      <c r="C642" t="s">
        <v>1855</v>
      </c>
      <c r="D642" t="s">
        <v>1856</v>
      </c>
      <c r="E642" s="129"/>
      <c r="F642" s="127"/>
    </row>
    <row r="643" spans="1:6" x14ac:dyDescent="0.2">
      <c r="A643" t="s">
        <v>1853</v>
      </c>
      <c r="B643" t="s">
        <v>1857</v>
      </c>
      <c r="C643" t="s">
        <v>1858</v>
      </c>
      <c r="D643" t="s">
        <v>1859</v>
      </c>
      <c r="E643" s="129"/>
      <c r="F643" s="127"/>
    </row>
    <row r="644" spans="1:6" x14ac:dyDescent="0.2">
      <c r="A644" t="s">
        <v>1853</v>
      </c>
      <c r="B644" t="s">
        <v>1860</v>
      </c>
      <c r="C644" t="s">
        <v>1861</v>
      </c>
      <c r="D644" t="s">
        <v>1862</v>
      </c>
      <c r="E644" s="129"/>
      <c r="F644" s="127"/>
    </row>
    <row r="645" spans="1:6" x14ac:dyDescent="0.2">
      <c r="A645" t="s">
        <v>1853</v>
      </c>
      <c r="B645" t="s">
        <v>1863</v>
      </c>
      <c r="C645" t="s">
        <v>1864</v>
      </c>
      <c r="D645" t="s">
        <v>1865</v>
      </c>
      <c r="E645" s="129"/>
      <c r="F645" s="127"/>
    </row>
    <row r="646" spans="1:6" x14ac:dyDescent="0.2">
      <c r="A646" t="s">
        <v>1853</v>
      </c>
      <c r="B646" t="s">
        <v>1866</v>
      </c>
      <c r="C646" t="s">
        <v>1867</v>
      </c>
      <c r="D646" t="s">
        <v>1868</v>
      </c>
      <c r="E646" s="129"/>
      <c r="F646" s="127"/>
    </row>
    <row r="647" spans="1:6" x14ac:dyDescent="0.2">
      <c r="A647" t="s">
        <v>1853</v>
      </c>
      <c r="B647" t="s">
        <v>1869</v>
      </c>
      <c r="C647" t="s">
        <v>1870</v>
      </c>
      <c r="D647" t="s">
        <v>1871</v>
      </c>
      <c r="E647" s="129"/>
      <c r="F647" s="127"/>
    </row>
    <row r="648" spans="1:6" x14ac:dyDescent="0.2">
      <c r="A648" t="s">
        <v>1853</v>
      </c>
      <c r="B648" t="s">
        <v>1872</v>
      </c>
      <c r="C648" t="s">
        <v>1873</v>
      </c>
      <c r="D648" t="s">
        <v>1874</v>
      </c>
      <c r="E648" s="129"/>
      <c r="F648" s="127"/>
    </row>
    <row r="649" spans="1:6" x14ac:dyDescent="0.2">
      <c r="A649" t="s">
        <v>1853</v>
      </c>
      <c r="B649" t="s">
        <v>1875</v>
      </c>
      <c r="C649" t="s">
        <v>1876</v>
      </c>
      <c r="D649" t="s">
        <v>1877</v>
      </c>
      <c r="E649" s="129"/>
      <c r="F649" s="127"/>
    </row>
    <row r="650" spans="1:6" x14ac:dyDescent="0.2">
      <c r="A650" t="s">
        <v>1853</v>
      </c>
      <c r="B650" t="s">
        <v>1878</v>
      </c>
      <c r="C650" t="s">
        <v>1879</v>
      </c>
      <c r="D650" t="s">
        <v>1880</v>
      </c>
      <c r="E650" s="129"/>
      <c r="F650" s="127"/>
    </row>
    <row r="651" spans="1:6" x14ac:dyDescent="0.2">
      <c r="A651" t="s">
        <v>1853</v>
      </c>
      <c r="B651" t="s">
        <v>1881</v>
      </c>
      <c r="C651" t="s">
        <v>1882</v>
      </c>
      <c r="D651" t="s">
        <v>1883</v>
      </c>
      <c r="E651" s="129"/>
      <c r="F651" s="127"/>
    </row>
    <row r="652" spans="1:6" x14ac:dyDescent="0.2">
      <c r="A652" t="s">
        <v>1853</v>
      </c>
      <c r="B652" t="s">
        <v>1884</v>
      </c>
      <c r="C652" t="s">
        <v>1885</v>
      </c>
      <c r="D652" t="s">
        <v>1886</v>
      </c>
      <c r="E652" s="129"/>
      <c r="F652" s="127"/>
    </row>
    <row r="653" spans="1:6" x14ac:dyDescent="0.2">
      <c r="A653" t="s">
        <v>1853</v>
      </c>
      <c r="B653" t="s">
        <v>1887</v>
      </c>
      <c r="C653" t="s">
        <v>1039</v>
      </c>
      <c r="D653" t="s">
        <v>1038</v>
      </c>
      <c r="E653" s="129"/>
      <c r="F653" s="127"/>
    </row>
    <row r="654" spans="1:6" x14ac:dyDescent="0.2">
      <c r="A654" t="s">
        <v>1853</v>
      </c>
      <c r="B654" t="s">
        <v>1888</v>
      </c>
      <c r="C654" t="s">
        <v>988</v>
      </c>
      <c r="D654" t="s">
        <v>989</v>
      </c>
      <c r="E654" s="129"/>
      <c r="F654" s="127"/>
    </row>
    <row r="655" spans="1:6" ht="14.25" customHeight="1" x14ac:dyDescent="0.2">
      <c r="A655" t="s">
        <v>1853</v>
      </c>
      <c r="B655" t="s">
        <v>1889</v>
      </c>
      <c r="C655" t="s">
        <v>990</v>
      </c>
      <c r="D655" t="s">
        <v>991</v>
      </c>
      <c r="E655" s="129"/>
      <c r="F655" s="127"/>
    </row>
    <row r="656" spans="1:6" ht="14.25" customHeight="1" x14ac:dyDescent="0.2">
      <c r="E656" s="129"/>
      <c r="F656" s="127"/>
    </row>
    <row r="657" spans="1:6" s="127" customFormat="1" ht="14.25" customHeight="1" x14ac:dyDescent="0.2">
      <c r="A657" s="138" t="s">
        <v>1890</v>
      </c>
      <c r="B657" s="138" t="s">
        <v>1891</v>
      </c>
      <c r="C657" s="138" t="s">
        <v>1892</v>
      </c>
      <c r="D657" s="138" t="s">
        <v>1893</v>
      </c>
      <c r="E657" s="143"/>
    </row>
    <row r="658" spans="1:6" s="127" customFormat="1" ht="14.25" customHeight="1" x14ac:dyDescent="0.2">
      <c r="A658" s="138" t="s">
        <v>1890</v>
      </c>
      <c r="B658" s="138" t="s">
        <v>1894</v>
      </c>
      <c r="C658" s="138" t="s">
        <v>1895</v>
      </c>
      <c r="D658" s="138" t="s">
        <v>1896</v>
      </c>
      <c r="E658" s="143"/>
    </row>
    <row r="659" spans="1:6" s="127" customFormat="1" ht="14.25" customHeight="1" x14ac:dyDescent="0.2">
      <c r="A659" s="138" t="s">
        <v>1890</v>
      </c>
      <c r="B659" s="138" t="s">
        <v>1897</v>
      </c>
      <c r="C659" s="138" t="s">
        <v>1898</v>
      </c>
      <c r="D659" s="138" t="s">
        <v>1899</v>
      </c>
      <c r="E659" s="143"/>
    </row>
    <row r="660" spans="1:6" s="127" customFormat="1" ht="14.25" customHeight="1" x14ac:dyDescent="0.2">
      <c r="A660" s="138" t="s">
        <v>1890</v>
      </c>
      <c r="B660" s="138" t="s">
        <v>1900</v>
      </c>
      <c r="C660" s="138" t="s">
        <v>1901</v>
      </c>
      <c r="D660" s="138" t="s">
        <v>1902</v>
      </c>
      <c r="E660" s="143"/>
    </row>
    <row r="661" spans="1:6" s="127" customFormat="1" ht="14.25" customHeight="1" x14ac:dyDescent="0.2">
      <c r="A661" s="138" t="s">
        <v>1890</v>
      </c>
      <c r="B661" s="138" t="s">
        <v>1903</v>
      </c>
      <c r="C661" s="138" t="s">
        <v>1904</v>
      </c>
      <c r="D661" s="138" t="s">
        <v>1905</v>
      </c>
      <c r="E661" s="143"/>
    </row>
    <row r="662" spans="1:6" s="127" customFormat="1" ht="14.25" customHeight="1" x14ac:dyDescent="0.2">
      <c r="A662" s="138" t="s">
        <v>1890</v>
      </c>
      <c r="B662" s="138" t="s">
        <v>1432</v>
      </c>
      <c r="C662" s="138" t="s">
        <v>1906</v>
      </c>
      <c r="D662" s="138" t="s">
        <v>1038</v>
      </c>
      <c r="E662" s="143"/>
    </row>
    <row r="663" spans="1:6" s="127" customFormat="1" ht="14.25" customHeight="1" x14ac:dyDescent="0.2">
      <c r="A663" s="138" t="s">
        <v>1890</v>
      </c>
      <c r="B663" s="138" t="s">
        <v>1438</v>
      </c>
      <c r="C663" s="138" t="s">
        <v>988</v>
      </c>
      <c r="D663" s="138" t="s">
        <v>989</v>
      </c>
      <c r="E663" s="143"/>
    </row>
    <row r="664" spans="1:6" s="127" customFormat="1" ht="14.25" customHeight="1" x14ac:dyDescent="0.2">
      <c r="A664" s="138" t="s">
        <v>1890</v>
      </c>
      <c r="B664" s="138" t="s">
        <v>1439</v>
      </c>
      <c r="C664" s="138" t="s">
        <v>990</v>
      </c>
      <c r="D664" s="138" t="s">
        <v>991</v>
      </c>
      <c r="E664" s="143"/>
    </row>
    <row r="665" spans="1:6" ht="14.25" customHeight="1" x14ac:dyDescent="0.2">
      <c r="D665" s="127"/>
      <c r="E665" s="129"/>
    </row>
    <row r="666" spans="1:6" x14ac:dyDescent="0.2">
      <c r="A666" t="s">
        <v>1907</v>
      </c>
      <c r="B666" t="s">
        <v>1908</v>
      </c>
      <c r="C666" t="s">
        <v>1909</v>
      </c>
      <c r="D666" t="s">
        <v>1910</v>
      </c>
      <c r="E666" s="129"/>
      <c r="F666" s="127"/>
    </row>
    <row r="667" spans="1:6" x14ac:dyDescent="0.2">
      <c r="A667" t="s">
        <v>1907</v>
      </c>
      <c r="B667" t="s">
        <v>1911</v>
      </c>
      <c r="C667" t="s">
        <v>1912</v>
      </c>
      <c r="D667" t="s">
        <v>1913</v>
      </c>
      <c r="E667" s="129"/>
      <c r="F667" s="127"/>
    </row>
    <row r="668" spans="1:6" x14ac:dyDescent="0.2">
      <c r="A668" t="s">
        <v>1907</v>
      </c>
      <c r="B668" t="s">
        <v>1914</v>
      </c>
      <c r="C668" t="s">
        <v>1915</v>
      </c>
      <c r="D668" t="s">
        <v>1916</v>
      </c>
      <c r="E668" s="129"/>
      <c r="F668" s="127"/>
    </row>
    <row r="669" spans="1:6" x14ac:dyDescent="0.2">
      <c r="A669" t="s">
        <v>1907</v>
      </c>
      <c r="B669" t="s">
        <v>1917</v>
      </c>
      <c r="C669" t="s">
        <v>1918</v>
      </c>
      <c r="D669" t="s">
        <v>1919</v>
      </c>
      <c r="E669" s="129"/>
      <c r="F669" s="127"/>
    </row>
    <row r="670" spans="1:6" x14ac:dyDescent="0.2">
      <c r="A670" t="s">
        <v>1907</v>
      </c>
      <c r="B670" t="s">
        <v>1920</v>
      </c>
      <c r="C670" t="s">
        <v>1921</v>
      </c>
      <c r="D670" t="s">
        <v>1922</v>
      </c>
      <c r="E670" s="129"/>
      <c r="F670" s="127"/>
    </row>
    <row r="671" spans="1:6" x14ac:dyDescent="0.2">
      <c r="A671" t="s">
        <v>1907</v>
      </c>
      <c r="B671" t="s">
        <v>1923</v>
      </c>
      <c r="C671" t="s">
        <v>1924</v>
      </c>
      <c r="D671" t="s">
        <v>1925</v>
      </c>
      <c r="E671" s="129"/>
      <c r="F671" s="127"/>
    </row>
    <row r="672" spans="1:6" x14ac:dyDescent="0.2">
      <c r="A672" t="s">
        <v>1907</v>
      </c>
      <c r="B672" t="s">
        <v>1926</v>
      </c>
      <c r="C672" t="s">
        <v>1927</v>
      </c>
      <c r="D672" t="s">
        <v>1928</v>
      </c>
      <c r="E672" s="129"/>
      <c r="F672" s="127"/>
    </row>
    <row r="673" spans="1:6" x14ac:dyDescent="0.2">
      <c r="A673" t="s">
        <v>1907</v>
      </c>
      <c r="B673" t="s">
        <v>1929</v>
      </c>
      <c r="C673" t="s">
        <v>1930</v>
      </c>
      <c r="D673" t="s">
        <v>1931</v>
      </c>
      <c r="E673" s="129"/>
      <c r="F673" s="127"/>
    </row>
    <row r="674" spans="1:6" x14ac:dyDescent="0.2">
      <c r="A674" t="s">
        <v>1907</v>
      </c>
      <c r="B674" t="s">
        <v>1799</v>
      </c>
      <c r="C674" t="s">
        <v>1800</v>
      </c>
      <c r="D674" t="s">
        <v>1932</v>
      </c>
      <c r="E674" s="129"/>
      <c r="F674" s="127"/>
    </row>
    <row r="675" spans="1:6" x14ac:dyDescent="0.2">
      <c r="A675" t="s">
        <v>1907</v>
      </c>
      <c r="B675" t="s">
        <v>1781</v>
      </c>
      <c r="C675" t="s">
        <v>1782</v>
      </c>
      <c r="D675" t="s">
        <v>1933</v>
      </c>
      <c r="E675" s="129"/>
      <c r="F675" s="127"/>
    </row>
    <row r="676" spans="1:6" x14ac:dyDescent="0.2">
      <c r="A676" t="s">
        <v>1907</v>
      </c>
      <c r="B676" t="s">
        <v>1432</v>
      </c>
      <c r="C676" t="s">
        <v>1039</v>
      </c>
      <c r="D676" t="s">
        <v>1038</v>
      </c>
      <c r="E676" s="129"/>
    </row>
    <row r="677" spans="1:6" x14ac:dyDescent="0.2">
      <c r="A677" t="s">
        <v>1907</v>
      </c>
      <c r="B677" t="s">
        <v>1438</v>
      </c>
      <c r="C677" t="s">
        <v>988</v>
      </c>
      <c r="D677" t="s">
        <v>1934</v>
      </c>
      <c r="E677" s="129"/>
    </row>
    <row r="678" spans="1:6" x14ac:dyDescent="0.2">
      <c r="A678" t="s">
        <v>1907</v>
      </c>
      <c r="B678" t="s">
        <v>1439</v>
      </c>
      <c r="C678" t="s">
        <v>990</v>
      </c>
      <c r="D678" t="s">
        <v>991</v>
      </c>
      <c r="E678" s="129"/>
    </row>
    <row r="679" spans="1:6" x14ac:dyDescent="0.2">
      <c r="E679" s="129"/>
    </row>
    <row r="680" spans="1:6" x14ac:dyDescent="0.2">
      <c r="A680" s="138" t="s">
        <v>1935</v>
      </c>
      <c r="B680" s="138">
        <v>1</v>
      </c>
      <c r="C680" s="138" t="s">
        <v>1837</v>
      </c>
      <c r="D680" t="s">
        <v>1838</v>
      </c>
      <c r="E680" s="129"/>
    </row>
    <row r="681" spans="1:6" x14ac:dyDescent="0.2">
      <c r="A681" s="138" t="s">
        <v>1935</v>
      </c>
      <c r="B681" s="138">
        <v>2</v>
      </c>
      <c r="C681" s="138" t="s">
        <v>1839</v>
      </c>
      <c r="D681" t="s">
        <v>1840</v>
      </c>
      <c r="E681" s="129"/>
    </row>
    <row r="682" spans="1:6" x14ac:dyDescent="0.2">
      <c r="A682" s="138" t="s">
        <v>1935</v>
      </c>
      <c r="B682" s="138">
        <v>3</v>
      </c>
      <c r="C682" s="138" t="s">
        <v>1841</v>
      </c>
      <c r="D682" t="s">
        <v>1842</v>
      </c>
      <c r="E682" s="129"/>
    </row>
    <row r="683" spans="1:6" x14ac:dyDescent="0.2">
      <c r="A683" s="138" t="s">
        <v>1935</v>
      </c>
      <c r="B683" s="138">
        <v>4</v>
      </c>
      <c r="C683" s="138" t="s">
        <v>1843</v>
      </c>
      <c r="D683" t="s">
        <v>1844</v>
      </c>
      <c r="E683" s="129"/>
    </row>
    <row r="684" spans="1:6" x14ac:dyDescent="0.2">
      <c r="A684" s="138" t="s">
        <v>1935</v>
      </c>
      <c r="B684" s="138">
        <v>5</v>
      </c>
      <c r="C684" s="138" t="s">
        <v>1845</v>
      </c>
      <c r="D684" t="s">
        <v>1846</v>
      </c>
      <c r="E684" s="129"/>
    </row>
    <row r="685" spans="1:6" x14ac:dyDescent="0.2">
      <c r="A685" s="138" t="s">
        <v>1935</v>
      </c>
      <c r="B685" s="138">
        <v>6</v>
      </c>
      <c r="C685" s="138" t="s">
        <v>1847</v>
      </c>
      <c r="D685" t="s">
        <v>1848</v>
      </c>
      <c r="E685" s="129"/>
    </row>
    <row r="686" spans="1:6" x14ac:dyDescent="0.2">
      <c r="A686" s="138" t="s">
        <v>1935</v>
      </c>
      <c r="B686" s="138">
        <v>7</v>
      </c>
      <c r="C686" s="138" t="s">
        <v>1849</v>
      </c>
      <c r="D686" t="s">
        <v>1850</v>
      </c>
      <c r="E686" s="129"/>
    </row>
    <row r="687" spans="1:6" x14ac:dyDescent="0.2">
      <c r="A687" s="138" t="s">
        <v>1935</v>
      </c>
      <c r="B687" s="138">
        <v>8</v>
      </c>
      <c r="C687" s="138" t="s">
        <v>1851</v>
      </c>
      <c r="D687" t="s">
        <v>1852</v>
      </c>
      <c r="E687" s="129"/>
    </row>
    <row r="688" spans="1:6" x14ac:dyDescent="0.2">
      <c r="A688" s="138" t="s">
        <v>1935</v>
      </c>
      <c r="B688" s="138">
        <v>9</v>
      </c>
      <c r="C688" s="138" t="s">
        <v>1039</v>
      </c>
      <c r="D688" t="s">
        <v>1038</v>
      </c>
      <c r="E688" s="129"/>
    </row>
    <row r="689" spans="1:5" x14ac:dyDescent="0.2">
      <c r="A689" s="138" t="s">
        <v>1935</v>
      </c>
      <c r="B689" s="138">
        <v>666</v>
      </c>
      <c r="C689" s="138" t="s">
        <v>1936</v>
      </c>
      <c r="D689" t="s">
        <v>1937</v>
      </c>
      <c r="E689" s="129"/>
    </row>
    <row r="690" spans="1:5" x14ac:dyDescent="0.2">
      <c r="A690" s="138" t="s">
        <v>1935</v>
      </c>
      <c r="B690" s="138">
        <v>10</v>
      </c>
      <c r="C690" s="138" t="s">
        <v>988</v>
      </c>
      <c r="D690" t="s">
        <v>989</v>
      </c>
      <c r="E690" s="129"/>
    </row>
    <row r="691" spans="1:5" x14ac:dyDescent="0.2">
      <c r="A691" s="138" t="s">
        <v>1935</v>
      </c>
      <c r="B691" s="138">
        <v>11</v>
      </c>
      <c r="C691" s="138" t="s">
        <v>990</v>
      </c>
      <c r="D691" t="s">
        <v>991</v>
      </c>
      <c r="E691" s="129"/>
    </row>
    <row r="692" spans="1:5" x14ac:dyDescent="0.2">
      <c r="B692" s="137"/>
      <c r="D692" s="127"/>
      <c r="E692" s="129"/>
    </row>
    <row r="693" spans="1:5" x14ac:dyDescent="0.2">
      <c r="A693" t="s">
        <v>1938</v>
      </c>
      <c r="B693">
        <v>1</v>
      </c>
      <c r="C693" t="s">
        <v>1837</v>
      </c>
      <c r="D693" t="s">
        <v>1838</v>
      </c>
      <c r="E693" s="129"/>
    </row>
    <row r="694" spans="1:5" x14ac:dyDescent="0.2">
      <c r="A694" t="s">
        <v>1938</v>
      </c>
      <c r="B694">
        <v>2</v>
      </c>
      <c r="C694" t="s">
        <v>1839</v>
      </c>
      <c r="D694" t="s">
        <v>1840</v>
      </c>
      <c r="E694" s="129"/>
    </row>
    <row r="695" spans="1:5" x14ac:dyDescent="0.2">
      <c r="A695" t="s">
        <v>1938</v>
      </c>
      <c r="B695">
        <v>3</v>
      </c>
      <c r="C695" t="s">
        <v>1841</v>
      </c>
      <c r="D695" t="s">
        <v>1842</v>
      </c>
      <c r="E695" s="129"/>
    </row>
    <row r="696" spans="1:5" x14ac:dyDescent="0.2">
      <c r="A696" t="s">
        <v>1938</v>
      </c>
      <c r="B696">
        <v>4</v>
      </c>
      <c r="C696" s="136" t="s">
        <v>1843</v>
      </c>
      <c r="D696" t="s">
        <v>1844</v>
      </c>
      <c r="E696" s="129"/>
    </row>
    <row r="697" spans="1:5" x14ac:dyDescent="0.2">
      <c r="A697" t="s">
        <v>1938</v>
      </c>
      <c r="B697">
        <v>5</v>
      </c>
      <c r="C697" t="s">
        <v>1939</v>
      </c>
      <c r="D697" s="136" t="s">
        <v>1846</v>
      </c>
      <c r="E697" s="129"/>
    </row>
    <row r="698" spans="1:5" x14ac:dyDescent="0.2">
      <c r="A698" t="s">
        <v>1938</v>
      </c>
      <c r="B698">
        <v>6</v>
      </c>
      <c r="C698" t="s">
        <v>1847</v>
      </c>
      <c r="D698" t="s">
        <v>1848</v>
      </c>
      <c r="E698" s="129"/>
    </row>
    <row r="699" spans="1:5" x14ac:dyDescent="0.2">
      <c r="A699" t="s">
        <v>1938</v>
      </c>
      <c r="B699">
        <v>7</v>
      </c>
      <c r="C699" t="s">
        <v>1940</v>
      </c>
      <c r="D699" t="s">
        <v>1850</v>
      </c>
      <c r="E699" s="129"/>
    </row>
    <row r="700" spans="1:5" x14ac:dyDescent="0.2">
      <c r="A700" t="s">
        <v>1938</v>
      </c>
      <c r="B700">
        <v>8</v>
      </c>
      <c r="C700" t="s">
        <v>1851</v>
      </c>
      <c r="D700" t="s">
        <v>1852</v>
      </c>
      <c r="E700" s="129"/>
    </row>
    <row r="701" spans="1:5" x14ac:dyDescent="0.2">
      <c r="A701" t="s">
        <v>1938</v>
      </c>
      <c r="B701">
        <v>9</v>
      </c>
      <c r="C701" t="s">
        <v>1941</v>
      </c>
      <c r="D701" t="s">
        <v>1942</v>
      </c>
      <c r="E701" s="129"/>
    </row>
    <row r="702" spans="1:5" x14ac:dyDescent="0.2">
      <c r="A702" t="s">
        <v>1938</v>
      </c>
      <c r="B702">
        <v>10</v>
      </c>
      <c r="C702" t="s">
        <v>1943</v>
      </c>
      <c r="D702" t="s">
        <v>1944</v>
      </c>
      <c r="E702" s="129"/>
    </row>
    <row r="703" spans="1:5" x14ac:dyDescent="0.2">
      <c r="A703" t="s">
        <v>1938</v>
      </c>
      <c r="B703">
        <v>11</v>
      </c>
      <c r="C703" t="s">
        <v>1945</v>
      </c>
      <c r="D703" t="s">
        <v>1946</v>
      </c>
      <c r="E703" s="129"/>
    </row>
    <row r="704" spans="1:5" x14ac:dyDescent="0.2">
      <c r="A704" t="s">
        <v>1938</v>
      </c>
      <c r="B704" s="131">
        <v>12</v>
      </c>
      <c r="C704" t="s">
        <v>988</v>
      </c>
      <c r="D704" t="s">
        <v>989</v>
      </c>
      <c r="E704" s="129"/>
    </row>
    <row r="705" spans="1:6" x14ac:dyDescent="0.2">
      <c r="A705" t="s">
        <v>1938</v>
      </c>
      <c r="B705" s="131">
        <v>13</v>
      </c>
      <c r="C705" t="s">
        <v>990</v>
      </c>
      <c r="D705" t="s">
        <v>991</v>
      </c>
      <c r="E705" s="129"/>
    </row>
    <row r="706" spans="1:6" x14ac:dyDescent="0.2">
      <c r="E706" s="129"/>
    </row>
    <row r="707" spans="1:6" ht="16" customHeight="1" x14ac:dyDescent="0.2">
      <c r="A707" t="s">
        <v>1947</v>
      </c>
      <c r="B707" t="s">
        <v>1816</v>
      </c>
      <c r="C707" t="s">
        <v>1817</v>
      </c>
      <c r="D707" t="s">
        <v>1818</v>
      </c>
      <c r="E707" s="129"/>
      <c r="F707" s="127"/>
    </row>
    <row r="708" spans="1:6" ht="16" customHeight="1" x14ac:dyDescent="0.2">
      <c r="A708" t="s">
        <v>1947</v>
      </c>
      <c r="B708" t="s">
        <v>1819</v>
      </c>
      <c r="C708" t="s">
        <v>1948</v>
      </c>
      <c r="D708" t="s">
        <v>1949</v>
      </c>
      <c r="E708" s="129"/>
      <c r="F708" s="127"/>
    </row>
    <row r="709" spans="1:6" ht="16" customHeight="1" x14ac:dyDescent="0.2">
      <c r="A709" t="s">
        <v>1947</v>
      </c>
      <c r="B709" t="s">
        <v>1822</v>
      </c>
      <c r="C709" t="s">
        <v>1950</v>
      </c>
      <c r="D709" t="s">
        <v>1824</v>
      </c>
      <c r="E709" s="129"/>
      <c r="F709" s="127"/>
    </row>
    <row r="710" spans="1:6" ht="16" customHeight="1" x14ac:dyDescent="0.2">
      <c r="A710" t="s">
        <v>1947</v>
      </c>
      <c r="B710" t="s">
        <v>1825</v>
      </c>
      <c r="C710" t="s">
        <v>1826</v>
      </c>
      <c r="D710" t="s">
        <v>1827</v>
      </c>
      <c r="E710" s="129"/>
      <c r="F710" s="127"/>
    </row>
    <row r="711" spans="1:6" ht="16" customHeight="1" x14ac:dyDescent="0.2">
      <c r="A711" t="s">
        <v>1947</v>
      </c>
      <c r="B711" t="s">
        <v>1828</v>
      </c>
      <c r="C711" t="s">
        <v>1829</v>
      </c>
      <c r="D711" t="s">
        <v>1830</v>
      </c>
      <c r="E711" s="129"/>
      <c r="F711" s="127"/>
    </row>
    <row r="712" spans="1:6" ht="16" customHeight="1" x14ac:dyDescent="0.2">
      <c r="A712" t="s">
        <v>1947</v>
      </c>
      <c r="B712" t="s">
        <v>1951</v>
      </c>
      <c r="C712" t="s">
        <v>1952</v>
      </c>
      <c r="D712" t="s">
        <v>1953</v>
      </c>
      <c r="E712" s="129"/>
      <c r="F712" s="127"/>
    </row>
    <row r="713" spans="1:6" ht="16" customHeight="1" x14ac:dyDescent="0.2">
      <c r="A713" t="s">
        <v>1947</v>
      </c>
      <c r="B713" t="s">
        <v>1831</v>
      </c>
      <c r="C713" t="s">
        <v>1954</v>
      </c>
      <c r="D713" t="s">
        <v>1955</v>
      </c>
      <c r="E713" s="129"/>
      <c r="F713" s="127"/>
    </row>
    <row r="714" spans="1:6" ht="16" customHeight="1" x14ac:dyDescent="0.2">
      <c r="A714" t="s">
        <v>1947</v>
      </c>
      <c r="B714" t="s">
        <v>1834</v>
      </c>
      <c r="C714" t="s">
        <v>1835</v>
      </c>
      <c r="D714" t="s">
        <v>1836</v>
      </c>
      <c r="E714" s="129"/>
      <c r="F714" s="127"/>
    </row>
    <row r="715" spans="1:6" ht="16" customHeight="1" x14ac:dyDescent="0.2">
      <c r="A715" t="s">
        <v>1947</v>
      </c>
      <c r="B715" t="s">
        <v>1432</v>
      </c>
      <c r="C715" t="s">
        <v>1039</v>
      </c>
      <c r="D715" t="s">
        <v>1038</v>
      </c>
      <c r="E715" s="129"/>
    </row>
    <row r="716" spans="1:6" ht="16" customHeight="1" x14ac:dyDescent="0.2">
      <c r="A716" t="s">
        <v>1947</v>
      </c>
      <c r="B716" t="s">
        <v>1438</v>
      </c>
      <c r="C716" t="s">
        <v>988</v>
      </c>
      <c r="D716" t="s">
        <v>989</v>
      </c>
      <c r="E716" s="129"/>
    </row>
    <row r="717" spans="1:6" ht="16" customHeight="1" x14ac:dyDescent="0.2">
      <c r="A717" t="s">
        <v>1947</v>
      </c>
      <c r="B717" t="s">
        <v>1439</v>
      </c>
      <c r="C717" t="s">
        <v>990</v>
      </c>
      <c r="D717" t="s">
        <v>991</v>
      </c>
      <c r="E717" s="129"/>
    </row>
    <row r="718" spans="1:6" ht="16" customHeight="1" x14ac:dyDescent="0.2">
      <c r="E718" s="129"/>
    </row>
    <row r="719" spans="1:6" x14ac:dyDescent="0.2">
      <c r="A719" t="s">
        <v>1956</v>
      </c>
      <c r="B719" t="s">
        <v>1957</v>
      </c>
      <c r="C719" t="s">
        <v>1958</v>
      </c>
      <c r="D719" t="s">
        <v>1959</v>
      </c>
      <c r="E719" s="129"/>
      <c r="F719" s="127"/>
    </row>
    <row r="720" spans="1:6" x14ac:dyDescent="0.2">
      <c r="A720" t="s">
        <v>1956</v>
      </c>
      <c r="B720" t="s">
        <v>1960</v>
      </c>
      <c r="C720" t="s">
        <v>1961</v>
      </c>
      <c r="D720" t="s">
        <v>1962</v>
      </c>
      <c r="E720" s="129"/>
      <c r="F720" s="127"/>
    </row>
    <row r="721" spans="1:6" x14ac:dyDescent="0.2">
      <c r="A721" t="s">
        <v>1956</v>
      </c>
      <c r="B721" t="s">
        <v>1963</v>
      </c>
      <c r="C721" t="s">
        <v>1964</v>
      </c>
      <c r="D721" t="s">
        <v>1965</v>
      </c>
      <c r="E721" s="129"/>
      <c r="F721" s="127"/>
    </row>
    <row r="722" spans="1:6" x14ac:dyDescent="0.2">
      <c r="A722" t="s">
        <v>1956</v>
      </c>
      <c r="B722" t="s">
        <v>1966</v>
      </c>
      <c r="C722" t="s">
        <v>1967</v>
      </c>
      <c r="D722" t="s">
        <v>1968</v>
      </c>
      <c r="E722" s="129"/>
      <c r="F722" s="127"/>
    </row>
    <row r="723" spans="1:6" x14ac:dyDescent="0.2">
      <c r="A723" t="s">
        <v>1956</v>
      </c>
      <c r="B723" t="s">
        <v>1438</v>
      </c>
      <c r="C723" t="s">
        <v>988</v>
      </c>
      <c r="D723" t="s">
        <v>989</v>
      </c>
      <c r="E723" s="129"/>
      <c r="F723" s="127"/>
    </row>
    <row r="724" spans="1:6" x14ac:dyDescent="0.2">
      <c r="A724" t="s">
        <v>1956</v>
      </c>
      <c r="B724" t="s">
        <v>1439</v>
      </c>
      <c r="C724" t="s">
        <v>990</v>
      </c>
      <c r="D724" t="s">
        <v>991</v>
      </c>
      <c r="E724" s="129"/>
      <c r="F724" s="127"/>
    </row>
    <row r="725" spans="1:6" x14ac:dyDescent="0.2">
      <c r="E725" s="129"/>
    </row>
    <row r="726" spans="1:6" x14ac:dyDescent="0.2">
      <c r="A726" t="s">
        <v>1969</v>
      </c>
      <c r="B726" t="s">
        <v>1970</v>
      </c>
      <c r="C726" t="s">
        <v>1971</v>
      </c>
      <c r="D726" t="s">
        <v>1972</v>
      </c>
      <c r="E726" s="129"/>
      <c r="F726" s="127"/>
    </row>
    <row r="727" spans="1:6" x14ac:dyDescent="0.2">
      <c r="A727" t="s">
        <v>1969</v>
      </c>
      <c r="B727" t="s">
        <v>1973</v>
      </c>
      <c r="C727" t="s">
        <v>1974</v>
      </c>
      <c r="D727" t="s">
        <v>1975</v>
      </c>
      <c r="E727" s="129"/>
      <c r="F727" s="127"/>
    </row>
    <row r="728" spans="1:6" x14ac:dyDescent="0.2">
      <c r="A728" t="s">
        <v>1969</v>
      </c>
      <c r="B728" t="s">
        <v>1976</v>
      </c>
      <c r="C728" t="s">
        <v>1977</v>
      </c>
      <c r="D728" t="s">
        <v>1978</v>
      </c>
      <c r="E728" s="129"/>
      <c r="F728" s="127"/>
    </row>
    <row r="729" spans="1:6" x14ac:dyDescent="0.2">
      <c r="A729" t="s">
        <v>1969</v>
      </c>
      <c r="B729" t="s">
        <v>1979</v>
      </c>
      <c r="C729" t="s">
        <v>1980</v>
      </c>
      <c r="D729" t="s">
        <v>1981</v>
      </c>
      <c r="E729" s="129"/>
      <c r="F729" s="127"/>
    </row>
    <row r="730" spans="1:6" x14ac:dyDescent="0.2">
      <c r="A730" t="s">
        <v>1969</v>
      </c>
      <c r="B730" t="s">
        <v>1982</v>
      </c>
      <c r="C730" t="s">
        <v>1983</v>
      </c>
      <c r="D730" t="s">
        <v>1984</v>
      </c>
      <c r="E730" s="129"/>
      <c r="F730" s="127"/>
    </row>
    <row r="731" spans="1:6" x14ac:dyDescent="0.2">
      <c r="A731" t="s">
        <v>1969</v>
      </c>
      <c r="B731" t="s">
        <v>1985</v>
      </c>
      <c r="C731" t="s">
        <v>1986</v>
      </c>
      <c r="D731" t="s">
        <v>1987</v>
      </c>
      <c r="E731" s="129"/>
      <c r="F731" s="127"/>
    </row>
    <row r="732" spans="1:6" x14ac:dyDescent="0.2">
      <c r="A732" t="s">
        <v>1969</v>
      </c>
      <c r="B732" t="s">
        <v>1988</v>
      </c>
      <c r="C732" t="s">
        <v>1989</v>
      </c>
      <c r="D732" t="s">
        <v>1990</v>
      </c>
      <c r="E732" s="129"/>
      <c r="F732" s="127"/>
    </row>
    <row r="733" spans="1:6" x14ac:dyDescent="0.2">
      <c r="A733" t="s">
        <v>1969</v>
      </c>
      <c r="B733" t="s">
        <v>1991</v>
      </c>
      <c r="C733" t="s">
        <v>1992</v>
      </c>
      <c r="D733" t="s">
        <v>1993</v>
      </c>
      <c r="E733" s="129"/>
      <c r="F733" s="127"/>
    </row>
    <row r="734" spans="1:6" x14ac:dyDescent="0.2">
      <c r="A734" t="s">
        <v>1969</v>
      </c>
      <c r="B734" t="s">
        <v>1432</v>
      </c>
      <c r="C734" t="s">
        <v>1656</v>
      </c>
      <c r="D734" t="s">
        <v>1038</v>
      </c>
      <c r="E734" s="129"/>
    </row>
    <row r="735" spans="1:6" x14ac:dyDescent="0.2">
      <c r="A735" t="s">
        <v>1969</v>
      </c>
      <c r="B735" t="s">
        <v>1438</v>
      </c>
      <c r="C735" t="s">
        <v>988</v>
      </c>
      <c r="D735" t="s">
        <v>989</v>
      </c>
      <c r="E735" s="129"/>
    </row>
    <row r="736" spans="1:6" x14ac:dyDescent="0.2">
      <c r="A736" t="s">
        <v>1969</v>
      </c>
      <c r="B736" t="s">
        <v>1439</v>
      </c>
      <c r="C736" t="s">
        <v>990</v>
      </c>
      <c r="D736" t="s">
        <v>991</v>
      </c>
      <c r="E736" s="129"/>
    </row>
    <row r="737" spans="1:5" x14ac:dyDescent="0.2">
      <c r="E737" s="129"/>
    </row>
    <row r="738" spans="1:5" s="127" customFormat="1" x14ac:dyDescent="0.2">
      <c r="A738" s="138" t="s">
        <v>1994</v>
      </c>
      <c r="B738" s="138" t="s">
        <v>1995</v>
      </c>
      <c r="C738" s="138" t="s">
        <v>1996</v>
      </c>
      <c r="D738" s="138" t="s">
        <v>1997</v>
      </c>
      <c r="E738" s="143"/>
    </row>
    <row r="739" spans="1:5" s="127" customFormat="1" x14ac:dyDescent="0.2">
      <c r="A739" s="138" t="s">
        <v>1994</v>
      </c>
      <c r="B739" s="138" t="s">
        <v>1998</v>
      </c>
      <c r="C739" s="138" t="s">
        <v>1999</v>
      </c>
      <c r="D739" s="138" t="s">
        <v>2000</v>
      </c>
      <c r="E739" s="143"/>
    </row>
    <row r="740" spans="1:5" s="127" customFormat="1" x14ac:dyDescent="0.2">
      <c r="A740" s="138" t="s">
        <v>1994</v>
      </c>
      <c r="B740" s="138" t="s">
        <v>2001</v>
      </c>
      <c r="C740" s="138" t="s">
        <v>2002</v>
      </c>
      <c r="D740" s="138" t="s">
        <v>2003</v>
      </c>
      <c r="E740" s="143"/>
    </row>
    <row r="741" spans="1:5" s="127" customFormat="1" x14ac:dyDescent="0.2">
      <c r="A741" s="138" t="s">
        <v>1994</v>
      </c>
      <c r="B741" s="138" t="s">
        <v>2004</v>
      </c>
      <c r="C741" s="138" t="s">
        <v>2005</v>
      </c>
      <c r="D741" s="138" t="s">
        <v>2006</v>
      </c>
      <c r="E741" s="143"/>
    </row>
    <row r="742" spans="1:5" s="127" customFormat="1" x14ac:dyDescent="0.2">
      <c r="A742" s="138" t="s">
        <v>1994</v>
      </c>
      <c r="B742" s="138" t="s">
        <v>1979</v>
      </c>
      <c r="C742" s="138" t="s">
        <v>2007</v>
      </c>
      <c r="D742" s="138" t="s">
        <v>2008</v>
      </c>
      <c r="E742" s="143"/>
    </row>
    <row r="743" spans="1:5" s="127" customFormat="1" x14ac:dyDescent="0.2">
      <c r="A743" s="138" t="s">
        <v>1994</v>
      </c>
      <c r="B743" s="138" t="s">
        <v>2009</v>
      </c>
      <c r="C743" s="138" t="s">
        <v>2010</v>
      </c>
      <c r="D743" s="138" t="s">
        <v>2011</v>
      </c>
      <c r="E743" s="143"/>
    </row>
    <row r="744" spans="1:5" s="127" customFormat="1" x14ac:dyDescent="0.2">
      <c r="A744" s="138" t="s">
        <v>1994</v>
      </c>
      <c r="B744" s="138" t="s">
        <v>1985</v>
      </c>
      <c r="C744" s="138" t="s">
        <v>2012</v>
      </c>
      <c r="D744" s="138" t="s">
        <v>2013</v>
      </c>
      <c r="E744" s="143"/>
    </row>
    <row r="745" spans="1:5" s="127" customFormat="1" x14ac:dyDescent="0.2">
      <c r="A745" s="138" t="s">
        <v>1994</v>
      </c>
      <c r="B745" s="138" t="s">
        <v>1432</v>
      </c>
      <c r="C745" s="138" t="s">
        <v>1656</v>
      </c>
      <c r="D745" s="138" t="s">
        <v>1657</v>
      </c>
      <c r="E745" s="143"/>
    </row>
    <row r="746" spans="1:5" s="127" customFormat="1" x14ac:dyDescent="0.2">
      <c r="A746" s="138" t="s">
        <v>1994</v>
      </c>
      <c r="B746" s="138" t="s">
        <v>1438</v>
      </c>
      <c r="C746" s="138" t="s">
        <v>988</v>
      </c>
      <c r="D746" s="138" t="s">
        <v>989</v>
      </c>
      <c r="E746" s="143"/>
    </row>
    <row r="747" spans="1:5" s="127" customFormat="1" x14ac:dyDescent="0.2">
      <c r="A747" s="138" t="s">
        <v>1994</v>
      </c>
      <c r="B747" s="138" t="s">
        <v>1439</v>
      </c>
      <c r="C747" s="138" t="s">
        <v>990</v>
      </c>
      <c r="D747" s="138" t="s">
        <v>991</v>
      </c>
      <c r="E747" s="143"/>
    </row>
    <row r="748" spans="1:5" x14ac:dyDescent="0.2">
      <c r="D748" s="127"/>
      <c r="E748" s="129"/>
    </row>
    <row r="749" spans="1:5" x14ac:dyDescent="0.2">
      <c r="A749" t="s">
        <v>2014</v>
      </c>
      <c r="B749">
        <v>1</v>
      </c>
      <c r="C749" t="s">
        <v>2015</v>
      </c>
      <c r="D749" t="s">
        <v>2016</v>
      </c>
      <c r="E749" s="129"/>
    </row>
    <row r="750" spans="1:5" x14ac:dyDescent="0.2">
      <c r="A750" t="s">
        <v>2014</v>
      </c>
      <c r="B750">
        <v>2</v>
      </c>
      <c r="C750" t="s">
        <v>2017</v>
      </c>
      <c r="D750" t="s">
        <v>2018</v>
      </c>
      <c r="E750" s="129"/>
    </row>
    <row r="751" spans="1:5" x14ac:dyDescent="0.2">
      <c r="A751" t="s">
        <v>2014</v>
      </c>
      <c r="B751">
        <v>3</v>
      </c>
      <c r="C751" t="s">
        <v>2019</v>
      </c>
      <c r="D751" t="s">
        <v>2020</v>
      </c>
      <c r="E751" s="129"/>
    </row>
    <row r="752" spans="1:5" x14ac:dyDescent="0.2">
      <c r="A752" t="s">
        <v>2014</v>
      </c>
      <c r="B752">
        <v>4</v>
      </c>
      <c r="C752" t="s">
        <v>2021</v>
      </c>
      <c r="D752" t="s">
        <v>2022</v>
      </c>
      <c r="E752" s="129"/>
    </row>
    <row r="753" spans="1:6" x14ac:dyDescent="0.2">
      <c r="A753" t="s">
        <v>2014</v>
      </c>
      <c r="B753">
        <v>5</v>
      </c>
      <c r="C753" t="s">
        <v>1656</v>
      </c>
      <c r="D753" t="s">
        <v>1657</v>
      </c>
      <c r="E753" s="129"/>
    </row>
    <row r="754" spans="1:6" x14ac:dyDescent="0.2">
      <c r="A754" t="s">
        <v>2014</v>
      </c>
      <c r="B754" s="131">
        <v>6</v>
      </c>
      <c r="C754" t="s">
        <v>988</v>
      </c>
      <c r="D754" t="s">
        <v>989</v>
      </c>
      <c r="E754" s="129"/>
    </row>
    <row r="755" spans="1:6" x14ac:dyDescent="0.2">
      <c r="A755" t="s">
        <v>2014</v>
      </c>
      <c r="B755" s="131">
        <v>7</v>
      </c>
      <c r="C755" t="s">
        <v>990</v>
      </c>
      <c r="D755" t="s">
        <v>991</v>
      </c>
      <c r="E755" s="129"/>
    </row>
    <row r="756" spans="1:6" x14ac:dyDescent="0.2">
      <c r="E756" s="129"/>
    </row>
    <row r="757" spans="1:6" x14ac:dyDescent="0.2">
      <c r="A757" t="s">
        <v>2023</v>
      </c>
      <c r="B757" t="s">
        <v>1816</v>
      </c>
      <c r="C757" t="s">
        <v>1817</v>
      </c>
      <c r="D757" t="s">
        <v>1818</v>
      </c>
      <c r="E757" s="129"/>
      <c r="F757" s="127"/>
    </row>
    <row r="758" spans="1:6" x14ac:dyDescent="0.2">
      <c r="A758" t="s">
        <v>2023</v>
      </c>
      <c r="B758" t="s">
        <v>1819</v>
      </c>
      <c r="C758" t="s">
        <v>2024</v>
      </c>
      <c r="D758" t="s">
        <v>2025</v>
      </c>
      <c r="E758" s="129"/>
      <c r="F758" s="127"/>
    </row>
    <row r="759" spans="1:6" x14ac:dyDescent="0.2">
      <c r="A759" t="s">
        <v>2023</v>
      </c>
      <c r="B759" t="s">
        <v>1822</v>
      </c>
      <c r="C759" t="s">
        <v>2026</v>
      </c>
      <c r="D759" t="s">
        <v>1824</v>
      </c>
      <c r="E759" s="129"/>
      <c r="F759" s="127"/>
    </row>
    <row r="760" spans="1:6" x14ac:dyDescent="0.2">
      <c r="A760" t="s">
        <v>2023</v>
      </c>
      <c r="B760" t="s">
        <v>1825</v>
      </c>
      <c r="C760" t="s">
        <v>2027</v>
      </c>
      <c r="D760" t="s">
        <v>1827</v>
      </c>
      <c r="E760" s="129"/>
      <c r="F760" s="127"/>
    </row>
    <row r="761" spans="1:6" x14ac:dyDescent="0.2">
      <c r="A761" t="s">
        <v>2023</v>
      </c>
      <c r="B761" t="s">
        <v>2028</v>
      </c>
      <c r="C761" t="s">
        <v>1829</v>
      </c>
      <c r="D761" t="s">
        <v>1830</v>
      </c>
      <c r="E761" s="129"/>
      <c r="F761" s="127"/>
    </row>
    <row r="762" spans="1:6" x14ac:dyDescent="0.2">
      <c r="A762" t="s">
        <v>2023</v>
      </c>
      <c r="B762" t="s">
        <v>1831</v>
      </c>
      <c r="C762" t="s">
        <v>2029</v>
      </c>
      <c r="D762" t="s">
        <v>2030</v>
      </c>
      <c r="E762" s="129"/>
      <c r="F762" s="127"/>
    </row>
    <row r="763" spans="1:6" x14ac:dyDescent="0.2">
      <c r="A763" t="s">
        <v>2023</v>
      </c>
      <c r="B763" t="s">
        <v>1834</v>
      </c>
      <c r="C763" t="s">
        <v>2031</v>
      </c>
      <c r="D763" t="s">
        <v>1836</v>
      </c>
      <c r="E763" s="129"/>
      <c r="F763" s="127"/>
    </row>
    <row r="764" spans="1:6" x14ac:dyDescent="0.2">
      <c r="A764" t="s">
        <v>2023</v>
      </c>
      <c r="B764" t="s">
        <v>1432</v>
      </c>
      <c r="C764" t="s">
        <v>1039</v>
      </c>
      <c r="D764" t="s">
        <v>1038</v>
      </c>
      <c r="E764" s="129"/>
    </row>
    <row r="765" spans="1:6" x14ac:dyDescent="0.2">
      <c r="A765" t="s">
        <v>2023</v>
      </c>
      <c r="B765" t="s">
        <v>1438</v>
      </c>
      <c r="C765" t="s">
        <v>988</v>
      </c>
      <c r="D765" t="s">
        <v>989</v>
      </c>
      <c r="E765" s="129"/>
    </row>
    <row r="766" spans="1:6" x14ac:dyDescent="0.2">
      <c r="A766" t="s">
        <v>2023</v>
      </c>
      <c r="B766" t="s">
        <v>1439</v>
      </c>
      <c r="C766" t="s">
        <v>990</v>
      </c>
      <c r="D766" t="s">
        <v>991</v>
      </c>
      <c r="E766" s="129"/>
    </row>
    <row r="767" spans="1:6" x14ac:dyDescent="0.2">
      <c r="E767" s="129"/>
    </row>
    <row r="768" spans="1:6" x14ac:dyDescent="0.2">
      <c r="A768" t="s">
        <v>2032</v>
      </c>
      <c r="B768">
        <v>1</v>
      </c>
      <c r="C768" t="s">
        <v>2033</v>
      </c>
      <c r="D768" t="s">
        <v>2034</v>
      </c>
      <c r="E768" s="129"/>
    </row>
    <row r="769" spans="1:5" x14ac:dyDescent="0.2">
      <c r="A769" t="s">
        <v>2032</v>
      </c>
      <c r="B769">
        <v>2</v>
      </c>
      <c r="C769" t="s">
        <v>2035</v>
      </c>
      <c r="D769" t="s">
        <v>2036</v>
      </c>
      <c r="E769" s="129"/>
    </row>
    <row r="770" spans="1:5" x14ac:dyDescent="0.2">
      <c r="A770" t="s">
        <v>2032</v>
      </c>
      <c r="B770">
        <v>3</v>
      </c>
      <c r="C770" t="s">
        <v>2037</v>
      </c>
      <c r="D770" t="s">
        <v>2038</v>
      </c>
      <c r="E770" s="129"/>
    </row>
    <row r="771" spans="1:5" x14ac:dyDescent="0.2">
      <c r="A771" t="s">
        <v>2032</v>
      </c>
      <c r="B771">
        <v>4</v>
      </c>
      <c r="C771" t="s">
        <v>2039</v>
      </c>
      <c r="D771" t="s">
        <v>989</v>
      </c>
      <c r="E771" s="129"/>
    </row>
    <row r="772" spans="1:5" x14ac:dyDescent="0.2">
      <c r="A772" t="s">
        <v>2032</v>
      </c>
      <c r="B772" s="131">
        <v>5</v>
      </c>
      <c r="C772" t="s">
        <v>990</v>
      </c>
      <c r="D772" t="s">
        <v>991</v>
      </c>
      <c r="E772" s="129"/>
    </row>
    <row r="773" spans="1:5" x14ac:dyDescent="0.2">
      <c r="E773" s="129"/>
    </row>
    <row r="774" spans="1:5" x14ac:dyDescent="0.2">
      <c r="A774" t="s">
        <v>2040</v>
      </c>
      <c r="B774">
        <v>1</v>
      </c>
      <c r="C774" t="s">
        <v>984</v>
      </c>
      <c r="D774" t="s">
        <v>995</v>
      </c>
      <c r="E774" s="129"/>
    </row>
    <row r="775" spans="1:5" x14ac:dyDescent="0.2">
      <c r="A775" t="s">
        <v>2040</v>
      </c>
      <c r="B775">
        <v>2</v>
      </c>
      <c r="C775" t="s">
        <v>2041</v>
      </c>
      <c r="D775" t="s">
        <v>2042</v>
      </c>
      <c r="E775" s="129"/>
    </row>
    <row r="776" spans="1:5" x14ac:dyDescent="0.2">
      <c r="A776" t="s">
        <v>2040</v>
      </c>
      <c r="B776">
        <v>3</v>
      </c>
      <c r="C776" t="s">
        <v>2043</v>
      </c>
      <c r="D776" t="s">
        <v>2044</v>
      </c>
      <c r="E776" s="129"/>
    </row>
    <row r="777" spans="1:5" x14ac:dyDescent="0.2">
      <c r="A777" t="s">
        <v>2040</v>
      </c>
      <c r="B777">
        <v>4</v>
      </c>
      <c r="C777" t="s">
        <v>2045</v>
      </c>
      <c r="D777" t="s">
        <v>2046</v>
      </c>
      <c r="E777" s="129"/>
    </row>
    <row r="778" spans="1:5" x14ac:dyDescent="0.2">
      <c r="A778" t="s">
        <v>2040</v>
      </c>
      <c r="B778" s="131">
        <v>5</v>
      </c>
      <c r="C778" t="s">
        <v>988</v>
      </c>
      <c r="D778" t="s">
        <v>989</v>
      </c>
      <c r="E778" s="129"/>
    </row>
    <row r="779" spans="1:5" x14ac:dyDescent="0.2">
      <c r="A779" t="s">
        <v>2040</v>
      </c>
      <c r="B779" s="131">
        <v>6</v>
      </c>
      <c r="C779" t="s">
        <v>990</v>
      </c>
      <c r="D779" t="s">
        <v>991</v>
      </c>
      <c r="E779" s="129"/>
    </row>
    <row r="780" spans="1:5" x14ac:dyDescent="0.2">
      <c r="E780" s="129"/>
    </row>
    <row r="781" spans="1:5" x14ac:dyDescent="0.2">
      <c r="A781" t="s">
        <v>795</v>
      </c>
      <c r="B781" t="s">
        <v>2047</v>
      </c>
      <c r="C781" t="s">
        <v>2048</v>
      </c>
      <c r="D781" t="s">
        <v>2049</v>
      </c>
      <c r="E781" s="129"/>
    </row>
    <row r="782" spans="1:5" x14ac:dyDescent="0.2">
      <c r="A782" t="s">
        <v>795</v>
      </c>
      <c r="B782" t="s">
        <v>2050</v>
      </c>
      <c r="C782" t="s">
        <v>2051</v>
      </c>
      <c r="D782" t="s">
        <v>2052</v>
      </c>
      <c r="E782" s="129"/>
    </row>
    <row r="783" spans="1:5" x14ac:dyDescent="0.2">
      <c r="A783" t="s">
        <v>795</v>
      </c>
      <c r="B783" t="s">
        <v>2053</v>
      </c>
      <c r="C783" t="s">
        <v>2054</v>
      </c>
      <c r="D783" t="s">
        <v>2055</v>
      </c>
      <c r="E783" s="129"/>
    </row>
    <row r="784" spans="1:5" x14ac:dyDescent="0.2">
      <c r="A784" t="s">
        <v>795</v>
      </c>
      <c r="B784" t="s">
        <v>2056</v>
      </c>
      <c r="C784" t="s">
        <v>2057</v>
      </c>
      <c r="D784" t="s">
        <v>2058</v>
      </c>
      <c r="E784" s="129"/>
    </row>
    <row r="785" spans="1:6" x14ac:dyDescent="0.2">
      <c r="A785" t="s">
        <v>795</v>
      </c>
      <c r="B785" t="s">
        <v>2059</v>
      </c>
      <c r="C785" t="s">
        <v>2060</v>
      </c>
      <c r="D785" t="s">
        <v>2061</v>
      </c>
      <c r="E785" s="129"/>
    </row>
    <row r="786" spans="1:6" x14ac:dyDescent="0.2">
      <c r="A786" t="s">
        <v>795</v>
      </c>
      <c r="B786" t="s">
        <v>2062</v>
      </c>
      <c r="C786" t="s">
        <v>1941</v>
      </c>
      <c r="D786" t="s">
        <v>1942</v>
      </c>
      <c r="E786" s="129"/>
    </row>
    <row r="787" spans="1:6" x14ac:dyDescent="0.2">
      <c r="A787" t="s">
        <v>795</v>
      </c>
      <c r="B787" t="s">
        <v>2063</v>
      </c>
      <c r="C787" t="s">
        <v>2064</v>
      </c>
      <c r="D787" t="s">
        <v>2065</v>
      </c>
      <c r="E787" s="129"/>
    </row>
    <row r="788" spans="1:6" x14ac:dyDescent="0.2">
      <c r="A788" t="s">
        <v>795</v>
      </c>
      <c r="B788" t="s">
        <v>2066</v>
      </c>
      <c r="C788" t="s">
        <v>2067</v>
      </c>
      <c r="D788" t="s">
        <v>2068</v>
      </c>
      <c r="E788" s="129"/>
    </row>
    <row r="789" spans="1:6" x14ac:dyDescent="0.2">
      <c r="A789" t="s">
        <v>795</v>
      </c>
      <c r="B789" t="s">
        <v>2069</v>
      </c>
      <c r="C789" t="s">
        <v>2070</v>
      </c>
      <c r="D789" t="s">
        <v>2071</v>
      </c>
      <c r="E789" s="129"/>
    </row>
    <row r="790" spans="1:6" x14ac:dyDescent="0.2">
      <c r="A790" t="s">
        <v>795</v>
      </c>
      <c r="B790" t="s">
        <v>2072</v>
      </c>
      <c r="C790" t="s">
        <v>2073</v>
      </c>
      <c r="D790" t="s">
        <v>2074</v>
      </c>
      <c r="E790" s="129"/>
    </row>
    <row r="791" spans="1:6" x14ac:dyDescent="0.2">
      <c r="A791" t="s">
        <v>795</v>
      </c>
      <c r="B791" t="s">
        <v>2075</v>
      </c>
      <c r="C791" t="s">
        <v>2076</v>
      </c>
      <c r="D791" t="s">
        <v>2077</v>
      </c>
      <c r="E791" s="129"/>
    </row>
    <row r="792" spans="1:6" x14ac:dyDescent="0.2">
      <c r="A792" t="s">
        <v>795</v>
      </c>
      <c r="B792" t="s">
        <v>2078</v>
      </c>
      <c r="C792" t="s">
        <v>2079</v>
      </c>
      <c r="D792" t="s">
        <v>2080</v>
      </c>
      <c r="E792" s="129"/>
    </row>
    <row r="793" spans="1:6" x14ac:dyDescent="0.2">
      <c r="E793" s="129"/>
    </row>
    <row r="794" spans="1:6" x14ac:dyDescent="0.2">
      <c r="A794" t="s">
        <v>2081</v>
      </c>
      <c r="B794" t="s">
        <v>2082</v>
      </c>
      <c r="C794" t="s">
        <v>2083</v>
      </c>
      <c r="D794" t="s">
        <v>2084</v>
      </c>
      <c r="E794" s="129"/>
      <c r="F794" s="127"/>
    </row>
    <row r="795" spans="1:6" x14ac:dyDescent="0.2">
      <c r="A795" t="s">
        <v>2081</v>
      </c>
      <c r="B795" t="s">
        <v>2085</v>
      </c>
      <c r="C795" t="s">
        <v>2086</v>
      </c>
      <c r="D795" t="s">
        <v>2087</v>
      </c>
      <c r="E795" s="129"/>
      <c r="F795" s="127"/>
    </row>
    <row r="796" spans="1:6" x14ac:dyDescent="0.2">
      <c r="A796" t="s">
        <v>2081</v>
      </c>
      <c r="B796" t="s">
        <v>2088</v>
      </c>
      <c r="C796" t="s">
        <v>2089</v>
      </c>
      <c r="D796" t="s">
        <v>2090</v>
      </c>
      <c r="E796" s="129"/>
      <c r="F796" s="127"/>
    </row>
    <row r="797" spans="1:6" x14ac:dyDescent="0.2">
      <c r="A797" t="s">
        <v>2081</v>
      </c>
      <c r="B797" t="s">
        <v>2091</v>
      </c>
      <c r="C797" t="s">
        <v>2092</v>
      </c>
      <c r="D797" t="s">
        <v>2093</v>
      </c>
      <c r="E797" s="129"/>
      <c r="F797" s="127"/>
    </row>
    <row r="798" spans="1:6" x14ac:dyDescent="0.2">
      <c r="A798" t="s">
        <v>2081</v>
      </c>
      <c r="B798" t="s">
        <v>2094</v>
      </c>
      <c r="C798" t="s">
        <v>2095</v>
      </c>
      <c r="D798" t="s">
        <v>2096</v>
      </c>
      <c r="E798" s="129"/>
      <c r="F798" s="127"/>
    </row>
    <row r="799" spans="1:6" x14ac:dyDescent="0.2">
      <c r="A799" t="s">
        <v>2081</v>
      </c>
      <c r="B799" t="s">
        <v>2097</v>
      </c>
      <c r="C799" t="s">
        <v>2098</v>
      </c>
      <c r="D799" t="s">
        <v>2099</v>
      </c>
      <c r="E799" s="129"/>
      <c r="F799" s="127"/>
    </row>
    <row r="800" spans="1:6" x14ac:dyDescent="0.2">
      <c r="A800" t="s">
        <v>2081</v>
      </c>
      <c r="B800" t="s">
        <v>577</v>
      </c>
      <c r="C800" t="s">
        <v>2100</v>
      </c>
      <c r="D800" t="s">
        <v>2101</v>
      </c>
      <c r="E800" s="129"/>
      <c r="F800" s="127"/>
    </row>
    <row r="801" spans="1:6" x14ac:dyDescent="0.2">
      <c r="A801" t="s">
        <v>2081</v>
      </c>
      <c r="B801" t="s">
        <v>2102</v>
      </c>
      <c r="C801" t="s">
        <v>2103</v>
      </c>
      <c r="D801" t="s">
        <v>2104</v>
      </c>
      <c r="E801" s="129"/>
      <c r="F801" s="127"/>
    </row>
    <row r="802" spans="1:6" x14ac:dyDescent="0.2">
      <c r="A802" t="s">
        <v>2081</v>
      </c>
      <c r="B802" t="s">
        <v>2105</v>
      </c>
      <c r="C802" t="s">
        <v>2106</v>
      </c>
      <c r="D802" t="s">
        <v>2107</v>
      </c>
      <c r="E802" s="129"/>
      <c r="F802" s="127"/>
    </row>
    <row r="803" spans="1:6" x14ac:dyDescent="0.2">
      <c r="A803" t="s">
        <v>2081</v>
      </c>
      <c r="B803" t="s">
        <v>2108</v>
      </c>
      <c r="C803" t="s">
        <v>2109</v>
      </c>
      <c r="D803" t="s">
        <v>2110</v>
      </c>
      <c r="E803" s="129"/>
      <c r="F803" s="127"/>
    </row>
    <row r="804" spans="1:6" x14ac:dyDescent="0.2">
      <c r="A804" t="s">
        <v>2081</v>
      </c>
      <c r="B804" t="s">
        <v>2111</v>
      </c>
      <c r="C804" t="s">
        <v>2112</v>
      </c>
      <c r="D804" t="s">
        <v>2113</v>
      </c>
      <c r="E804" s="129"/>
      <c r="F804" s="127"/>
    </row>
    <row r="805" spans="1:6" x14ac:dyDescent="0.2">
      <c r="A805" t="s">
        <v>2081</v>
      </c>
      <c r="B805" t="s">
        <v>2114</v>
      </c>
      <c r="C805" t="s">
        <v>2115</v>
      </c>
      <c r="D805" t="s">
        <v>2116</v>
      </c>
      <c r="E805" s="129"/>
      <c r="F805" s="127"/>
    </row>
    <row r="806" spans="1:6" x14ac:dyDescent="0.2">
      <c r="A806" t="s">
        <v>2081</v>
      </c>
      <c r="B806" t="s">
        <v>2117</v>
      </c>
      <c r="C806" t="s">
        <v>2118</v>
      </c>
      <c r="D806" t="s">
        <v>2119</v>
      </c>
      <c r="E806" s="129"/>
      <c r="F806" s="127"/>
    </row>
    <row r="807" spans="1:6" x14ac:dyDescent="0.2">
      <c r="A807" t="s">
        <v>2081</v>
      </c>
      <c r="B807" t="s">
        <v>2120</v>
      </c>
      <c r="C807" t="s">
        <v>2121</v>
      </c>
      <c r="D807" t="s">
        <v>2122</v>
      </c>
      <c r="E807" s="129"/>
      <c r="F807" s="127"/>
    </row>
    <row r="808" spans="1:6" x14ac:dyDescent="0.2">
      <c r="A808" t="s">
        <v>2081</v>
      </c>
      <c r="B808" t="s">
        <v>2123</v>
      </c>
      <c r="C808" t="s">
        <v>2124</v>
      </c>
      <c r="D808" t="s">
        <v>2125</v>
      </c>
      <c r="E808" s="129"/>
      <c r="F808" s="127"/>
    </row>
    <row r="809" spans="1:6" x14ac:dyDescent="0.2">
      <c r="A809" t="s">
        <v>2081</v>
      </c>
      <c r="B809" t="s">
        <v>2126</v>
      </c>
      <c r="C809" t="s">
        <v>2127</v>
      </c>
      <c r="D809" t="s">
        <v>2128</v>
      </c>
      <c r="E809" s="129"/>
      <c r="F809" s="127"/>
    </row>
    <row r="810" spans="1:6" x14ac:dyDescent="0.2">
      <c r="A810" t="s">
        <v>2081</v>
      </c>
      <c r="B810" t="s">
        <v>1432</v>
      </c>
      <c r="C810" t="s">
        <v>1656</v>
      </c>
      <c r="D810" t="s">
        <v>1657</v>
      </c>
      <c r="E810" s="129"/>
    </row>
    <row r="811" spans="1:6" x14ac:dyDescent="0.2">
      <c r="A811" t="s">
        <v>2081</v>
      </c>
      <c r="B811" t="s">
        <v>1438</v>
      </c>
      <c r="C811" t="s">
        <v>988</v>
      </c>
      <c r="D811" t="s">
        <v>989</v>
      </c>
      <c r="E811" s="129"/>
    </row>
    <row r="812" spans="1:6" x14ac:dyDescent="0.2">
      <c r="A812" t="s">
        <v>2081</v>
      </c>
      <c r="B812" t="s">
        <v>1439</v>
      </c>
      <c r="C812" t="s">
        <v>990</v>
      </c>
      <c r="D812" t="s">
        <v>991</v>
      </c>
      <c r="E812" s="129"/>
    </row>
    <row r="813" spans="1:6" x14ac:dyDescent="0.2">
      <c r="E813" s="129"/>
    </row>
    <row r="814" spans="1:6" x14ac:dyDescent="0.2">
      <c r="A814" t="s">
        <v>2129</v>
      </c>
      <c r="B814" t="s">
        <v>2082</v>
      </c>
      <c r="C814" t="s">
        <v>2083</v>
      </c>
      <c r="D814" t="s">
        <v>2084</v>
      </c>
      <c r="E814" s="129"/>
      <c r="F814" s="127"/>
    </row>
    <row r="815" spans="1:6" x14ac:dyDescent="0.2">
      <c r="A815" t="s">
        <v>2129</v>
      </c>
      <c r="B815" t="s">
        <v>2085</v>
      </c>
      <c r="C815" t="s">
        <v>2130</v>
      </c>
      <c r="D815" t="s">
        <v>2087</v>
      </c>
      <c r="E815" s="129"/>
      <c r="F815" s="127"/>
    </row>
    <row r="816" spans="1:6" x14ac:dyDescent="0.2">
      <c r="A816" t="s">
        <v>2129</v>
      </c>
      <c r="B816" t="s">
        <v>2088</v>
      </c>
      <c r="C816" t="s">
        <v>2131</v>
      </c>
      <c r="D816" t="s">
        <v>2132</v>
      </c>
      <c r="E816" s="129"/>
      <c r="F816" s="127"/>
    </row>
    <row r="817" spans="1:6" x14ac:dyDescent="0.2">
      <c r="A817" t="s">
        <v>2129</v>
      </c>
      <c r="B817" t="s">
        <v>2133</v>
      </c>
      <c r="C817" t="s">
        <v>2134</v>
      </c>
      <c r="D817" t="s">
        <v>2135</v>
      </c>
      <c r="E817" s="129"/>
      <c r="F817" s="127"/>
    </row>
    <row r="818" spans="1:6" x14ac:dyDescent="0.2">
      <c r="A818" t="s">
        <v>2129</v>
      </c>
      <c r="B818" t="s">
        <v>2136</v>
      </c>
      <c r="C818" t="s">
        <v>2137</v>
      </c>
      <c r="D818" t="s">
        <v>2138</v>
      </c>
      <c r="E818" s="129"/>
      <c r="F818" s="127"/>
    </row>
    <row r="819" spans="1:6" x14ac:dyDescent="0.2">
      <c r="A819" t="s">
        <v>2129</v>
      </c>
      <c r="B819" t="s">
        <v>2139</v>
      </c>
      <c r="C819" t="s">
        <v>2140</v>
      </c>
      <c r="D819" t="s">
        <v>2141</v>
      </c>
      <c r="E819" s="129"/>
      <c r="F819" s="127"/>
    </row>
    <row r="820" spans="1:6" x14ac:dyDescent="0.2">
      <c r="A820" t="s">
        <v>2129</v>
      </c>
      <c r="B820" t="s">
        <v>2142</v>
      </c>
      <c r="C820" t="s">
        <v>2121</v>
      </c>
      <c r="D820" t="s">
        <v>2122</v>
      </c>
      <c r="E820" s="129"/>
      <c r="F820" s="127"/>
    </row>
    <row r="821" spans="1:6" x14ac:dyDescent="0.2">
      <c r="A821" t="s">
        <v>2129</v>
      </c>
      <c r="B821" t="s">
        <v>2143</v>
      </c>
      <c r="C821" t="s">
        <v>2127</v>
      </c>
      <c r="D821" t="s">
        <v>2144</v>
      </c>
      <c r="E821" s="129"/>
      <c r="F821" s="127"/>
    </row>
    <row r="822" spans="1:6" x14ac:dyDescent="0.2">
      <c r="A822" t="s">
        <v>2129</v>
      </c>
      <c r="B822" t="s">
        <v>1432</v>
      </c>
      <c r="C822" t="s">
        <v>1656</v>
      </c>
      <c r="D822" t="s">
        <v>1657</v>
      </c>
      <c r="E822" s="129"/>
      <c r="F822" s="127"/>
    </row>
    <row r="823" spans="1:6" x14ac:dyDescent="0.2">
      <c r="A823" t="s">
        <v>2129</v>
      </c>
      <c r="B823" t="s">
        <v>1435</v>
      </c>
      <c r="C823" t="s">
        <v>2145</v>
      </c>
      <c r="D823" t="s">
        <v>2146</v>
      </c>
      <c r="E823" s="129"/>
      <c r="F823" s="127"/>
    </row>
    <row r="824" spans="1:6" x14ac:dyDescent="0.2">
      <c r="A824" t="s">
        <v>2129</v>
      </c>
      <c r="B824" t="s">
        <v>1438</v>
      </c>
      <c r="C824" t="s">
        <v>2039</v>
      </c>
      <c r="D824" t="s">
        <v>989</v>
      </c>
      <c r="E824" s="129"/>
    </row>
    <row r="825" spans="1:6" x14ac:dyDescent="0.2">
      <c r="A825" t="s">
        <v>2129</v>
      </c>
      <c r="B825" t="s">
        <v>1439</v>
      </c>
      <c r="C825" t="s">
        <v>990</v>
      </c>
      <c r="D825" t="s">
        <v>991</v>
      </c>
      <c r="E825" s="129"/>
    </row>
    <row r="826" spans="1:6" x14ac:dyDescent="0.2">
      <c r="E826" s="129"/>
    </row>
    <row r="827" spans="1:6" x14ac:dyDescent="0.2">
      <c r="A827" t="s">
        <v>2147</v>
      </c>
      <c r="B827">
        <v>1</v>
      </c>
      <c r="C827" t="s">
        <v>984</v>
      </c>
      <c r="D827" t="s">
        <v>2148</v>
      </c>
      <c r="E827" s="129"/>
      <c r="F827" s="127"/>
    </row>
    <row r="828" spans="1:6" x14ac:dyDescent="0.2">
      <c r="A828" t="s">
        <v>2147</v>
      </c>
      <c r="B828">
        <v>2</v>
      </c>
      <c r="C828" t="s">
        <v>2149</v>
      </c>
      <c r="D828" t="s">
        <v>2150</v>
      </c>
      <c r="E828" s="129"/>
      <c r="F828" s="127"/>
    </row>
    <row r="829" spans="1:6" x14ac:dyDescent="0.2">
      <c r="A829" t="s">
        <v>2147</v>
      </c>
      <c r="B829">
        <v>3</v>
      </c>
      <c r="C829" t="s">
        <v>2151</v>
      </c>
      <c r="D829" t="s">
        <v>2152</v>
      </c>
      <c r="E829" s="129"/>
      <c r="F829" s="127"/>
    </row>
    <row r="830" spans="1:6" x14ac:dyDescent="0.2">
      <c r="A830" t="s">
        <v>2147</v>
      </c>
      <c r="B830">
        <v>4</v>
      </c>
      <c r="C830" t="s">
        <v>2153</v>
      </c>
      <c r="D830" t="s">
        <v>2154</v>
      </c>
      <c r="E830" s="129"/>
      <c r="F830" s="127"/>
    </row>
    <row r="831" spans="1:6" x14ac:dyDescent="0.2">
      <c r="A831" t="s">
        <v>2147</v>
      </c>
      <c r="B831">
        <v>5</v>
      </c>
      <c r="C831" t="s">
        <v>2155</v>
      </c>
      <c r="D831" t="s">
        <v>2156</v>
      </c>
      <c r="E831" s="129"/>
      <c r="F831" s="127"/>
    </row>
    <row r="832" spans="1:6" x14ac:dyDescent="0.2">
      <c r="A832" t="s">
        <v>2147</v>
      </c>
      <c r="B832">
        <v>6</v>
      </c>
      <c r="C832" t="s">
        <v>2157</v>
      </c>
      <c r="D832" t="s">
        <v>2158</v>
      </c>
      <c r="E832" s="129"/>
      <c r="F832" s="127"/>
    </row>
    <row r="833" spans="1:6" x14ac:dyDescent="0.2">
      <c r="A833" t="s">
        <v>2147</v>
      </c>
      <c r="B833">
        <v>7</v>
      </c>
      <c r="C833" t="s">
        <v>988</v>
      </c>
      <c r="D833" t="s">
        <v>989</v>
      </c>
      <c r="E833" s="129"/>
      <c r="F833" s="127"/>
    </row>
    <row r="834" spans="1:6" x14ac:dyDescent="0.2">
      <c r="A834" t="s">
        <v>2147</v>
      </c>
      <c r="B834">
        <v>8</v>
      </c>
      <c r="C834" t="s">
        <v>990</v>
      </c>
      <c r="D834" t="s">
        <v>991</v>
      </c>
      <c r="E834" s="129"/>
      <c r="F834" s="127"/>
    </row>
    <row r="835" spans="1:6" x14ac:dyDescent="0.2">
      <c r="E835" s="129"/>
      <c r="F835" s="127"/>
    </row>
    <row r="836" spans="1:6" x14ac:dyDescent="0.2">
      <c r="A836" t="s">
        <v>2159</v>
      </c>
      <c r="B836" t="s">
        <v>2160</v>
      </c>
      <c r="C836" t="s">
        <v>2161</v>
      </c>
      <c r="D836" t="s">
        <v>2161</v>
      </c>
      <c r="E836" s="129"/>
      <c r="F836" s="127"/>
    </row>
    <row r="837" spans="1:6" x14ac:dyDescent="0.2">
      <c r="A837" t="s">
        <v>2159</v>
      </c>
      <c r="B837" t="s">
        <v>2162</v>
      </c>
      <c r="C837" t="s">
        <v>2163</v>
      </c>
      <c r="D837" t="s">
        <v>2164</v>
      </c>
      <c r="E837" s="129"/>
      <c r="F837" s="127"/>
    </row>
    <row r="838" spans="1:6" x14ac:dyDescent="0.2">
      <c r="A838" t="s">
        <v>2159</v>
      </c>
      <c r="B838" t="s">
        <v>2165</v>
      </c>
      <c r="C838" t="s">
        <v>2166</v>
      </c>
      <c r="D838" t="s">
        <v>2167</v>
      </c>
      <c r="E838" s="129"/>
      <c r="F838" s="127"/>
    </row>
    <row r="839" spans="1:6" x14ac:dyDescent="0.2">
      <c r="A839" t="s">
        <v>2159</v>
      </c>
      <c r="B839" t="s">
        <v>1732</v>
      </c>
      <c r="C839" t="s">
        <v>2168</v>
      </c>
      <c r="D839" t="s">
        <v>2169</v>
      </c>
      <c r="E839" s="129"/>
      <c r="F839" s="127"/>
    </row>
    <row r="840" spans="1:6" x14ac:dyDescent="0.2">
      <c r="A840" t="s">
        <v>2159</v>
      </c>
      <c r="B840" t="s">
        <v>1726</v>
      </c>
      <c r="C840" t="s">
        <v>2170</v>
      </c>
      <c r="D840" t="s">
        <v>2171</v>
      </c>
      <c r="E840" s="129"/>
      <c r="F840" s="127"/>
    </row>
    <row r="841" spans="1:6" x14ac:dyDescent="0.2">
      <c r="A841" t="s">
        <v>2159</v>
      </c>
      <c r="B841" t="s">
        <v>1438</v>
      </c>
      <c r="C841" t="s">
        <v>988</v>
      </c>
      <c r="D841" t="s">
        <v>989</v>
      </c>
      <c r="E841" s="129"/>
      <c r="F841" s="127"/>
    </row>
    <row r="842" spans="1:6" x14ac:dyDescent="0.2">
      <c r="A842" t="s">
        <v>2159</v>
      </c>
      <c r="B842" t="s">
        <v>1439</v>
      </c>
      <c r="C842" t="s">
        <v>990</v>
      </c>
      <c r="D842" t="s">
        <v>991</v>
      </c>
      <c r="E842" s="129"/>
    </row>
    <row r="843" spans="1:6" x14ac:dyDescent="0.2">
      <c r="E843" s="129"/>
    </row>
    <row r="844" spans="1:6" x14ac:dyDescent="0.2">
      <c r="A844" t="s">
        <v>2172</v>
      </c>
      <c r="B844" t="s">
        <v>2173</v>
      </c>
      <c r="C844" t="s">
        <v>2174</v>
      </c>
      <c r="D844" t="s">
        <v>2175</v>
      </c>
      <c r="E844" s="129"/>
    </row>
    <row r="845" spans="1:6" x14ac:dyDescent="0.2">
      <c r="A845" t="s">
        <v>2172</v>
      </c>
      <c r="B845" t="s">
        <v>2176</v>
      </c>
      <c r="C845" t="s">
        <v>2177</v>
      </c>
      <c r="D845" t="s">
        <v>2178</v>
      </c>
      <c r="E845" s="129"/>
    </row>
    <row r="846" spans="1:6" x14ac:dyDescent="0.2">
      <c r="A846" t="s">
        <v>2172</v>
      </c>
      <c r="B846" t="s">
        <v>2179</v>
      </c>
      <c r="C846" t="s">
        <v>2180</v>
      </c>
      <c r="D846" t="s">
        <v>2181</v>
      </c>
      <c r="E846" s="129"/>
    </row>
    <row r="847" spans="1:6" x14ac:dyDescent="0.2">
      <c r="A847" t="s">
        <v>2172</v>
      </c>
      <c r="B847" t="s">
        <v>2182</v>
      </c>
      <c r="C847" t="s">
        <v>2183</v>
      </c>
      <c r="D847" t="s">
        <v>2184</v>
      </c>
      <c r="E847" s="129"/>
    </row>
    <row r="848" spans="1:6" x14ac:dyDescent="0.2">
      <c r="A848" t="s">
        <v>2172</v>
      </c>
      <c r="B848" t="s">
        <v>2185</v>
      </c>
      <c r="C848" t="s">
        <v>2186</v>
      </c>
      <c r="D848" t="s">
        <v>2187</v>
      </c>
      <c r="E848" s="129"/>
    </row>
    <row r="849" spans="1:5" x14ac:dyDescent="0.2">
      <c r="A849" t="s">
        <v>2172</v>
      </c>
      <c r="B849" t="s">
        <v>2188</v>
      </c>
      <c r="C849" t="s">
        <v>2189</v>
      </c>
      <c r="D849" t="s">
        <v>2190</v>
      </c>
      <c r="E849" s="129"/>
    </row>
    <row r="850" spans="1:5" x14ac:dyDescent="0.2">
      <c r="A850" t="s">
        <v>2172</v>
      </c>
      <c r="B850" t="s">
        <v>2191</v>
      </c>
      <c r="C850" t="s">
        <v>2192</v>
      </c>
      <c r="D850" t="s">
        <v>2193</v>
      </c>
      <c r="E850" s="129"/>
    </row>
    <row r="851" spans="1:5" x14ac:dyDescent="0.2">
      <c r="E851" s="129"/>
    </row>
    <row r="852" spans="1:5" x14ac:dyDescent="0.2">
      <c r="A852" t="s">
        <v>920</v>
      </c>
      <c r="B852" t="s">
        <v>2194</v>
      </c>
      <c r="C852" t="s">
        <v>2195</v>
      </c>
      <c r="D852" t="s">
        <v>2196</v>
      </c>
      <c r="E852" s="129"/>
    </row>
    <row r="853" spans="1:5" x14ac:dyDescent="0.2">
      <c r="A853" t="s">
        <v>920</v>
      </c>
      <c r="B853" t="s">
        <v>2197</v>
      </c>
      <c r="C853" t="s">
        <v>2198</v>
      </c>
      <c r="D853" t="s">
        <v>2199</v>
      </c>
      <c r="E853" s="129"/>
    </row>
    <row r="854" spans="1:5" x14ac:dyDescent="0.2">
      <c r="A854" t="s">
        <v>920</v>
      </c>
      <c r="B854" t="s">
        <v>2200</v>
      </c>
      <c r="C854" t="s">
        <v>2201</v>
      </c>
      <c r="D854" t="s">
        <v>2202</v>
      </c>
      <c r="E854" s="129"/>
    </row>
    <row r="855" spans="1:5" x14ac:dyDescent="0.2">
      <c r="E855" s="129"/>
    </row>
    <row r="857" spans="1:5" x14ac:dyDescent="0.2">
      <c r="A857" t="s">
        <v>2203</v>
      </c>
      <c r="B857" t="s">
        <v>1022</v>
      </c>
      <c r="C857" t="s">
        <v>1022</v>
      </c>
      <c r="D857" t="s">
        <v>1022</v>
      </c>
    </row>
    <row r="858" spans="1:5" x14ac:dyDescent="0.2">
      <c r="A858" t="s">
        <v>2204</v>
      </c>
      <c r="B858" t="s">
        <v>1010</v>
      </c>
      <c r="C858" t="s">
        <v>1010</v>
      </c>
      <c r="D858" t="s">
        <v>1010</v>
      </c>
    </row>
    <row r="859" spans="1:5" x14ac:dyDescent="0.2">
      <c r="A859" t="s">
        <v>2204</v>
      </c>
      <c r="B859" t="s">
        <v>1013</v>
      </c>
      <c r="C859" t="s">
        <v>1013</v>
      </c>
      <c r="D859" t="s">
        <v>1013</v>
      </c>
    </row>
    <row r="860" spans="1:5" x14ac:dyDescent="0.2">
      <c r="A860" t="s">
        <v>2204</v>
      </c>
      <c r="B860" t="s">
        <v>1016</v>
      </c>
      <c r="C860" t="s">
        <v>1016</v>
      </c>
      <c r="D860" t="s">
        <v>1016</v>
      </c>
    </row>
    <row r="861" spans="1:5" x14ac:dyDescent="0.2">
      <c r="A861" t="s">
        <v>2204</v>
      </c>
      <c r="B861" t="s">
        <v>1019</v>
      </c>
      <c r="C861" t="s">
        <v>1019</v>
      </c>
      <c r="D861" t="s">
        <v>1019</v>
      </c>
    </row>
    <row r="862" spans="1:5" x14ac:dyDescent="0.2">
      <c r="A862" t="s">
        <v>2204</v>
      </c>
      <c r="B862" t="s">
        <v>1022</v>
      </c>
      <c r="C862" t="s">
        <v>1022</v>
      </c>
      <c r="D862" t="s">
        <v>1022</v>
      </c>
    </row>
    <row r="863" spans="1:5" x14ac:dyDescent="0.2">
      <c r="A863" t="s">
        <v>2204</v>
      </c>
      <c r="B863" t="s">
        <v>1024</v>
      </c>
      <c r="C863" t="s">
        <v>1024</v>
      </c>
      <c r="D863" t="s">
        <v>1024</v>
      </c>
    </row>
    <row r="864" spans="1:5" x14ac:dyDescent="0.2">
      <c r="A864" t="s">
        <v>2204</v>
      </c>
      <c r="B864" t="s">
        <v>1027</v>
      </c>
      <c r="C864" t="s">
        <v>1027</v>
      </c>
      <c r="D864" t="s">
        <v>1027</v>
      </c>
    </row>
    <row r="865" spans="1:4" x14ac:dyDescent="0.2">
      <c r="A865" t="s">
        <v>2204</v>
      </c>
      <c r="B865" t="s">
        <v>1029</v>
      </c>
      <c r="C865" t="s">
        <v>1029</v>
      </c>
      <c r="D865" t="s">
        <v>1029</v>
      </c>
    </row>
    <row r="866" spans="1:4" x14ac:dyDescent="0.2">
      <c r="A866" t="s">
        <v>2204</v>
      </c>
      <c r="B866" t="s">
        <v>1685</v>
      </c>
      <c r="C866" t="s">
        <v>1685</v>
      </c>
      <c r="D866" t="s">
        <v>1685</v>
      </c>
    </row>
    <row r="867" spans="1:4" x14ac:dyDescent="0.2">
      <c r="A867" t="s">
        <v>2204</v>
      </c>
      <c r="B867" t="s">
        <v>1686</v>
      </c>
      <c r="C867" t="s">
        <v>1686</v>
      </c>
      <c r="D867" t="s">
        <v>1686</v>
      </c>
    </row>
    <row r="869" spans="1:4" x14ac:dyDescent="0.2">
      <c r="A869" s="344" t="s">
        <v>2205</v>
      </c>
      <c r="B869" s="344">
        <v>1</v>
      </c>
      <c r="C869" s="344" t="s">
        <v>2206</v>
      </c>
      <c r="D869" s="345" t="s">
        <v>2207</v>
      </c>
    </row>
    <row r="870" spans="1:4" x14ac:dyDescent="0.2">
      <c r="A870" s="344" t="s">
        <v>2205</v>
      </c>
      <c r="B870" s="344">
        <v>2</v>
      </c>
      <c r="C870" s="344" t="s">
        <v>2208</v>
      </c>
      <c r="D870" s="345" t="s">
        <v>2209</v>
      </c>
    </row>
    <row r="871" spans="1:4" x14ac:dyDescent="0.2">
      <c r="A871" s="344" t="s">
        <v>2205</v>
      </c>
      <c r="B871" s="344">
        <v>3</v>
      </c>
      <c r="C871" s="344" t="s">
        <v>2210</v>
      </c>
      <c r="D871" s="345" t="s">
        <v>2211</v>
      </c>
    </row>
    <row r="872" spans="1:4" x14ac:dyDescent="0.2">
      <c r="A872" s="344" t="s">
        <v>2205</v>
      </c>
      <c r="B872" s="344">
        <v>4</v>
      </c>
      <c r="C872" s="344" t="s">
        <v>2212</v>
      </c>
      <c r="D872" s="345" t="s">
        <v>2213</v>
      </c>
    </row>
    <row r="873" spans="1:4" x14ac:dyDescent="0.2">
      <c r="A873" s="344" t="s">
        <v>2205</v>
      </c>
      <c r="B873" s="344">
        <v>7</v>
      </c>
      <c r="C873" s="344" t="s">
        <v>2214</v>
      </c>
      <c r="D873" s="344" t="s">
        <v>2215</v>
      </c>
    </row>
    <row r="874" spans="1:4" x14ac:dyDescent="0.2">
      <c r="A874" s="344"/>
      <c r="B874" s="344"/>
      <c r="C874" s="344"/>
      <c r="D874" s="344"/>
    </row>
    <row r="875" spans="1:4" x14ac:dyDescent="0.2">
      <c r="A875" t="s">
        <v>2216</v>
      </c>
      <c r="B875" t="s">
        <v>2217</v>
      </c>
      <c r="C875" s="126" t="s">
        <v>2218</v>
      </c>
      <c r="D875" t="s">
        <v>2196</v>
      </c>
    </row>
    <row r="876" spans="1:4" x14ac:dyDescent="0.2">
      <c r="A876" t="s">
        <v>2216</v>
      </c>
      <c r="B876" t="s">
        <v>2219</v>
      </c>
      <c r="C876" s="126" t="s">
        <v>2220</v>
      </c>
      <c r="D876" t="s">
        <v>2199</v>
      </c>
    </row>
    <row r="877" spans="1:4" x14ac:dyDescent="0.2">
      <c r="A877" t="s">
        <v>2216</v>
      </c>
      <c r="B877" t="s">
        <v>2221</v>
      </c>
      <c r="C877" s="126" t="s">
        <v>2222</v>
      </c>
      <c r="D877" t="s">
        <v>2202</v>
      </c>
    </row>
    <row r="878" spans="1:4" x14ac:dyDescent="0.2">
      <c r="A878" s="126" t="s">
        <v>35</v>
      </c>
      <c r="B878" s="126">
        <v>1</v>
      </c>
      <c r="C878" s="126" t="s">
        <v>2223</v>
      </c>
      <c r="D878" s="126" t="s">
        <v>2224</v>
      </c>
    </row>
    <row r="879" spans="1:4" x14ac:dyDescent="0.2">
      <c r="A879" s="126" t="s">
        <v>35</v>
      </c>
      <c r="B879" s="126">
        <v>2</v>
      </c>
      <c r="C879" s="126" t="s">
        <v>2225</v>
      </c>
      <c r="D879" s="126" t="s">
        <v>2226</v>
      </c>
    </row>
    <row r="881" spans="1:4" x14ac:dyDescent="0.2">
      <c r="A881" t="s">
        <v>2227</v>
      </c>
      <c r="B881">
        <v>935</v>
      </c>
      <c r="C881">
        <v>935</v>
      </c>
      <c r="D881">
        <v>935</v>
      </c>
    </row>
    <row r="882" spans="1:4" x14ac:dyDescent="0.2">
      <c r="A882" t="s">
        <v>2227</v>
      </c>
      <c r="B882">
        <v>936</v>
      </c>
      <c r="C882">
        <v>936</v>
      </c>
      <c r="D882">
        <v>936</v>
      </c>
    </row>
    <row r="883" spans="1:4" x14ac:dyDescent="0.2">
      <c r="A883" t="s">
        <v>2227</v>
      </c>
      <c r="B883">
        <v>937</v>
      </c>
      <c r="C883">
        <v>937</v>
      </c>
      <c r="D883">
        <v>937</v>
      </c>
    </row>
    <row r="884" spans="1:4" x14ac:dyDescent="0.2">
      <c r="A884" t="s">
        <v>2227</v>
      </c>
      <c r="B884">
        <v>938</v>
      </c>
      <c r="C884">
        <v>938</v>
      </c>
      <c r="D884">
        <v>938</v>
      </c>
    </row>
    <row r="885" spans="1:4" x14ac:dyDescent="0.2">
      <c r="A885" t="s">
        <v>2227</v>
      </c>
      <c r="B885">
        <v>939</v>
      </c>
      <c r="C885">
        <v>939</v>
      </c>
      <c r="D885">
        <v>939</v>
      </c>
    </row>
    <row r="886" spans="1:4" x14ac:dyDescent="0.2">
      <c r="A886" t="s">
        <v>2227</v>
      </c>
      <c r="B886">
        <v>940</v>
      </c>
      <c r="C886">
        <v>940</v>
      </c>
      <c r="D886">
        <v>940</v>
      </c>
    </row>
    <row r="887" spans="1:4" x14ac:dyDescent="0.2">
      <c r="A887" t="s">
        <v>2227</v>
      </c>
      <c r="B887">
        <v>941</v>
      </c>
      <c r="C887">
        <v>941</v>
      </c>
      <c r="D887">
        <v>941</v>
      </c>
    </row>
    <row r="888" spans="1:4" x14ac:dyDescent="0.2">
      <c r="A888" t="s">
        <v>2227</v>
      </c>
      <c r="B888">
        <v>942</v>
      </c>
      <c r="C888">
        <v>942</v>
      </c>
      <c r="D888">
        <v>942</v>
      </c>
    </row>
    <row r="889" spans="1:4" x14ac:dyDescent="0.2">
      <c r="A889" t="s">
        <v>2227</v>
      </c>
      <c r="B889">
        <v>943</v>
      </c>
      <c r="C889">
        <v>943</v>
      </c>
      <c r="D889">
        <v>943</v>
      </c>
    </row>
    <row r="890" spans="1:4" x14ac:dyDescent="0.2">
      <c r="A890" t="s">
        <v>2227</v>
      </c>
      <c r="B890">
        <v>944</v>
      </c>
      <c r="C890">
        <v>944</v>
      </c>
      <c r="D890">
        <v>944</v>
      </c>
    </row>
    <row r="891" spans="1:4" x14ac:dyDescent="0.2">
      <c r="A891" t="s">
        <v>2227</v>
      </c>
      <c r="B891">
        <v>945</v>
      </c>
      <c r="C891">
        <v>945</v>
      </c>
      <c r="D891">
        <v>945</v>
      </c>
    </row>
    <row r="892" spans="1:4" x14ac:dyDescent="0.2">
      <c r="A892" t="s">
        <v>2227</v>
      </c>
      <c r="B892">
        <v>946</v>
      </c>
      <c r="C892">
        <v>946</v>
      </c>
      <c r="D892">
        <v>946</v>
      </c>
    </row>
    <row r="893" spans="1:4" x14ac:dyDescent="0.2">
      <c r="A893" t="s">
        <v>2227</v>
      </c>
      <c r="B893">
        <v>947</v>
      </c>
      <c r="C893">
        <v>947</v>
      </c>
      <c r="D893">
        <v>947</v>
      </c>
    </row>
    <row r="894" spans="1:4" x14ac:dyDescent="0.2">
      <c r="A894" t="s">
        <v>2227</v>
      </c>
      <c r="B894">
        <v>948</v>
      </c>
      <c r="C894">
        <v>948</v>
      </c>
      <c r="D894">
        <v>948</v>
      </c>
    </row>
    <row r="895" spans="1:4" x14ac:dyDescent="0.2">
      <c r="A895" t="s">
        <v>2227</v>
      </c>
      <c r="B895">
        <v>949</v>
      </c>
      <c r="C895">
        <v>949</v>
      </c>
      <c r="D895">
        <v>949</v>
      </c>
    </row>
    <row r="896" spans="1:4" x14ac:dyDescent="0.2">
      <c r="A896" t="s">
        <v>2227</v>
      </c>
      <c r="B896">
        <v>950</v>
      </c>
      <c r="C896">
        <v>950</v>
      </c>
      <c r="D896">
        <v>950</v>
      </c>
    </row>
    <row r="897" spans="1:4" x14ac:dyDescent="0.2">
      <c r="A897" t="s">
        <v>2227</v>
      </c>
      <c r="B897">
        <v>951</v>
      </c>
      <c r="C897">
        <v>951</v>
      </c>
      <c r="D897">
        <v>951</v>
      </c>
    </row>
    <row r="898" spans="1:4" x14ac:dyDescent="0.2">
      <c r="A898" t="s">
        <v>2227</v>
      </c>
      <c r="B898">
        <v>952</v>
      </c>
      <c r="C898">
        <v>952</v>
      </c>
      <c r="D898">
        <v>952</v>
      </c>
    </row>
    <row r="899" spans="1:4" x14ac:dyDescent="0.2">
      <c r="A899" t="s">
        <v>2227</v>
      </c>
      <c r="B899">
        <v>953</v>
      </c>
      <c r="C899">
        <v>953</v>
      </c>
      <c r="D899">
        <v>953</v>
      </c>
    </row>
    <row r="900" spans="1:4" x14ac:dyDescent="0.2">
      <c r="A900" t="s">
        <v>2227</v>
      </c>
      <c r="B900">
        <v>954</v>
      </c>
      <c r="C900">
        <v>954</v>
      </c>
      <c r="D900">
        <v>954</v>
      </c>
    </row>
    <row r="901" spans="1:4" x14ac:dyDescent="0.2">
      <c r="A901" t="s">
        <v>2227</v>
      </c>
      <c r="B901">
        <v>955</v>
      </c>
      <c r="C901">
        <v>955</v>
      </c>
      <c r="D901">
        <v>955</v>
      </c>
    </row>
    <row r="902" spans="1:4" x14ac:dyDescent="0.2">
      <c r="A902" t="s">
        <v>2227</v>
      </c>
      <c r="B902">
        <v>956</v>
      </c>
      <c r="C902">
        <v>956</v>
      </c>
      <c r="D902">
        <v>956</v>
      </c>
    </row>
    <row r="903" spans="1:4" x14ac:dyDescent="0.2">
      <c r="A903" t="s">
        <v>2227</v>
      </c>
      <c r="B903">
        <v>957</v>
      </c>
      <c r="C903">
        <v>957</v>
      </c>
      <c r="D903">
        <v>957</v>
      </c>
    </row>
    <row r="904" spans="1:4" x14ac:dyDescent="0.2">
      <c r="A904" t="s">
        <v>2227</v>
      </c>
      <c r="B904">
        <v>958</v>
      </c>
      <c r="C904">
        <v>958</v>
      </c>
      <c r="D904">
        <v>958</v>
      </c>
    </row>
    <row r="905" spans="1:4" x14ac:dyDescent="0.2">
      <c r="A905" t="s">
        <v>2227</v>
      </c>
      <c r="B905">
        <v>959</v>
      </c>
      <c r="C905">
        <v>959</v>
      </c>
      <c r="D905">
        <v>959</v>
      </c>
    </row>
    <row r="906" spans="1:4" x14ac:dyDescent="0.2">
      <c r="A906" t="s">
        <v>2227</v>
      </c>
      <c r="B906">
        <v>960</v>
      </c>
      <c r="C906">
        <v>960</v>
      </c>
      <c r="D906">
        <v>960</v>
      </c>
    </row>
    <row r="907" spans="1:4" x14ac:dyDescent="0.2">
      <c r="A907" t="s">
        <v>2227</v>
      </c>
      <c r="B907">
        <v>961</v>
      </c>
      <c r="C907">
        <v>961</v>
      </c>
      <c r="D907">
        <v>961</v>
      </c>
    </row>
    <row r="908" spans="1:4" x14ac:dyDescent="0.2">
      <c r="A908" t="s">
        <v>2227</v>
      </c>
      <c r="B908">
        <v>962</v>
      </c>
      <c r="C908">
        <v>962</v>
      </c>
      <c r="D908">
        <v>962</v>
      </c>
    </row>
    <row r="909" spans="1:4" x14ac:dyDescent="0.2">
      <c r="A909" t="s">
        <v>2227</v>
      </c>
      <c r="B909">
        <v>963</v>
      </c>
      <c r="C909">
        <v>963</v>
      </c>
      <c r="D909">
        <v>963</v>
      </c>
    </row>
    <row r="910" spans="1:4" x14ac:dyDescent="0.2">
      <c r="A910" t="s">
        <v>2227</v>
      </c>
      <c r="B910">
        <v>964</v>
      </c>
      <c r="C910">
        <v>964</v>
      </c>
      <c r="D910">
        <v>964</v>
      </c>
    </row>
    <row r="911" spans="1:4" x14ac:dyDescent="0.2">
      <c r="A911" t="s">
        <v>2227</v>
      </c>
      <c r="B911">
        <v>965</v>
      </c>
      <c r="C911">
        <v>965</v>
      </c>
      <c r="D911">
        <v>965</v>
      </c>
    </row>
    <row r="912" spans="1:4" x14ac:dyDescent="0.2">
      <c r="A912" t="s">
        <v>2227</v>
      </c>
      <c r="B912">
        <v>966</v>
      </c>
      <c r="C912">
        <v>966</v>
      </c>
      <c r="D912">
        <v>966</v>
      </c>
    </row>
    <row r="913" spans="1:4" x14ac:dyDescent="0.2">
      <c r="A913" t="s">
        <v>2227</v>
      </c>
      <c r="B913">
        <v>967</v>
      </c>
      <c r="C913">
        <v>967</v>
      </c>
      <c r="D913">
        <v>967</v>
      </c>
    </row>
    <row r="914" spans="1:4" x14ac:dyDescent="0.2">
      <c r="A914" t="s">
        <v>2227</v>
      </c>
      <c r="B914">
        <v>968</v>
      </c>
      <c r="C914">
        <v>968</v>
      </c>
      <c r="D914">
        <v>968</v>
      </c>
    </row>
    <row r="915" spans="1:4" x14ac:dyDescent="0.2">
      <c r="A915" t="s">
        <v>2227</v>
      </c>
      <c r="B915">
        <v>969</v>
      </c>
      <c r="C915">
        <v>969</v>
      </c>
      <c r="D915">
        <v>969</v>
      </c>
    </row>
    <row r="916" spans="1:4" x14ac:dyDescent="0.2">
      <c r="A916" t="s">
        <v>2227</v>
      </c>
      <c r="B916">
        <v>970</v>
      </c>
      <c r="C916">
        <v>970</v>
      </c>
      <c r="D916">
        <v>970</v>
      </c>
    </row>
    <row r="917" spans="1:4" x14ac:dyDescent="0.2">
      <c r="A917" t="s">
        <v>2227</v>
      </c>
      <c r="B917">
        <v>971</v>
      </c>
      <c r="C917">
        <v>971</v>
      </c>
      <c r="D917">
        <v>971</v>
      </c>
    </row>
    <row r="918" spans="1:4" x14ac:dyDescent="0.2">
      <c r="A918" t="s">
        <v>2227</v>
      </c>
      <c r="B918">
        <v>972</v>
      </c>
      <c r="C918">
        <v>972</v>
      </c>
      <c r="D918">
        <v>972</v>
      </c>
    </row>
    <row r="919" spans="1:4" x14ac:dyDescent="0.2">
      <c r="A919" t="s">
        <v>2227</v>
      </c>
      <c r="B919">
        <v>973</v>
      </c>
      <c r="C919">
        <v>973</v>
      </c>
      <c r="D919">
        <v>973</v>
      </c>
    </row>
    <row r="920" spans="1:4" x14ac:dyDescent="0.2">
      <c r="A920" t="s">
        <v>2227</v>
      </c>
      <c r="B920">
        <v>974</v>
      </c>
      <c r="C920">
        <v>974</v>
      </c>
      <c r="D920">
        <v>974</v>
      </c>
    </row>
    <row r="921" spans="1:4" x14ac:dyDescent="0.2">
      <c r="A921" t="s">
        <v>2227</v>
      </c>
      <c r="B921">
        <v>975</v>
      </c>
      <c r="C921">
        <v>975</v>
      </c>
      <c r="D921">
        <v>975</v>
      </c>
    </row>
    <row r="922" spans="1:4" x14ac:dyDescent="0.2">
      <c r="A922" t="s">
        <v>2227</v>
      </c>
      <c r="B922">
        <v>976</v>
      </c>
      <c r="C922">
        <v>976</v>
      </c>
      <c r="D922">
        <v>976</v>
      </c>
    </row>
    <row r="923" spans="1:4" x14ac:dyDescent="0.2">
      <c r="A923" t="s">
        <v>2227</v>
      </c>
      <c r="B923">
        <v>977</v>
      </c>
      <c r="C923">
        <v>977</v>
      </c>
      <c r="D923">
        <v>977</v>
      </c>
    </row>
    <row r="924" spans="1:4" x14ac:dyDescent="0.2">
      <c r="A924" t="s">
        <v>2227</v>
      </c>
      <c r="B924">
        <v>978</v>
      </c>
      <c r="C924">
        <v>978</v>
      </c>
      <c r="D924">
        <v>978</v>
      </c>
    </row>
    <row r="925" spans="1:4" x14ac:dyDescent="0.2">
      <c r="A925" t="s">
        <v>2227</v>
      </c>
      <c r="B925">
        <v>979</v>
      </c>
      <c r="C925">
        <v>979</v>
      </c>
      <c r="D925">
        <v>979</v>
      </c>
    </row>
    <row r="926" spans="1:4" x14ac:dyDescent="0.2">
      <c r="A926" t="s">
        <v>2227</v>
      </c>
      <c r="B926">
        <v>980</v>
      </c>
      <c r="C926">
        <v>980</v>
      </c>
      <c r="D926">
        <v>980</v>
      </c>
    </row>
    <row r="927" spans="1:4" x14ac:dyDescent="0.2">
      <c r="A927" t="s">
        <v>2227</v>
      </c>
      <c r="B927">
        <v>981</v>
      </c>
      <c r="C927">
        <v>981</v>
      </c>
      <c r="D927">
        <v>981</v>
      </c>
    </row>
    <row r="928" spans="1:4" x14ac:dyDescent="0.2">
      <c r="A928" t="s">
        <v>2227</v>
      </c>
      <c r="B928">
        <v>982</v>
      </c>
      <c r="C928">
        <v>982</v>
      </c>
      <c r="D928">
        <v>982</v>
      </c>
    </row>
    <row r="929" spans="1:4" x14ac:dyDescent="0.2">
      <c r="A929" t="s">
        <v>2227</v>
      </c>
      <c r="B929">
        <v>983</v>
      </c>
      <c r="C929">
        <v>983</v>
      </c>
      <c r="D929">
        <v>983</v>
      </c>
    </row>
    <row r="930" spans="1:4" x14ac:dyDescent="0.2">
      <c r="A930" t="s">
        <v>2227</v>
      </c>
      <c r="B930">
        <v>984</v>
      </c>
      <c r="C930">
        <v>984</v>
      </c>
      <c r="D930">
        <v>984</v>
      </c>
    </row>
    <row r="931" spans="1:4" x14ac:dyDescent="0.2">
      <c r="A931" t="s">
        <v>2227</v>
      </c>
      <c r="B931">
        <v>985</v>
      </c>
      <c r="C931">
        <v>985</v>
      </c>
      <c r="D931">
        <v>985</v>
      </c>
    </row>
    <row r="932" spans="1:4" x14ac:dyDescent="0.2">
      <c r="A932" t="s">
        <v>2227</v>
      </c>
      <c r="B932">
        <v>986</v>
      </c>
      <c r="C932">
        <v>986</v>
      </c>
      <c r="D932">
        <v>986</v>
      </c>
    </row>
    <row r="933" spans="1:4" x14ac:dyDescent="0.2">
      <c r="A933" t="s">
        <v>2227</v>
      </c>
      <c r="B933">
        <v>987</v>
      </c>
      <c r="C933">
        <v>987</v>
      </c>
      <c r="D933">
        <v>987</v>
      </c>
    </row>
    <row r="934" spans="1:4" x14ac:dyDescent="0.2">
      <c r="A934" t="s">
        <v>2227</v>
      </c>
      <c r="B934">
        <v>988</v>
      </c>
      <c r="C934">
        <v>988</v>
      </c>
      <c r="D934">
        <v>988</v>
      </c>
    </row>
    <row r="935" spans="1:4" x14ac:dyDescent="0.2">
      <c r="A935" t="s">
        <v>2227</v>
      </c>
      <c r="B935">
        <v>989</v>
      </c>
      <c r="C935">
        <v>989</v>
      </c>
      <c r="D935">
        <v>989</v>
      </c>
    </row>
    <row r="936" spans="1:4" x14ac:dyDescent="0.2">
      <c r="A936" t="s">
        <v>2227</v>
      </c>
      <c r="B936">
        <v>990</v>
      </c>
      <c r="C936">
        <v>990</v>
      </c>
      <c r="D936">
        <v>990</v>
      </c>
    </row>
    <row r="937" spans="1:4" x14ac:dyDescent="0.2">
      <c r="A937" t="s">
        <v>2227</v>
      </c>
      <c r="B937">
        <v>991</v>
      </c>
      <c r="C937">
        <v>991</v>
      </c>
      <c r="D937">
        <v>991</v>
      </c>
    </row>
    <row r="938" spans="1:4" x14ac:dyDescent="0.2">
      <c r="A938" t="s">
        <v>2227</v>
      </c>
      <c r="B938">
        <v>992</v>
      </c>
      <c r="C938">
        <v>992</v>
      </c>
      <c r="D938">
        <v>992</v>
      </c>
    </row>
    <row r="939" spans="1:4" x14ac:dyDescent="0.2">
      <c r="A939" t="s">
        <v>2227</v>
      </c>
      <c r="B939">
        <v>993</v>
      </c>
      <c r="C939">
        <v>993</v>
      </c>
      <c r="D939">
        <v>993</v>
      </c>
    </row>
    <row r="940" spans="1:4" x14ac:dyDescent="0.2">
      <c r="A940" t="s">
        <v>2227</v>
      </c>
      <c r="B940">
        <v>994</v>
      </c>
      <c r="C940">
        <v>994</v>
      </c>
      <c r="D940">
        <v>994</v>
      </c>
    </row>
    <row r="941" spans="1:4" x14ac:dyDescent="0.2">
      <c r="A941" t="s">
        <v>2227</v>
      </c>
      <c r="B941">
        <v>995</v>
      </c>
      <c r="C941">
        <v>995</v>
      </c>
      <c r="D941">
        <v>995</v>
      </c>
    </row>
    <row r="942" spans="1:4" x14ac:dyDescent="0.2">
      <c r="A942" t="s">
        <v>2227</v>
      </c>
      <c r="B942">
        <v>996</v>
      </c>
      <c r="C942">
        <v>996</v>
      </c>
      <c r="D942">
        <v>996</v>
      </c>
    </row>
    <row r="943" spans="1:4" x14ac:dyDescent="0.2">
      <c r="A943" t="s">
        <v>2227</v>
      </c>
      <c r="B943">
        <v>997</v>
      </c>
      <c r="C943">
        <v>997</v>
      </c>
      <c r="D943">
        <v>997</v>
      </c>
    </row>
    <row r="944" spans="1:4" x14ac:dyDescent="0.2">
      <c r="A944" t="s">
        <v>2227</v>
      </c>
      <c r="B944">
        <v>998</v>
      </c>
      <c r="C944">
        <v>998</v>
      </c>
      <c r="D944">
        <v>998</v>
      </c>
    </row>
    <row r="945" spans="1:4" x14ac:dyDescent="0.2">
      <c r="A945" t="s">
        <v>2227</v>
      </c>
      <c r="B945">
        <v>999</v>
      </c>
      <c r="C945">
        <v>999</v>
      </c>
      <c r="D945">
        <v>999</v>
      </c>
    </row>
    <row r="946" spans="1:4" x14ac:dyDescent="0.2">
      <c r="A946" t="s">
        <v>2227</v>
      </c>
      <c r="B946">
        <v>1000</v>
      </c>
      <c r="C946">
        <v>1000</v>
      </c>
      <c r="D946">
        <v>1000</v>
      </c>
    </row>
    <row r="947" spans="1:4" x14ac:dyDescent="0.2">
      <c r="A947" t="s">
        <v>2227</v>
      </c>
      <c r="B947">
        <v>1001</v>
      </c>
      <c r="C947">
        <v>1001</v>
      </c>
      <c r="D947">
        <v>1001</v>
      </c>
    </row>
    <row r="948" spans="1:4" x14ac:dyDescent="0.2">
      <c r="A948" t="s">
        <v>2227</v>
      </c>
      <c r="B948">
        <v>1002</v>
      </c>
      <c r="C948">
        <v>1002</v>
      </c>
      <c r="D948">
        <v>1002</v>
      </c>
    </row>
    <row r="949" spans="1:4" x14ac:dyDescent="0.2">
      <c r="A949" t="s">
        <v>2227</v>
      </c>
      <c r="B949">
        <v>1003</v>
      </c>
      <c r="C949">
        <v>1003</v>
      </c>
      <c r="D949">
        <v>1003</v>
      </c>
    </row>
    <row r="950" spans="1:4" x14ac:dyDescent="0.2">
      <c r="A950" t="s">
        <v>2227</v>
      </c>
      <c r="B950">
        <v>1004</v>
      </c>
      <c r="C950">
        <v>1004</v>
      </c>
      <c r="D950">
        <v>1004</v>
      </c>
    </row>
    <row r="951" spans="1:4" x14ac:dyDescent="0.2">
      <c r="A951" t="s">
        <v>2227</v>
      </c>
      <c r="B951">
        <v>1005</v>
      </c>
      <c r="C951">
        <v>1005</v>
      </c>
      <c r="D951">
        <v>1005</v>
      </c>
    </row>
    <row r="952" spans="1:4" x14ac:dyDescent="0.2">
      <c r="A952" t="s">
        <v>2227</v>
      </c>
      <c r="B952">
        <v>1006</v>
      </c>
      <c r="C952">
        <v>1006</v>
      </c>
      <c r="D952">
        <v>1006</v>
      </c>
    </row>
    <row r="953" spans="1:4" x14ac:dyDescent="0.2">
      <c r="A953" t="s">
        <v>2227</v>
      </c>
      <c r="B953">
        <v>1007</v>
      </c>
      <c r="C953">
        <v>1007</v>
      </c>
      <c r="D953">
        <v>1007</v>
      </c>
    </row>
    <row r="954" spans="1:4" x14ac:dyDescent="0.2">
      <c r="A954" t="s">
        <v>2227</v>
      </c>
      <c r="B954">
        <v>1008</v>
      </c>
      <c r="C954">
        <v>1008</v>
      </c>
      <c r="D954">
        <v>1008</v>
      </c>
    </row>
    <row r="955" spans="1:4" x14ac:dyDescent="0.2">
      <c r="A955" t="s">
        <v>2227</v>
      </c>
      <c r="B955">
        <v>1009</v>
      </c>
      <c r="C955">
        <v>1009</v>
      </c>
      <c r="D955">
        <v>1009</v>
      </c>
    </row>
    <row r="956" spans="1:4" x14ac:dyDescent="0.2">
      <c r="A956" t="s">
        <v>2227</v>
      </c>
      <c r="B956">
        <v>1010</v>
      </c>
      <c r="C956">
        <v>1010</v>
      </c>
      <c r="D956">
        <v>1010</v>
      </c>
    </row>
    <row r="957" spans="1:4" x14ac:dyDescent="0.2">
      <c r="A957" t="s">
        <v>2227</v>
      </c>
      <c r="B957">
        <v>1011</v>
      </c>
      <c r="C957">
        <v>1011</v>
      </c>
      <c r="D957">
        <v>1011</v>
      </c>
    </row>
    <row r="958" spans="1:4" x14ac:dyDescent="0.2">
      <c r="A958" t="s">
        <v>2227</v>
      </c>
      <c r="B958">
        <v>1012</v>
      </c>
      <c r="C958">
        <v>1012</v>
      </c>
      <c r="D958">
        <v>1012</v>
      </c>
    </row>
    <row r="959" spans="1:4" x14ac:dyDescent="0.2">
      <c r="A959" t="s">
        <v>2227</v>
      </c>
      <c r="B959">
        <v>1013</v>
      </c>
      <c r="C959">
        <v>1013</v>
      </c>
      <c r="D959">
        <v>1013</v>
      </c>
    </row>
    <row r="960" spans="1:4" x14ac:dyDescent="0.2">
      <c r="A960" t="s">
        <v>2227</v>
      </c>
      <c r="B960">
        <v>1014</v>
      </c>
      <c r="C960">
        <v>1014</v>
      </c>
      <c r="D960">
        <v>1014</v>
      </c>
    </row>
    <row r="961" spans="1:4" x14ac:dyDescent="0.2">
      <c r="A961" t="s">
        <v>2227</v>
      </c>
      <c r="B961">
        <v>1015</v>
      </c>
      <c r="C961">
        <v>1015</v>
      </c>
      <c r="D961">
        <v>1015</v>
      </c>
    </row>
    <row r="962" spans="1:4" x14ac:dyDescent="0.2">
      <c r="A962" t="s">
        <v>2227</v>
      </c>
      <c r="B962">
        <v>1016</v>
      </c>
      <c r="C962">
        <v>1016</v>
      </c>
      <c r="D962">
        <v>1016</v>
      </c>
    </row>
    <row r="963" spans="1:4" x14ac:dyDescent="0.2">
      <c r="A963" t="s">
        <v>2227</v>
      </c>
      <c r="B963">
        <v>1017</v>
      </c>
      <c r="C963">
        <v>1017</v>
      </c>
      <c r="D963">
        <v>1017</v>
      </c>
    </row>
    <row r="964" spans="1:4" x14ac:dyDescent="0.2">
      <c r="A964" t="s">
        <v>2227</v>
      </c>
      <c r="B964">
        <v>1018</v>
      </c>
      <c r="C964">
        <v>1018</v>
      </c>
      <c r="D964">
        <v>1018</v>
      </c>
    </row>
    <row r="965" spans="1:4" x14ac:dyDescent="0.2">
      <c r="A965" t="s">
        <v>2227</v>
      </c>
      <c r="B965">
        <v>1019</v>
      </c>
      <c r="C965">
        <v>1019</v>
      </c>
      <c r="D965">
        <v>1019</v>
      </c>
    </row>
    <row r="966" spans="1:4" x14ac:dyDescent="0.2">
      <c r="A966" t="s">
        <v>2227</v>
      </c>
      <c r="B966">
        <v>1020</v>
      </c>
      <c r="C966">
        <v>1020</v>
      </c>
      <c r="D966">
        <v>1020</v>
      </c>
    </row>
    <row r="967" spans="1:4" x14ac:dyDescent="0.2">
      <c r="A967" t="s">
        <v>2227</v>
      </c>
      <c r="B967">
        <v>1021</v>
      </c>
      <c r="C967">
        <v>1021</v>
      </c>
      <c r="D967">
        <v>1021</v>
      </c>
    </row>
    <row r="968" spans="1:4" x14ac:dyDescent="0.2">
      <c r="A968" t="s">
        <v>2227</v>
      </c>
      <c r="B968">
        <v>1022</v>
      </c>
      <c r="C968">
        <v>1022</v>
      </c>
      <c r="D968">
        <v>1022</v>
      </c>
    </row>
    <row r="969" spans="1:4" x14ac:dyDescent="0.2">
      <c r="A969" t="s">
        <v>2227</v>
      </c>
      <c r="B969">
        <v>1023</v>
      </c>
      <c r="C969">
        <v>1023</v>
      </c>
      <c r="D969">
        <v>1023</v>
      </c>
    </row>
    <row r="970" spans="1:4" x14ac:dyDescent="0.2">
      <c r="A970" t="s">
        <v>2227</v>
      </c>
      <c r="B970">
        <v>1024</v>
      </c>
      <c r="C970">
        <v>1024</v>
      </c>
      <c r="D970">
        <v>1024</v>
      </c>
    </row>
    <row r="971" spans="1:4" x14ac:dyDescent="0.2">
      <c r="A971" t="s">
        <v>2227</v>
      </c>
      <c r="B971">
        <v>1025</v>
      </c>
      <c r="C971">
        <v>1025</v>
      </c>
      <c r="D971">
        <v>1025</v>
      </c>
    </row>
    <row r="972" spans="1:4" x14ac:dyDescent="0.2">
      <c r="A972" t="s">
        <v>2227</v>
      </c>
      <c r="B972">
        <v>1026</v>
      </c>
      <c r="C972">
        <v>1026</v>
      </c>
      <c r="D972">
        <v>1026</v>
      </c>
    </row>
    <row r="973" spans="1:4" x14ac:dyDescent="0.2">
      <c r="A973" t="s">
        <v>2227</v>
      </c>
      <c r="B973">
        <v>1027</v>
      </c>
      <c r="C973">
        <v>1027</v>
      </c>
      <c r="D973">
        <v>1027</v>
      </c>
    </row>
    <row r="974" spans="1:4" x14ac:dyDescent="0.2">
      <c r="A974" t="s">
        <v>2227</v>
      </c>
      <c r="B974">
        <v>1028</v>
      </c>
      <c r="C974">
        <v>1028</v>
      </c>
      <c r="D974">
        <v>1028</v>
      </c>
    </row>
    <row r="975" spans="1:4" x14ac:dyDescent="0.2">
      <c r="A975" t="s">
        <v>2227</v>
      </c>
      <c r="B975">
        <v>1029</v>
      </c>
      <c r="C975">
        <v>1029</v>
      </c>
      <c r="D975">
        <v>1029</v>
      </c>
    </row>
    <row r="976" spans="1:4" x14ac:dyDescent="0.2">
      <c r="A976" t="s">
        <v>2227</v>
      </c>
      <c r="B976">
        <v>1030</v>
      </c>
      <c r="C976">
        <v>1030</v>
      </c>
      <c r="D976">
        <v>1030</v>
      </c>
    </row>
    <row r="977" spans="1:4" x14ac:dyDescent="0.2">
      <c r="A977" t="s">
        <v>2227</v>
      </c>
      <c r="B977">
        <v>1031</v>
      </c>
      <c r="C977">
        <v>1031</v>
      </c>
      <c r="D977">
        <v>1031</v>
      </c>
    </row>
    <row r="978" spans="1:4" x14ac:dyDescent="0.2">
      <c r="A978" t="s">
        <v>2227</v>
      </c>
      <c r="B978">
        <v>1032</v>
      </c>
      <c r="C978">
        <v>1032</v>
      </c>
      <c r="D978">
        <v>1032</v>
      </c>
    </row>
    <row r="979" spans="1:4" x14ac:dyDescent="0.2">
      <c r="A979" t="s">
        <v>2227</v>
      </c>
      <c r="B979">
        <v>1033</v>
      </c>
      <c r="C979">
        <v>1033</v>
      </c>
      <c r="D979">
        <v>1033</v>
      </c>
    </row>
    <row r="980" spans="1:4" x14ac:dyDescent="0.2">
      <c r="A980" t="s">
        <v>2227</v>
      </c>
      <c r="B980">
        <v>1034</v>
      </c>
      <c r="C980">
        <v>1034</v>
      </c>
      <c r="D980">
        <v>1034</v>
      </c>
    </row>
    <row r="981" spans="1:4" x14ac:dyDescent="0.2">
      <c r="A981" t="s">
        <v>2227</v>
      </c>
      <c r="B981">
        <v>1035</v>
      </c>
      <c r="C981">
        <v>1035</v>
      </c>
      <c r="D981">
        <v>1035</v>
      </c>
    </row>
    <row r="982" spans="1:4" x14ac:dyDescent="0.2">
      <c r="A982" t="s">
        <v>2227</v>
      </c>
      <c r="B982">
        <v>1036</v>
      </c>
      <c r="C982">
        <v>1036</v>
      </c>
      <c r="D982">
        <v>1036</v>
      </c>
    </row>
    <row r="983" spans="1:4" x14ac:dyDescent="0.2">
      <c r="A983" t="s">
        <v>2227</v>
      </c>
      <c r="B983">
        <v>1037</v>
      </c>
      <c r="C983">
        <v>1037</v>
      </c>
      <c r="D983">
        <v>1037</v>
      </c>
    </row>
    <row r="984" spans="1:4" x14ac:dyDescent="0.2">
      <c r="A984" t="s">
        <v>2227</v>
      </c>
      <c r="B984">
        <v>1038</v>
      </c>
      <c r="C984">
        <v>1038</v>
      </c>
      <c r="D984">
        <v>1038</v>
      </c>
    </row>
    <row r="985" spans="1:4" x14ac:dyDescent="0.2">
      <c r="A985" t="s">
        <v>2227</v>
      </c>
      <c r="B985">
        <v>1039</v>
      </c>
      <c r="C985">
        <v>1039</v>
      </c>
      <c r="D985">
        <v>1039</v>
      </c>
    </row>
    <row r="986" spans="1:4" x14ac:dyDescent="0.2">
      <c r="A986" t="s">
        <v>2227</v>
      </c>
      <c r="B986">
        <v>1040</v>
      </c>
      <c r="C986">
        <v>1040</v>
      </c>
      <c r="D986">
        <v>1040</v>
      </c>
    </row>
    <row r="987" spans="1:4" x14ac:dyDescent="0.2">
      <c r="A987" t="s">
        <v>2227</v>
      </c>
      <c r="B987">
        <v>1041</v>
      </c>
      <c r="C987">
        <v>1041</v>
      </c>
      <c r="D987">
        <v>1041</v>
      </c>
    </row>
    <row r="988" spans="1:4" x14ac:dyDescent="0.2">
      <c r="A988" t="s">
        <v>2227</v>
      </c>
      <c r="B988">
        <v>1042</v>
      </c>
      <c r="C988">
        <v>1042</v>
      </c>
      <c r="D988">
        <v>1042</v>
      </c>
    </row>
    <row r="989" spans="1:4" x14ac:dyDescent="0.2">
      <c r="A989" t="s">
        <v>2227</v>
      </c>
      <c r="B989">
        <v>1043</v>
      </c>
      <c r="C989">
        <v>1043</v>
      </c>
      <c r="D989">
        <v>1043</v>
      </c>
    </row>
    <row r="990" spans="1:4" x14ac:dyDescent="0.2">
      <c r="A990" t="s">
        <v>2227</v>
      </c>
      <c r="B990">
        <v>1044</v>
      </c>
      <c r="C990">
        <v>1044</v>
      </c>
      <c r="D990">
        <v>1044</v>
      </c>
    </row>
    <row r="991" spans="1:4" x14ac:dyDescent="0.2">
      <c r="A991" t="s">
        <v>2227</v>
      </c>
      <c r="B991">
        <v>1045</v>
      </c>
      <c r="C991">
        <v>1045</v>
      </c>
      <c r="D991">
        <v>1045</v>
      </c>
    </row>
    <row r="992" spans="1:4" x14ac:dyDescent="0.2">
      <c r="A992" t="s">
        <v>2227</v>
      </c>
      <c r="B992">
        <v>1046</v>
      </c>
      <c r="C992">
        <v>1046</v>
      </c>
      <c r="D992">
        <v>1046</v>
      </c>
    </row>
    <row r="993" spans="1:4" x14ac:dyDescent="0.2">
      <c r="A993" t="s">
        <v>2227</v>
      </c>
      <c r="B993">
        <v>1047</v>
      </c>
      <c r="C993">
        <v>1047</v>
      </c>
      <c r="D993">
        <v>1047</v>
      </c>
    </row>
    <row r="994" spans="1:4" x14ac:dyDescent="0.2">
      <c r="A994" t="s">
        <v>2227</v>
      </c>
      <c r="B994">
        <v>1048</v>
      </c>
      <c r="C994">
        <v>1048</v>
      </c>
      <c r="D994">
        <v>1048</v>
      </c>
    </row>
    <row r="995" spans="1:4" x14ac:dyDescent="0.2">
      <c r="A995" t="s">
        <v>2227</v>
      </c>
      <c r="B995">
        <v>1049</v>
      </c>
      <c r="C995">
        <v>1049</v>
      </c>
      <c r="D995">
        <v>1049</v>
      </c>
    </row>
    <row r="996" spans="1:4" x14ac:dyDescent="0.2">
      <c r="A996" t="s">
        <v>2227</v>
      </c>
      <c r="B996">
        <v>1050</v>
      </c>
      <c r="C996">
        <v>1050</v>
      </c>
      <c r="D996">
        <v>1050</v>
      </c>
    </row>
    <row r="997" spans="1:4" x14ac:dyDescent="0.2">
      <c r="A997" t="s">
        <v>2227</v>
      </c>
      <c r="B997">
        <v>1051</v>
      </c>
      <c r="C997">
        <v>1051</v>
      </c>
      <c r="D997">
        <v>1051</v>
      </c>
    </row>
    <row r="998" spans="1:4" x14ac:dyDescent="0.2">
      <c r="A998" t="s">
        <v>2227</v>
      </c>
      <c r="B998">
        <v>1052</v>
      </c>
      <c r="C998">
        <v>1052</v>
      </c>
      <c r="D998">
        <v>1052</v>
      </c>
    </row>
    <row r="999" spans="1:4" x14ac:dyDescent="0.2">
      <c r="A999" t="s">
        <v>2227</v>
      </c>
      <c r="B999">
        <v>1053</v>
      </c>
      <c r="C999">
        <v>1053</v>
      </c>
      <c r="D999">
        <v>1053</v>
      </c>
    </row>
    <row r="1000" spans="1:4" x14ac:dyDescent="0.2">
      <c r="A1000" t="s">
        <v>2227</v>
      </c>
      <c r="B1000">
        <v>1054</v>
      </c>
      <c r="C1000">
        <v>1054</v>
      </c>
      <c r="D1000">
        <v>1054</v>
      </c>
    </row>
    <row r="1001" spans="1:4" x14ac:dyDescent="0.2">
      <c r="A1001" t="s">
        <v>2227</v>
      </c>
      <c r="B1001">
        <v>1055</v>
      </c>
      <c r="C1001">
        <v>1055</v>
      </c>
      <c r="D1001">
        <v>1055</v>
      </c>
    </row>
    <row r="1002" spans="1:4" x14ac:dyDescent="0.2">
      <c r="A1002" t="s">
        <v>2227</v>
      </c>
      <c r="B1002">
        <v>1056</v>
      </c>
      <c r="C1002">
        <v>1056</v>
      </c>
      <c r="D1002">
        <v>1056</v>
      </c>
    </row>
    <row r="1003" spans="1:4" x14ac:dyDescent="0.2">
      <c r="A1003" t="s">
        <v>2227</v>
      </c>
      <c r="B1003">
        <v>1057</v>
      </c>
      <c r="C1003">
        <v>1057</v>
      </c>
      <c r="D1003">
        <v>1057</v>
      </c>
    </row>
    <row r="1004" spans="1:4" x14ac:dyDescent="0.2">
      <c r="A1004" t="s">
        <v>2227</v>
      </c>
      <c r="B1004">
        <v>1058</v>
      </c>
      <c r="C1004">
        <v>1058</v>
      </c>
      <c r="D1004">
        <v>1058</v>
      </c>
    </row>
    <row r="1005" spans="1:4" x14ac:dyDescent="0.2">
      <c r="A1005" t="s">
        <v>2227</v>
      </c>
      <c r="B1005">
        <v>1059</v>
      </c>
      <c r="C1005">
        <v>1059</v>
      </c>
      <c r="D1005">
        <v>1059</v>
      </c>
    </row>
    <row r="1006" spans="1:4" x14ac:dyDescent="0.2">
      <c r="A1006" t="s">
        <v>2227</v>
      </c>
      <c r="B1006">
        <v>1060</v>
      </c>
      <c r="C1006">
        <v>1060</v>
      </c>
      <c r="D1006">
        <v>1060</v>
      </c>
    </row>
    <row r="1007" spans="1:4" x14ac:dyDescent="0.2">
      <c r="A1007" t="s">
        <v>2227</v>
      </c>
      <c r="B1007">
        <v>1061</v>
      </c>
      <c r="C1007">
        <v>1061</v>
      </c>
      <c r="D1007">
        <v>1061</v>
      </c>
    </row>
    <row r="1008" spans="1:4" x14ac:dyDescent="0.2">
      <c r="A1008" t="s">
        <v>2227</v>
      </c>
      <c r="B1008">
        <v>1062</v>
      </c>
      <c r="C1008">
        <v>1062</v>
      </c>
      <c r="D1008">
        <v>1062</v>
      </c>
    </row>
    <row r="1009" spans="1:4" x14ac:dyDescent="0.2">
      <c r="A1009" t="s">
        <v>2227</v>
      </c>
      <c r="B1009">
        <v>1063</v>
      </c>
      <c r="C1009">
        <v>1063</v>
      </c>
      <c r="D1009">
        <v>1063</v>
      </c>
    </row>
    <row r="1010" spans="1:4" x14ac:dyDescent="0.2">
      <c r="A1010" t="s">
        <v>2227</v>
      </c>
      <c r="B1010">
        <v>1064</v>
      </c>
      <c r="C1010">
        <v>1064</v>
      </c>
      <c r="D1010">
        <v>1064</v>
      </c>
    </row>
    <row r="1011" spans="1:4" x14ac:dyDescent="0.2">
      <c r="A1011" t="s">
        <v>2227</v>
      </c>
      <c r="B1011">
        <v>1065</v>
      </c>
      <c r="C1011">
        <v>1065</v>
      </c>
      <c r="D1011">
        <v>1065</v>
      </c>
    </row>
    <row r="1012" spans="1:4" x14ac:dyDescent="0.2">
      <c r="A1012" t="s">
        <v>2227</v>
      </c>
      <c r="B1012">
        <v>1066</v>
      </c>
      <c r="C1012">
        <v>1066</v>
      </c>
      <c r="D1012">
        <v>1066</v>
      </c>
    </row>
    <row r="1013" spans="1:4" x14ac:dyDescent="0.2">
      <c r="A1013" t="s">
        <v>2227</v>
      </c>
      <c r="B1013">
        <v>1067</v>
      </c>
      <c r="C1013">
        <v>1067</v>
      </c>
      <c r="D1013">
        <v>1067</v>
      </c>
    </row>
    <row r="1014" spans="1:4" x14ac:dyDescent="0.2">
      <c r="A1014" t="s">
        <v>2227</v>
      </c>
      <c r="B1014">
        <v>1068</v>
      </c>
      <c r="C1014">
        <v>1068</v>
      </c>
      <c r="D1014">
        <v>1068</v>
      </c>
    </row>
    <row r="1015" spans="1:4" x14ac:dyDescent="0.2">
      <c r="A1015" t="s">
        <v>2227</v>
      </c>
      <c r="B1015">
        <v>1069</v>
      </c>
      <c r="C1015">
        <v>1069</v>
      </c>
      <c r="D1015">
        <v>1069</v>
      </c>
    </row>
    <row r="1016" spans="1:4" x14ac:dyDescent="0.2">
      <c r="A1016" t="s">
        <v>2227</v>
      </c>
      <c r="B1016">
        <v>1070</v>
      </c>
      <c r="C1016">
        <v>1070</v>
      </c>
      <c r="D1016">
        <v>1070</v>
      </c>
    </row>
    <row r="1017" spans="1:4" x14ac:dyDescent="0.2">
      <c r="A1017" t="s">
        <v>2227</v>
      </c>
      <c r="B1017">
        <v>1071</v>
      </c>
      <c r="C1017">
        <v>1071</v>
      </c>
      <c r="D1017">
        <v>1071</v>
      </c>
    </row>
    <row r="1018" spans="1:4" x14ac:dyDescent="0.2">
      <c r="A1018" t="s">
        <v>2227</v>
      </c>
      <c r="B1018">
        <v>1072</v>
      </c>
      <c r="C1018">
        <v>1072</v>
      </c>
      <c r="D1018">
        <v>1072</v>
      </c>
    </row>
    <row r="1019" spans="1:4" x14ac:dyDescent="0.2">
      <c r="A1019" t="s">
        <v>2227</v>
      </c>
      <c r="B1019">
        <v>1073</v>
      </c>
      <c r="C1019">
        <v>1073</v>
      </c>
      <c r="D1019">
        <v>1073</v>
      </c>
    </row>
    <row r="1020" spans="1:4" x14ac:dyDescent="0.2">
      <c r="A1020" t="s">
        <v>2227</v>
      </c>
      <c r="B1020">
        <v>1074</v>
      </c>
      <c r="C1020">
        <v>1074</v>
      </c>
      <c r="D1020">
        <v>1074</v>
      </c>
    </row>
    <row r="1021" spans="1:4" x14ac:dyDescent="0.2">
      <c r="A1021" t="s">
        <v>2227</v>
      </c>
      <c r="B1021">
        <v>1075</v>
      </c>
      <c r="C1021">
        <v>1075</v>
      </c>
      <c r="D1021">
        <v>1075</v>
      </c>
    </row>
    <row r="1022" spans="1:4" x14ac:dyDescent="0.2">
      <c r="A1022" t="s">
        <v>2227</v>
      </c>
      <c r="B1022">
        <v>1076</v>
      </c>
      <c r="C1022">
        <v>1076</v>
      </c>
      <c r="D1022">
        <v>1076</v>
      </c>
    </row>
    <row r="1023" spans="1:4" x14ac:dyDescent="0.2">
      <c r="A1023" t="s">
        <v>2227</v>
      </c>
      <c r="B1023">
        <v>1077</v>
      </c>
      <c r="C1023">
        <v>1077</v>
      </c>
      <c r="D1023">
        <v>1077</v>
      </c>
    </row>
    <row r="1024" spans="1:4" x14ac:dyDescent="0.2">
      <c r="A1024" t="s">
        <v>2227</v>
      </c>
      <c r="B1024">
        <v>1078</v>
      </c>
      <c r="C1024">
        <v>1078</v>
      </c>
      <c r="D1024">
        <v>1078</v>
      </c>
    </row>
    <row r="1025" spans="1:4" x14ac:dyDescent="0.2">
      <c r="A1025" t="s">
        <v>2227</v>
      </c>
      <c r="B1025">
        <v>1079</v>
      </c>
      <c r="C1025">
        <v>1079</v>
      </c>
      <c r="D1025">
        <v>1079</v>
      </c>
    </row>
    <row r="1026" spans="1:4" x14ac:dyDescent="0.2">
      <c r="A1026" t="s">
        <v>2227</v>
      </c>
      <c r="B1026">
        <v>1080</v>
      </c>
      <c r="C1026">
        <v>1080</v>
      </c>
      <c r="D1026">
        <v>1080</v>
      </c>
    </row>
    <row r="1027" spans="1:4" x14ac:dyDescent="0.2">
      <c r="A1027" t="s">
        <v>2227</v>
      </c>
      <c r="B1027">
        <v>1081</v>
      </c>
      <c r="C1027">
        <v>1081</v>
      </c>
      <c r="D1027">
        <v>1081</v>
      </c>
    </row>
    <row r="1028" spans="1:4" x14ac:dyDescent="0.2">
      <c r="A1028" t="s">
        <v>2227</v>
      </c>
      <c r="B1028">
        <v>1082</v>
      </c>
      <c r="C1028">
        <v>1082</v>
      </c>
      <c r="D1028">
        <v>1082</v>
      </c>
    </row>
    <row r="1029" spans="1:4" x14ac:dyDescent="0.2">
      <c r="A1029" t="s">
        <v>2227</v>
      </c>
      <c r="B1029">
        <v>1083</v>
      </c>
      <c r="C1029">
        <v>1083</v>
      </c>
      <c r="D1029">
        <v>1083</v>
      </c>
    </row>
    <row r="1030" spans="1:4" x14ac:dyDescent="0.2">
      <c r="A1030" t="s">
        <v>2227</v>
      </c>
      <c r="B1030">
        <v>1084</v>
      </c>
      <c r="C1030">
        <v>1084</v>
      </c>
      <c r="D1030">
        <v>1084</v>
      </c>
    </row>
    <row r="1031" spans="1:4" x14ac:dyDescent="0.2">
      <c r="A1031" t="s">
        <v>2227</v>
      </c>
      <c r="B1031">
        <v>1085</v>
      </c>
      <c r="C1031">
        <v>1085</v>
      </c>
      <c r="D1031">
        <v>1085</v>
      </c>
    </row>
    <row r="1032" spans="1:4" x14ac:dyDescent="0.2">
      <c r="A1032" t="s">
        <v>2227</v>
      </c>
      <c r="B1032">
        <v>1086</v>
      </c>
      <c r="C1032">
        <v>1086</v>
      </c>
      <c r="D1032">
        <v>1086</v>
      </c>
    </row>
    <row r="1033" spans="1:4" x14ac:dyDescent="0.2">
      <c r="A1033" t="s">
        <v>2227</v>
      </c>
      <c r="B1033">
        <v>1087</v>
      </c>
      <c r="C1033">
        <v>1087</v>
      </c>
      <c r="D1033">
        <v>1087</v>
      </c>
    </row>
    <row r="1034" spans="1:4" x14ac:dyDescent="0.2">
      <c r="A1034" t="s">
        <v>2227</v>
      </c>
      <c r="B1034">
        <v>1088</v>
      </c>
      <c r="C1034">
        <v>1088</v>
      </c>
      <c r="D1034">
        <v>1088</v>
      </c>
    </row>
    <row r="1035" spans="1:4" x14ac:dyDescent="0.2">
      <c r="A1035" t="s">
        <v>2227</v>
      </c>
      <c r="B1035">
        <v>1089</v>
      </c>
      <c r="C1035">
        <v>1089</v>
      </c>
      <c r="D1035">
        <v>1089</v>
      </c>
    </row>
    <row r="1036" spans="1:4" x14ac:dyDescent="0.2">
      <c r="A1036" t="s">
        <v>2227</v>
      </c>
      <c r="B1036">
        <v>1090</v>
      </c>
      <c r="C1036">
        <v>1090</v>
      </c>
      <c r="D1036">
        <v>1090</v>
      </c>
    </row>
    <row r="1037" spans="1:4" x14ac:dyDescent="0.2">
      <c r="A1037" t="s">
        <v>2227</v>
      </c>
      <c r="B1037">
        <v>1091</v>
      </c>
      <c r="C1037">
        <v>1091</v>
      </c>
      <c r="D1037">
        <v>1091</v>
      </c>
    </row>
    <row r="1038" spans="1:4" x14ac:dyDescent="0.2">
      <c r="A1038" t="s">
        <v>2227</v>
      </c>
      <c r="B1038">
        <v>1092</v>
      </c>
      <c r="C1038">
        <v>1092</v>
      </c>
      <c r="D1038">
        <v>1092</v>
      </c>
    </row>
    <row r="1039" spans="1:4" x14ac:dyDescent="0.2">
      <c r="A1039" t="s">
        <v>2227</v>
      </c>
      <c r="B1039">
        <v>1093</v>
      </c>
      <c r="C1039">
        <v>1093</v>
      </c>
      <c r="D1039">
        <v>1093</v>
      </c>
    </row>
    <row r="1040" spans="1:4" x14ac:dyDescent="0.2">
      <c r="A1040" t="s">
        <v>2227</v>
      </c>
      <c r="B1040">
        <v>1094</v>
      </c>
      <c r="C1040">
        <v>1094</v>
      </c>
      <c r="D1040">
        <v>1094</v>
      </c>
    </row>
    <row r="1041" spans="1:4" x14ac:dyDescent="0.2">
      <c r="A1041" t="s">
        <v>2227</v>
      </c>
      <c r="B1041">
        <v>1095</v>
      </c>
      <c r="C1041">
        <v>1095</v>
      </c>
      <c r="D1041">
        <v>1095</v>
      </c>
    </row>
    <row r="1042" spans="1:4" x14ac:dyDescent="0.2">
      <c r="A1042" t="s">
        <v>2227</v>
      </c>
      <c r="B1042">
        <v>1096</v>
      </c>
      <c r="C1042">
        <v>1096</v>
      </c>
      <c r="D1042">
        <v>1096</v>
      </c>
    </row>
    <row r="1043" spans="1:4" x14ac:dyDescent="0.2">
      <c r="A1043" t="s">
        <v>2227</v>
      </c>
      <c r="B1043">
        <v>1097</v>
      </c>
      <c r="C1043">
        <v>1097</v>
      </c>
      <c r="D1043">
        <v>1097</v>
      </c>
    </row>
    <row r="1044" spans="1:4" x14ac:dyDescent="0.2">
      <c r="A1044" t="s">
        <v>2227</v>
      </c>
      <c r="B1044">
        <v>1098</v>
      </c>
      <c r="C1044">
        <v>1098</v>
      </c>
      <c r="D1044">
        <v>1098</v>
      </c>
    </row>
    <row r="1045" spans="1:4" x14ac:dyDescent="0.2">
      <c r="A1045" t="s">
        <v>2227</v>
      </c>
      <c r="B1045">
        <v>1099</v>
      </c>
      <c r="C1045">
        <v>1099</v>
      </c>
      <c r="D1045">
        <v>1099</v>
      </c>
    </row>
    <row r="1046" spans="1:4" x14ac:dyDescent="0.2">
      <c r="A1046" t="s">
        <v>2227</v>
      </c>
      <c r="B1046">
        <v>1100</v>
      </c>
      <c r="C1046">
        <v>1100</v>
      </c>
      <c r="D1046">
        <v>1100</v>
      </c>
    </row>
    <row r="1047" spans="1:4" x14ac:dyDescent="0.2">
      <c r="A1047" t="s">
        <v>2227</v>
      </c>
      <c r="B1047">
        <v>1101</v>
      </c>
      <c r="C1047">
        <v>1101</v>
      </c>
      <c r="D1047">
        <v>1101</v>
      </c>
    </row>
    <row r="1048" spans="1:4" x14ac:dyDescent="0.2">
      <c r="A1048" t="s">
        <v>2227</v>
      </c>
      <c r="B1048">
        <v>1102</v>
      </c>
      <c r="C1048">
        <v>1102</v>
      </c>
      <c r="D1048">
        <v>1102</v>
      </c>
    </row>
    <row r="1049" spans="1:4" x14ac:dyDescent="0.2">
      <c r="A1049" t="s">
        <v>2227</v>
      </c>
      <c r="B1049">
        <v>1103</v>
      </c>
      <c r="C1049">
        <v>1103</v>
      </c>
      <c r="D1049">
        <v>1103</v>
      </c>
    </row>
    <row r="1050" spans="1:4" x14ac:dyDescent="0.2">
      <c r="A1050" t="s">
        <v>2227</v>
      </c>
      <c r="B1050">
        <v>1104</v>
      </c>
      <c r="C1050">
        <v>1104</v>
      </c>
      <c r="D1050">
        <v>1104</v>
      </c>
    </row>
    <row r="1051" spans="1:4" x14ac:dyDescent="0.2">
      <c r="A1051" t="s">
        <v>2227</v>
      </c>
      <c r="B1051">
        <v>1105</v>
      </c>
      <c r="C1051">
        <v>1105</v>
      </c>
      <c r="D1051">
        <v>1105</v>
      </c>
    </row>
    <row r="1052" spans="1:4" x14ac:dyDescent="0.2">
      <c r="A1052" t="s">
        <v>2227</v>
      </c>
      <c r="B1052">
        <v>1106</v>
      </c>
      <c r="C1052">
        <v>1106</v>
      </c>
      <c r="D1052">
        <v>1106</v>
      </c>
    </row>
    <row r="1053" spans="1:4" x14ac:dyDescent="0.2">
      <c r="A1053" t="s">
        <v>2227</v>
      </c>
      <c r="B1053">
        <v>1107</v>
      </c>
      <c r="C1053">
        <v>1107</v>
      </c>
      <c r="D1053">
        <v>1107</v>
      </c>
    </row>
    <row r="1054" spans="1:4" x14ac:dyDescent="0.2">
      <c r="A1054" t="s">
        <v>2227</v>
      </c>
      <c r="B1054">
        <v>1108</v>
      </c>
      <c r="C1054">
        <v>1108</v>
      </c>
      <c r="D1054">
        <v>1108</v>
      </c>
    </row>
    <row r="1055" spans="1:4" x14ac:dyDescent="0.2">
      <c r="A1055" t="s">
        <v>2227</v>
      </c>
      <c r="B1055">
        <v>1109</v>
      </c>
      <c r="C1055">
        <v>1109</v>
      </c>
      <c r="D1055">
        <v>1109</v>
      </c>
    </row>
    <row r="1056" spans="1:4" x14ac:dyDescent="0.2">
      <c r="A1056" t="s">
        <v>2227</v>
      </c>
      <c r="B1056">
        <v>1110</v>
      </c>
      <c r="C1056">
        <v>1110</v>
      </c>
      <c r="D1056">
        <v>1110</v>
      </c>
    </row>
    <row r="1057" spans="1:4" x14ac:dyDescent="0.2">
      <c r="A1057" t="s">
        <v>2227</v>
      </c>
      <c r="B1057">
        <v>1111</v>
      </c>
      <c r="C1057">
        <v>1111</v>
      </c>
      <c r="D1057">
        <v>1111</v>
      </c>
    </row>
    <row r="1058" spans="1:4" x14ac:dyDescent="0.2">
      <c r="A1058" t="s">
        <v>2227</v>
      </c>
      <c r="B1058">
        <v>1112</v>
      </c>
      <c r="C1058">
        <v>1112</v>
      </c>
      <c r="D1058">
        <v>1112</v>
      </c>
    </row>
    <row r="1059" spans="1:4" x14ac:dyDescent="0.2">
      <c r="A1059" t="s">
        <v>2227</v>
      </c>
      <c r="B1059">
        <v>1113</v>
      </c>
      <c r="C1059">
        <v>1113</v>
      </c>
      <c r="D1059">
        <v>1113</v>
      </c>
    </row>
    <row r="1060" spans="1:4" x14ac:dyDescent="0.2">
      <c r="A1060" t="s">
        <v>2227</v>
      </c>
      <c r="B1060">
        <v>1114</v>
      </c>
      <c r="C1060">
        <v>1114</v>
      </c>
      <c r="D1060">
        <v>1114</v>
      </c>
    </row>
    <row r="1061" spans="1:4" x14ac:dyDescent="0.2">
      <c r="A1061" t="s">
        <v>2227</v>
      </c>
      <c r="B1061">
        <v>1115</v>
      </c>
      <c r="C1061">
        <v>1115</v>
      </c>
      <c r="D1061">
        <v>1115</v>
      </c>
    </row>
    <row r="1062" spans="1:4" x14ac:dyDescent="0.2">
      <c r="A1062" t="s">
        <v>2227</v>
      </c>
      <c r="B1062">
        <v>1116</v>
      </c>
      <c r="C1062">
        <v>1116</v>
      </c>
      <c r="D1062">
        <v>1116</v>
      </c>
    </row>
    <row r="1063" spans="1:4" x14ac:dyDescent="0.2">
      <c r="A1063" t="s">
        <v>2227</v>
      </c>
      <c r="B1063">
        <v>1117</v>
      </c>
      <c r="C1063">
        <v>1117</v>
      </c>
      <c r="D1063">
        <v>1117</v>
      </c>
    </row>
    <row r="1064" spans="1:4" x14ac:dyDescent="0.2">
      <c r="A1064" t="s">
        <v>2227</v>
      </c>
      <c r="B1064">
        <v>1118</v>
      </c>
      <c r="C1064">
        <v>1118</v>
      </c>
      <c r="D1064">
        <v>1118</v>
      </c>
    </row>
    <row r="1065" spans="1:4" x14ac:dyDescent="0.2">
      <c r="A1065" t="s">
        <v>2227</v>
      </c>
      <c r="B1065">
        <v>1119</v>
      </c>
      <c r="C1065">
        <v>1119</v>
      </c>
      <c r="D1065">
        <v>1119</v>
      </c>
    </row>
    <row r="1066" spans="1:4" x14ac:dyDescent="0.2">
      <c r="A1066" t="s">
        <v>2227</v>
      </c>
      <c r="B1066">
        <v>1120</v>
      </c>
      <c r="C1066">
        <v>1120</v>
      </c>
      <c r="D1066">
        <v>1120</v>
      </c>
    </row>
    <row r="1067" spans="1:4" x14ac:dyDescent="0.2">
      <c r="A1067" t="s">
        <v>2227</v>
      </c>
      <c r="B1067">
        <v>1121</v>
      </c>
      <c r="C1067">
        <v>1121</v>
      </c>
      <c r="D1067">
        <v>1121</v>
      </c>
    </row>
    <row r="1068" spans="1:4" x14ac:dyDescent="0.2">
      <c r="A1068" t="s">
        <v>2227</v>
      </c>
      <c r="B1068">
        <v>1122</v>
      </c>
      <c r="C1068">
        <v>1122</v>
      </c>
      <c r="D1068">
        <v>1122</v>
      </c>
    </row>
    <row r="1069" spans="1:4" x14ac:dyDescent="0.2">
      <c r="A1069" t="s">
        <v>2227</v>
      </c>
      <c r="B1069">
        <v>1123</v>
      </c>
      <c r="C1069">
        <v>1123</v>
      </c>
      <c r="D1069">
        <v>1123</v>
      </c>
    </row>
    <row r="1070" spans="1:4" x14ac:dyDescent="0.2">
      <c r="A1070" t="s">
        <v>2227</v>
      </c>
      <c r="B1070">
        <v>1124</v>
      </c>
      <c r="C1070">
        <v>1124</v>
      </c>
      <c r="D1070">
        <v>1124</v>
      </c>
    </row>
    <row r="1071" spans="1:4" x14ac:dyDescent="0.2">
      <c r="A1071" t="s">
        <v>2227</v>
      </c>
      <c r="B1071">
        <v>1125</v>
      </c>
      <c r="C1071">
        <v>1125</v>
      </c>
      <c r="D1071">
        <v>1125</v>
      </c>
    </row>
    <row r="1072" spans="1:4" x14ac:dyDescent="0.2">
      <c r="A1072" t="s">
        <v>2227</v>
      </c>
      <c r="B1072">
        <v>1126</v>
      </c>
      <c r="C1072">
        <v>1126</v>
      </c>
      <c r="D1072">
        <v>1126</v>
      </c>
    </row>
    <row r="1073" spans="1:4" x14ac:dyDescent="0.2">
      <c r="A1073" t="s">
        <v>2227</v>
      </c>
      <c r="B1073">
        <v>1127</v>
      </c>
      <c r="C1073">
        <v>1127</v>
      </c>
      <c r="D1073">
        <v>1127</v>
      </c>
    </row>
    <row r="1074" spans="1:4" x14ac:dyDescent="0.2">
      <c r="A1074" t="s">
        <v>2227</v>
      </c>
      <c r="B1074">
        <v>1128</v>
      </c>
      <c r="C1074">
        <v>1128</v>
      </c>
      <c r="D1074">
        <v>1128</v>
      </c>
    </row>
    <row r="1075" spans="1:4" x14ac:dyDescent="0.2">
      <c r="A1075" t="s">
        <v>2227</v>
      </c>
      <c r="B1075">
        <v>1129</v>
      </c>
      <c r="C1075">
        <v>1129</v>
      </c>
      <c r="D1075">
        <v>1129</v>
      </c>
    </row>
    <row r="1076" spans="1:4" x14ac:dyDescent="0.2">
      <c r="A1076" t="s">
        <v>2227</v>
      </c>
      <c r="B1076">
        <v>1130</v>
      </c>
      <c r="C1076">
        <v>1130</v>
      </c>
      <c r="D1076">
        <v>1130</v>
      </c>
    </row>
    <row r="1077" spans="1:4" x14ac:dyDescent="0.2">
      <c r="A1077" t="s">
        <v>2227</v>
      </c>
      <c r="B1077">
        <v>1131</v>
      </c>
      <c r="C1077">
        <v>1131</v>
      </c>
      <c r="D1077">
        <v>1131</v>
      </c>
    </row>
    <row r="1078" spans="1:4" x14ac:dyDescent="0.2">
      <c r="A1078" t="s">
        <v>2227</v>
      </c>
      <c r="B1078">
        <v>1132</v>
      </c>
      <c r="C1078">
        <v>1132</v>
      </c>
      <c r="D1078">
        <v>1132</v>
      </c>
    </row>
    <row r="1079" spans="1:4" x14ac:dyDescent="0.2">
      <c r="A1079" t="s">
        <v>2227</v>
      </c>
      <c r="B1079">
        <v>1133</v>
      </c>
      <c r="C1079">
        <v>1133</v>
      </c>
      <c r="D1079">
        <v>1133</v>
      </c>
    </row>
    <row r="1080" spans="1:4" x14ac:dyDescent="0.2">
      <c r="A1080" t="s">
        <v>2227</v>
      </c>
      <c r="B1080">
        <v>1134</v>
      </c>
      <c r="C1080">
        <v>1134</v>
      </c>
      <c r="D1080">
        <v>1134</v>
      </c>
    </row>
    <row r="1081" spans="1:4" x14ac:dyDescent="0.2">
      <c r="A1081" t="s">
        <v>2227</v>
      </c>
      <c r="B1081">
        <v>1135</v>
      </c>
      <c r="C1081">
        <v>1135</v>
      </c>
      <c r="D1081">
        <v>1135</v>
      </c>
    </row>
    <row r="1082" spans="1:4" x14ac:dyDescent="0.2">
      <c r="A1082" t="s">
        <v>2227</v>
      </c>
      <c r="B1082">
        <v>1136</v>
      </c>
      <c r="C1082">
        <v>1136</v>
      </c>
      <c r="D1082">
        <v>1136</v>
      </c>
    </row>
    <row r="1083" spans="1:4" x14ac:dyDescent="0.2">
      <c r="A1083" t="s">
        <v>2227</v>
      </c>
      <c r="B1083">
        <v>1137</v>
      </c>
      <c r="C1083">
        <v>1137</v>
      </c>
      <c r="D1083">
        <v>1137</v>
      </c>
    </row>
    <row r="1084" spans="1:4" x14ac:dyDescent="0.2">
      <c r="A1084" t="s">
        <v>2227</v>
      </c>
      <c r="B1084">
        <v>1138</v>
      </c>
      <c r="C1084">
        <v>1138</v>
      </c>
      <c r="D1084">
        <v>1138</v>
      </c>
    </row>
    <row r="1085" spans="1:4" x14ac:dyDescent="0.2">
      <c r="A1085" t="s">
        <v>2227</v>
      </c>
      <c r="B1085">
        <v>1139</v>
      </c>
      <c r="C1085">
        <v>1139</v>
      </c>
      <c r="D1085">
        <v>1139</v>
      </c>
    </row>
    <row r="1086" spans="1:4" x14ac:dyDescent="0.2">
      <c r="A1086" t="s">
        <v>2227</v>
      </c>
      <c r="B1086">
        <v>1140</v>
      </c>
      <c r="C1086">
        <v>1140</v>
      </c>
      <c r="D1086">
        <v>1140</v>
      </c>
    </row>
    <row r="1087" spans="1:4" x14ac:dyDescent="0.2">
      <c r="A1087" t="s">
        <v>2227</v>
      </c>
      <c r="B1087">
        <v>1141</v>
      </c>
      <c r="C1087">
        <v>1141</v>
      </c>
      <c r="D1087">
        <v>1141</v>
      </c>
    </row>
    <row r="1088" spans="1:4" x14ac:dyDescent="0.2">
      <c r="A1088" t="s">
        <v>2227</v>
      </c>
      <c r="B1088">
        <v>1142</v>
      </c>
      <c r="C1088">
        <v>1142</v>
      </c>
      <c r="D1088">
        <v>1142</v>
      </c>
    </row>
    <row r="1089" spans="1:4" x14ac:dyDescent="0.2">
      <c r="A1089" t="s">
        <v>2227</v>
      </c>
      <c r="B1089">
        <v>1143</v>
      </c>
      <c r="C1089">
        <v>1143</v>
      </c>
      <c r="D1089">
        <v>1143</v>
      </c>
    </row>
    <row r="1090" spans="1:4" x14ac:dyDescent="0.2">
      <c r="A1090" t="s">
        <v>2227</v>
      </c>
      <c r="B1090">
        <v>1144</v>
      </c>
      <c r="C1090">
        <v>1144</v>
      </c>
      <c r="D1090">
        <v>1144</v>
      </c>
    </row>
    <row r="1091" spans="1:4" x14ac:dyDescent="0.2">
      <c r="A1091" t="s">
        <v>2227</v>
      </c>
      <c r="B1091">
        <v>1145</v>
      </c>
      <c r="C1091">
        <v>1145</v>
      </c>
      <c r="D1091">
        <v>1145</v>
      </c>
    </row>
    <row r="1092" spans="1:4" x14ac:dyDescent="0.2">
      <c r="A1092" t="s">
        <v>2227</v>
      </c>
      <c r="B1092">
        <v>1146</v>
      </c>
      <c r="C1092">
        <v>1146</v>
      </c>
      <c r="D1092">
        <v>1146</v>
      </c>
    </row>
    <row r="1093" spans="1:4" x14ac:dyDescent="0.2">
      <c r="A1093" t="s">
        <v>2227</v>
      </c>
      <c r="B1093">
        <v>1147</v>
      </c>
      <c r="C1093">
        <v>1147</v>
      </c>
      <c r="D1093">
        <v>1147</v>
      </c>
    </row>
    <row r="1094" spans="1:4" x14ac:dyDescent="0.2">
      <c r="A1094" t="s">
        <v>2227</v>
      </c>
      <c r="B1094">
        <v>1148</v>
      </c>
      <c r="C1094">
        <v>1148</v>
      </c>
      <c r="D1094">
        <v>1148</v>
      </c>
    </row>
    <row r="1095" spans="1:4" x14ac:dyDescent="0.2">
      <c r="A1095" t="s">
        <v>2227</v>
      </c>
      <c r="B1095">
        <v>1149</v>
      </c>
      <c r="C1095">
        <v>1149</v>
      </c>
      <c r="D1095">
        <v>1149</v>
      </c>
    </row>
    <row r="1096" spans="1:4" x14ac:dyDescent="0.2">
      <c r="A1096" t="s">
        <v>2227</v>
      </c>
      <c r="B1096">
        <v>1150</v>
      </c>
      <c r="C1096">
        <v>1150</v>
      </c>
      <c r="D1096">
        <v>1150</v>
      </c>
    </row>
    <row r="1097" spans="1:4" x14ac:dyDescent="0.2">
      <c r="A1097" t="s">
        <v>2227</v>
      </c>
      <c r="B1097">
        <v>1151</v>
      </c>
      <c r="C1097">
        <v>1151</v>
      </c>
      <c r="D1097">
        <v>1151</v>
      </c>
    </row>
    <row r="1098" spans="1:4" x14ac:dyDescent="0.2">
      <c r="A1098" t="s">
        <v>2227</v>
      </c>
      <c r="B1098">
        <v>1152</v>
      </c>
      <c r="C1098">
        <v>1152</v>
      </c>
      <c r="D1098">
        <v>1152</v>
      </c>
    </row>
    <row r="1099" spans="1:4" x14ac:dyDescent="0.2">
      <c r="A1099" t="s">
        <v>2227</v>
      </c>
      <c r="B1099">
        <v>1153</v>
      </c>
      <c r="C1099">
        <v>1153</v>
      </c>
      <c r="D1099">
        <v>1153</v>
      </c>
    </row>
    <row r="1100" spans="1:4" x14ac:dyDescent="0.2">
      <c r="A1100" t="s">
        <v>2227</v>
      </c>
      <c r="B1100">
        <v>1154</v>
      </c>
      <c r="C1100">
        <v>1154</v>
      </c>
      <c r="D1100">
        <v>1154</v>
      </c>
    </row>
    <row r="1101" spans="1:4" x14ac:dyDescent="0.2">
      <c r="A1101" t="s">
        <v>2227</v>
      </c>
      <c r="B1101">
        <v>1155</v>
      </c>
      <c r="C1101">
        <v>1155</v>
      </c>
      <c r="D1101">
        <v>1155</v>
      </c>
    </row>
    <row r="1102" spans="1:4" x14ac:dyDescent="0.2">
      <c r="A1102" t="s">
        <v>2227</v>
      </c>
      <c r="B1102">
        <v>1156</v>
      </c>
      <c r="C1102">
        <v>1156</v>
      </c>
      <c r="D1102">
        <v>1156</v>
      </c>
    </row>
    <row r="1103" spans="1:4" x14ac:dyDescent="0.2">
      <c r="A1103" t="s">
        <v>2227</v>
      </c>
      <c r="B1103">
        <v>1157</v>
      </c>
      <c r="C1103">
        <v>1157</v>
      </c>
      <c r="D1103">
        <v>1157</v>
      </c>
    </row>
    <row r="1104" spans="1:4" x14ac:dyDescent="0.2">
      <c r="A1104" t="s">
        <v>2227</v>
      </c>
      <c r="B1104">
        <v>1158</v>
      </c>
      <c r="C1104">
        <v>1158</v>
      </c>
      <c r="D1104">
        <v>1158</v>
      </c>
    </row>
    <row r="1105" spans="1:6" x14ac:dyDescent="0.2">
      <c r="A1105" t="s">
        <v>2227</v>
      </c>
      <c r="B1105">
        <v>1159</v>
      </c>
      <c r="C1105">
        <v>1159</v>
      </c>
      <c r="D1105">
        <v>1159</v>
      </c>
    </row>
    <row r="1106" spans="1:6" x14ac:dyDescent="0.2">
      <c r="A1106" t="s">
        <v>2227</v>
      </c>
      <c r="B1106">
        <v>1160</v>
      </c>
      <c r="C1106">
        <v>1160</v>
      </c>
      <c r="D1106">
        <v>1160</v>
      </c>
    </row>
    <row r="1107" spans="1:6" x14ac:dyDescent="0.2">
      <c r="A1107" t="s">
        <v>2227</v>
      </c>
      <c r="B1107">
        <v>1161</v>
      </c>
      <c r="C1107">
        <v>1161</v>
      </c>
      <c r="D1107">
        <v>1161</v>
      </c>
    </row>
    <row r="1108" spans="1:6" x14ac:dyDescent="0.2">
      <c r="A1108" t="s">
        <v>2227</v>
      </c>
      <c r="B1108">
        <v>1162</v>
      </c>
      <c r="C1108">
        <v>1162</v>
      </c>
      <c r="D1108">
        <v>1162</v>
      </c>
    </row>
    <row r="1110" spans="1:6" x14ac:dyDescent="0.2">
      <c r="A1110" t="s">
        <v>2228</v>
      </c>
      <c r="B1110" t="s">
        <v>1010</v>
      </c>
      <c r="C1110" t="s">
        <v>1010</v>
      </c>
      <c r="D1110" t="s">
        <v>1010</v>
      </c>
      <c r="F1110">
        <v>935</v>
      </c>
    </row>
    <row r="1111" spans="1:6" x14ac:dyDescent="0.2">
      <c r="A1111" t="s">
        <v>2228</v>
      </c>
      <c r="B1111" t="s">
        <v>1016</v>
      </c>
      <c r="C1111" t="s">
        <v>1016</v>
      </c>
      <c r="D1111" t="s">
        <v>1016</v>
      </c>
      <c r="F1111">
        <v>935</v>
      </c>
    </row>
    <row r="1112" spans="1:6" x14ac:dyDescent="0.2">
      <c r="A1112" t="s">
        <v>2228</v>
      </c>
      <c r="B1112" t="s">
        <v>1022</v>
      </c>
      <c r="C1112" t="s">
        <v>1022</v>
      </c>
      <c r="D1112" t="s">
        <v>1022</v>
      </c>
      <c r="F1112">
        <v>935</v>
      </c>
    </row>
    <row r="1113" spans="1:6" x14ac:dyDescent="0.2">
      <c r="A1113" t="s">
        <v>2228</v>
      </c>
      <c r="B1113" t="s">
        <v>1027</v>
      </c>
      <c r="C1113" t="s">
        <v>1027</v>
      </c>
      <c r="D1113" t="s">
        <v>1027</v>
      </c>
      <c r="F1113">
        <v>935</v>
      </c>
    </row>
    <row r="1114" spans="1:6" x14ac:dyDescent="0.2">
      <c r="A1114" t="s">
        <v>2228</v>
      </c>
      <c r="B1114" t="s">
        <v>1685</v>
      </c>
      <c r="C1114" t="s">
        <v>1685</v>
      </c>
      <c r="D1114" t="s">
        <v>1685</v>
      </c>
      <c r="F1114">
        <v>935</v>
      </c>
    </row>
    <row r="1115" spans="1:6" x14ac:dyDescent="0.2">
      <c r="A1115" t="s">
        <v>2228</v>
      </c>
      <c r="B1115" t="s">
        <v>2229</v>
      </c>
      <c r="C1115" t="s">
        <v>2229</v>
      </c>
      <c r="D1115" t="s">
        <v>2229</v>
      </c>
      <c r="F1115">
        <v>935</v>
      </c>
    </row>
    <row r="1116" spans="1:6" x14ac:dyDescent="0.2">
      <c r="A1116" t="s">
        <v>2228</v>
      </c>
      <c r="B1116" t="s">
        <v>2230</v>
      </c>
      <c r="C1116" t="s">
        <v>2230</v>
      </c>
      <c r="D1116" t="s">
        <v>2230</v>
      </c>
      <c r="F1116">
        <v>935</v>
      </c>
    </row>
    <row r="1117" spans="1:6" x14ac:dyDescent="0.2">
      <c r="A1117" t="s">
        <v>2228</v>
      </c>
      <c r="B1117" t="s">
        <v>2231</v>
      </c>
      <c r="C1117" t="s">
        <v>2231</v>
      </c>
      <c r="D1117" t="s">
        <v>2231</v>
      </c>
      <c r="F1117">
        <v>935</v>
      </c>
    </row>
    <row r="1118" spans="1:6" x14ac:dyDescent="0.2">
      <c r="A1118" t="s">
        <v>2228</v>
      </c>
      <c r="B1118" t="s">
        <v>2232</v>
      </c>
      <c r="C1118" t="s">
        <v>2232</v>
      </c>
      <c r="D1118" t="s">
        <v>2232</v>
      </c>
      <c r="F1118">
        <v>935</v>
      </c>
    </row>
    <row r="1119" spans="1:6" x14ac:dyDescent="0.2">
      <c r="A1119" t="s">
        <v>2228</v>
      </c>
      <c r="B1119" t="s">
        <v>2233</v>
      </c>
      <c r="C1119" t="s">
        <v>2233</v>
      </c>
      <c r="D1119" t="s">
        <v>2233</v>
      </c>
      <c r="F1119">
        <v>935</v>
      </c>
    </row>
    <row r="1120" spans="1:6" x14ac:dyDescent="0.2">
      <c r="A1120" t="s">
        <v>2228</v>
      </c>
      <c r="B1120" t="s">
        <v>2234</v>
      </c>
      <c r="C1120" t="s">
        <v>2234</v>
      </c>
      <c r="D1120" t="s">
        <v>2234</v>
      </c>
      <c r="F1120">
        <v>935</v>
      </c>
    </row>
    <row r="1121" spans="1:6" x14ac:dyDescent="0.2">
      <c r="A1121" t="s">
        <v>2228</v>
      </c>
      <c r="B1121" t="s">
        <v>2235</v>
      </c>
      <c r="C1121" t="s">
        <v>2235</v>
      </c>
      <c r="D1121" t="s">
        <v>2235</v>
      </c>
      <c r="F1121">
        <v>935</v>
      </c>
    </row>
    <row r="1122" spans="1:6" x14ac:dyDescent="0.2">
      <c r="A1122" t="s">
        <v>2228</v>
      </c>
      <c r="B1122" t="s">
        <v>1010</v>
      </c>
      <c r="C1122" t="s">
        <v>1010</v>
      </c>
      <c r="D1122" t="s">
        <v>1010</v>
      </c>
      <c r="F1122">
        <v>936</v>
      </c>
    </row>
    <row r="1123" spans="1:6" x14ac:dyDescent="0.2">
      <c r="A1123" t="s">
        <v>2228</v>
      </c>
      <c r="B1123" t="s">
        <v>1013</v>
      </c>
      <c r="C1123" t="s">
        <v>1013</v>
      </c>
      <c r="D1123" t="s">
        <v>1013</v>
      </c>
      <c r="F1123">
        <v>936</v>
      </c>
    </row>
    <row r="1124" spans="1:6" x14ac:dyDescent="0.2">
      <c r="A1124" t="s">
        <v>2228</v>
      </c>
      <c r="B1124" t="s">
        <v>1016</v>
      </c>
      <c r="C1124" t="s">
        <v>1016</v>
      </c>
      <c r="D1124" t="s">
        <v>1016</v>
      </c>
      <c r="F1124">
        <v>936</v>
      </c>
    </row>
    <row r="1125" spans="1:6" x14ac:dyDescent="0.2">
      <c r="A1125" t="s">
        <v>2228</v>
      </c>
      <c r="B1125" t="s">
        <v>1019</v>
      </c>
      <c r="C1125" t="s">
        <v>1019</v>
      </c>
      <c r="D1125" t="s">
        <v>1019</v>
      </c>
      <c r="F1125">
        <v>936</v>
      </c>
    </row>
    <row r="1126" spans="1:6" x14ac:dyDescent="0.2">
      <c r="A1126" t="s">
        <v>2228</v>
      </c>
      <c r="B1126" t="s">
        <v>1022</v>
      </c>
      <c r="C1126" t="s">
        <v>1022</v>
      </c>
      <c r="D1126" t="s">
        <v>1022</v>
      </c>
      <c r="F1126">
        <v>936</v>
      </c>
    </row>
    <row r="1127" spans="1:6" x14ac:dyDescent="0.2">
      <c r="A1127" t="s">
        <v>2228</v>
      </c>
      <c r="B1127" t="s">
        <v>1024</v>
      </c>
      <c r="C1127" t="s">
        <v>1024</v>
      </c>
      <c r="D1127" t="s">
        <v>1024</v>
      </c>
      <c r="F1127">
        <v>936</v>
      </c>
    </row>
    <row r="1128" spans="1:6" x14ac:dyDescent="0.2">
      <c r="A1128" t="s">
        <v>2228</v>
      </c>
      <c r="B1128" t="s">
        <v>1027</v>
      </c>
      <c r="C1128" t="s">
        <v>1027</v>
      </c>
      <c r="D1128" t="s">
        <v>1027</v>
      </c>
      <c r="F1128">
        <v>936</v>
      </c>
    </row>
    <row r="1129" spans="1:6" x14ac:dyDescent="0.2">
      <c r="A1129" t="s">
        <v>2228</v>
      </c>
      <c r="B1129" t="s">
        <v>1029</v>
      </c>
      <c r="C1129" t="s">
        <v>1029</v>
      </c>
      <c r="D1129" t="s">
        <v>1029</v>
      </c>
      <c r="F1129">
        <v>936</v>
      </c>
    </row>
    <row r="1130" spans="1:6" x14ac:dyDescent="0.2">
      <c r="A1130" t="s">
        <v>2228</v>
      </c>
      <c r="B1130" t="s">
        <v>1685</v>
      </c>
      <c r="C1130" t="s">
        <v>1685</v>
      </c>
      <c r="D1130" t="s">
        <v>1685</v>
      </c>
      <c r="F1130">
        <v>936</v>
      </c>
    </row>
    <row r="1131" spans="1:6" x14ac:dyDescent="0.2">
      <c r="A1131" t="s">
        <v>2228</v>
      </c>
      <c r="B1131" t="s">
        <v>1686</v>
      </c>
      <c r="C1131" t="s">
        <v>1686</v>
      </c>
      <c r="D1131" t="s">
        <v>1686</v>
      </c>
      <c r="F1131">
        <v>936</v>
      </c>
    </row>
    <row r="1132" spans="1:6" x14ac:dyDescent="0.2">
      <c r="A1132" t="s">
        <v>2228</v>
      </c>
      <c r="B1132" t="s">
        <v>2229</v>
      </c>
      <c r="C1132" t="s">
        <v>2229</v>
      </c>
      <c r="D1132" t="s">
        <v>2229</v>
      </c>
      <c r="F1132">
        <v>936</v>
      </c>
    </row>
    <row r="1133" spans="1:6" x14ac:dyDescent="0.2">
      <c r="A1133" t="s">
        <v>2228</v>
      </c>
      <c r="B1133" t="s">
        <v>2236</v>
      </c>
      <c r="C1133" t="s">
        <v>2236</v>
      </c>
      <c r="D1133" t="s">
        <v>2236</v>
      </c>
      <c r="F1133">
        <v>936</v>
      </c>
    </row>
    <row r="1134" spans="1:6" x14ac:dyDescent="0.2">
      <c r="A1134" t="s">
        <v>2228</v>
      </c>
      <c r="B1134" t="s">
        <v>1010</v>
      </c>
      <c r="C1134" t="s">
        <v>1010</v>
      </c>
      <c r="D1134" t="s">
        <v>1010</v>
      </c>
      <c r="F1134">
        <v>937</v>
      </c>
    </row>
    <row r="1135" spans="1:6" x14ac:dyDescent="0.2">
      <c r="A1135" t="s">
        <v>2228</v>
      </c>
      <c r="B1135" t="s">
        <v>1013</v>
      </c>
      <c r="C1135" t="s">
        <v>1013</v>
      </c>
      <c r="D1135" t="s">
        <v>1013</v>
      </c>
      <c r="F1135">
        <v>937</v>
      </c>
    </row>
    <row r="1136" spans="1:6" x14ac:dyDescent="0.2">
      <c r="A1136" t="s">
        <v>2228</v>
      </c>
      <c r="B1136" t="s">
        <v>1016</v>
      </c>
      <c r="C1136" t="s">
        <v>1016</v>
      </c>
      <c r="D1136" t="s">
        <v>1016</v>
      </c>
      <c r="F1136">
        <v>937</v>
      </c>
    </row>
    <row r="1137" spans="1:6" x14ac:dyDescent="0.2">
      <c r="A1137" t="s">
        <v>2228</v>
      </c>
      <c r="B1137" t="s">
        <v>1019</v>
      </c>
      <c r="C1137" t="s">
        <v>1019</v>
      </c>
      <c r="D1137" t="s">
        <v>1019</v>
      </c>
      <c r="F1137">
        <v>937</v>
      </c>
    </row>
    <row r="1138" spans="1:6" x14ac:dyDescent="0.2">
      <c r="A1138" t="s">
        <v>2228</v>
      </c>
      <c r="B1138" t="s">
        <v>1022</v>
      </c>
      <c r="C1138" t="s">
        <v>1022</v>
      </c>
      <c r="D1138" t="s">
        <v>1022</v>
      </c>
      <c r="F1138">
        <v>937</v>
      </c>
    </row>
    <row r="1139" spans="1:6" x14ac:dyDescent="0.2">
      <c r="A1139" t="s">
        <v>2228</v>
      </c>
      <c r="B1139" t="s">
        <v>1024</v>
      </c>
      <c r="C1139" t="s">
        <v>1024</v>
      </c>
      <c r="D1139" t="s">
        <v>1024</v>
      </c>
      <c r="F1139">
        <v>937</v>
      </c>
    </row>
    <row r="1140" spans="1:6" x14ac:dyDescent="0.2">
      <c r="A1140" t="s">
        <v>2228</v>
      </c>
      <c r="B1140" t="s">
        <v>1027</v>
      </c>
      <c r="C1140" t="s">
        <v>1027</v>
      </c>
      <c r="D1140" t="s">
        <v>1027</v>
      </c>
      <c r="F1140">
        <v>937</v>
      </c>
    </row>
    <row r="1141" spans="1:6" x14ac:dyDescent="0.2">
      <c r="A1141" t="s">
        <v>2228</v>
      </c>
      <c r="B1141" t="s">
        <v>1029</v>
      </c>
      <c r="C1141" t="s">
        <v>1029</v>
      </c>
      <c r="D1141" t="s">
        <v>1029</v>
      </c>
      <c r="F1141">
        <v>937</v>
      </c>
    </row>
    <row r="1142" spans="1:6" x14ac:dyDescent="0.2">
      <c r="A1142" t="s">
        <v>2228</v>
      </c>
      <c r="B1142" t="s">
        <v>1685</v>
      </c>
      <c r="C1142" t="s">
        <v>1685</v>
      </c>
      <c r="D1142" t="s">
        <v>1685</v>
      </c>
      <c r="F1142">
        <v>937</v>
      </c>
    </row>
    <row r="1143" spans="1:6" x14ac:dyDescent="0.2">
      <c r="A1143" t="s">
        <v>2228</v>
      </c>
      <c r="B1143" t="s">
        <v>1686</v>
      </c>
      <c r="C1143" t="s">
        <v>1686</v>
      </c>
      <c r="D1143" t="s">
        <v>1686</v>
      </c>
      <c r="F1143">
        <v>937</v>
      </c>
    </row>
    <row r="1144" spans="1:6" x14ac:dyDescent="0.2">
      <c r="A1144" t="s">
        <v>2228</v>
      </c>
      <c r="B1144" t="s">
        <v>2229</v>
      </c>
      <c r="C1144" t="s">
        <v>2229</v>
      </c>
      <c r="D1144" t="s">
        <v>2229</v>
      </c>
      <c r="F1144">
        <v>937</v>
      </c>
    </row>
    <row r="1145" spans="1:6" x14ac:dyDescent="0.2">
      <c r="A1145" t="s">
        <v>2228</v>
      </c>
      <c r="B1145" t="s">
        <v>2236</v>
      </c>
      <c r="C1145" t="s">
        <v>2236</v>
      </c>
      <c r="D1145" t="s">
        <v>2236</v>
      </c>
      <c r="F1145">
        <v>937</v>
      </c>
    </row>
    <row r="1146" spans="1:6" x14ac:dyDescent="0.2">
      <c r="A1146" t="s">
        <v>2228</v>
      </c>
      <c r="B1146" t="s">
        <v>1016</v>
      </c>
      <c r="C1146" t="s">
        <v>1016</v>
      </c>
      <c r="D1146" t="s">
        <v>1016</v>
      </c>
      <c r="F1146">
        <v>938</v>
      </c>
    </row>
    <row r="1147" spans="1:6" x14ac:dyDescent="0.2">
      <c r="A1147" t="s">
        <v>2228</v>
      </c>
      <c r="B1147" t="s">
        <v>1029</v>
      </c>
      <c r="C1147" t="s">
        <v>1029</v>
      </c>
      <c r="D1147" t="s">
        <v>1029</v>
      </c>
      <c r="F1147">
        <v>938</v>
      </c>
    </row>
    <row r="1148" spans="1:6" x14ac:dyDescent="0.2">
      <c r="A1148" t="s">
        <v>2228</v>
      </c>
      <c r="B1148" t="s">
        <v>2230</v>
      </c>
      <c r="C1148" t="s">
        <v>2230</v>
      </c>
      <c r="D1148" t="s">
        <v>2230</v>
      </c>
      <c r="F1148">
        <v>938</v>
      </c>
    </row>
    <row r="1149" spans="1:6" x14ac:dyDescent="0.2">
      <c r="A1149" t="s">
        <v>2228</v>
      </c>
      <c r="B1149" t="s">
        <v>2237</v>
      </c>
      <c r="C1149" t="s">
        <v>2237</v>
      </c>
      <c r="D1149" t="s">
        <v>2237</v>
      </c>
      <c r="F1149">
        <v>938</v>
      </c>
    </row>
    <row r="1150" spans="1:6" x14ac:dyDescent="0.2">
      <c r="A1150" t="s">
        <v>2228</v>
      </c>
      <c r="B1150" t="s">
        <v>2235</v>
      </c>
      <c r="C1150" t="s">
        <v>2235</v>
      </c>
      <c r="D1150" t="s">
        <v>2235</v>
      </c>
      <c r="F1150">
        <v>938</v>
      </c>
    </row>
    <row r="1151" spans="1:6" x14ac:dyDescent="0.2">
      <c r="A1151" t="s">
        <v>2228</v>
      </c>
      <c r="B1151" t="s">
        <v>2238</v>
      </c>
      <c r="C1151" t="s">
        <v>2238</v>
      </c>
      <c r="D1151" t="s">
        <v>2238</v>
      </c>
      <c r="F1151">
        <v>938</v>
      </c>
    </row>
    <row r="1152" spans="1:6" x14ac:dyDescent="0.2">
      <c r="A1152" t="s">
        <v>2228</v>
      </c>
      <c r="B1152" t="s">
        <v>2239</v>
      </c>
      <c r="C1152" t="s">
        <v>2239</v>
      </c>
      <c r="D1152" t="s">
        <v>2239</v>
      </c>
      <c r="F1152">
        <v>938</v>
      </c>
    </row>
    <row r="1153" spans="1:6" x14ac:dyDescent="0.2">
      <c r="A1153" t="s">
        <v>2228</v>
      </c>
      <c r="B1153" t="s">
        <v>2240</v>
      </c>
      <c r="C1153" t="s">
        <v>2240</v>
      </c>
      <c r="D1153" t="s">
        <v>2240</v>
      </c>
      <c r="F1153">
        <v>938</v>
      </c>
    </row>
    <row r="1154" spans="1:6" x14ac:dyDescent="0.2">
      <c r="A1154" t="s">
        <v>2228</v>
      </c>
      <c r="B1154" t="s">
        <v>2241</v>
      </c>
      <c r="C1154" t="s">
        <v>2241</v>
      </c>
      <c r="D1154" t="s">
        <v>2241</v>
      </c>
      <c r="F1154">
        <v>938</v>
      </c>
    </row>
    <row r="1155" spans="1:6" x14ac:dyDescent="0.2">
      <c r="A1155" t="s">
        <v>2228</v>
      </c>
      <c r="B1155" t="s">
        <v>2242</v>
      </c>
      <c r="C1155" t="s">
        <v>2242</v>
      </c>
      <c r="D1155" t="s">
        <v>2242</v>
      </c>
      <c r="F1155">
        <v>938</v>
      </c>
    </row>
    <row r="1156" spans="1:6" x14ac:dyDescent="0.2">
      <c r="A1156" t="s">
        <v>2228</v>
      </c>
      <c r="B1156" t="s">
        <v>2243</v>
      </c>
      <c r="C1156" t="s">
        <v>2243</v>
      </c>
      <c r="D1156" t="s">
        <v>2243</v>
      </c>
      <c r="F1156">
        <v>938</v>
      </c>
    </row>
    <row r="1157" spans="1:6" x14ac:dyDescent="0.2">
      <c r="A1157" t="s">
        <v>2228</v>
      </c>
      <c r="B1157" t="s">
        <v>2244</v>
      </c>
      <c r="C1157" t="s">
        <v>2244</v>
      </c>
      <c r="D1157" t="s">
        <v>2244</v>
      </c>
      <c r="F1157">
        <v>938</v>
      </c>
    </row>
    <row r="1158" spans="1:6" x14ac:dyDescent="0.2">
      <c r="A1158" t="s">
        <v>2228</v>
      </c>
      <c r="B1158" t="s">
        <v>1027</v>
      </c>
      <c r="C1158" t="s">
        <v>1027</v>
      </c>
      <c r="D1158" t="s">
        <v>1027</v>
      </c>
      <c r="F1158">
        <v>939</v>
      </c>
    </row>
    <row r="1159" spans="1:6" x14ac:dyDescent="0.2">
      <c r="A1159" t="s">
        <v>2228</v>
      </c>
      <c r="B1159" t="s">
        <v>2232</v>
      </c>
      <c r="C1159" t="s">
        <v>2232</v>
      </c>
      <c r="D1159" t="s">
        <v>2232</v>
      </c>
      <c r="F1159">
        <v>939</v>
      </c>
    </row>
    <row r="1160" spans="1:6" x14ac:dyDescent="0.2">
      <c r="A1160" t="s">
        <v>2228</v>
      </c>
      <c r="B1160" t="s">
        <v>2245</v>
      </c>
      <c r="C1160" t="s">
        <v>2245</v>
      </c>
      <c r="D1160" t="s">
        <v>2245</v>
      </c>
      <c r="F1160">
        <v>939</v>
      </c>
    </row>
    <row r="1161" spans="1:6" x14ac:dyDescent="0.2">
      <c r="A1161" t="s">
        <v>2228</v>
      </c>
      <c r="B1161" t="s">
        <v>2246</v>
      </c>
      <c r="C1161" t="s">
        <v>2246</v>
      </c>
      <c r="D1161" t="s">
        <v>2246</v>
      </c>
      <c r="F1161">
        <v>939</v>
      </c>
    </row>
    <row r="1162" spans="1:6" x14ac:dyDescent="0.2">
      <c r="A1162" t="s">
        <v>2228</v>
      </c>
      <c r="B1162" t="s">
        <v>2247</v>
      </c>
      <c r="C1162" t="s">
        <v>2247</v>
      </c>
      <c r="D1162" t="s">
        <v>2247</v>
      </c>
      <c r="F1162">
        <v>939</v>
      </c>
    </row>
    <row r="1163" spans="1:6" x14ac:dyDescent="0.2">
      <c r="A1163" t="s">
        <v>2228</v>
      </c>
      <c r="B1163" t="s">
        <v>2248</v>
      </c>
      <c r="C1163" t="s">
        <v>2248</v>
      </c>
      <c r="D1163" t="s">
        <v>2248</v>
      </c>
      <c r="F1163">
        <v>939</v>
      </c>
    </row>
    <row r="1164" spans="1:6" x14ac:dyDescent="0.2">
      <c r="A1164" t="s">
        <v>2228</v>
      </c>
      <c r="B1164" t="s">
        <v>2249</v>
      </c>
      <c r="C1164" t="s">
        <v>2249</v>
      </c>
      <c r="D1164" t="s">
        <v>2249</v>
      </c>
      <c r="F1164">
        <v>939</v>
      </c>
    </row>
    <row r="1165" spans="1:6" x14ac:dyDescent="0.2">
      <c r="A1165" t="s">
        <v>2228</v>
      </c>
      <c r="B1165" t="s">
        <v>2250</v>
      </c>
      <c r="C1165" t="s">
        <v>2250</v>
      </c>
      <c r="D1165" t="s">
        <v>2250</v>
      </c>
      <c r="F1165">
        <v>939</v>
      </c>
    </row>
    <row r="1166" spans="1:6" x14ac:dyDescent="0.2">
      <c r="A1166" t="s">
        <v>2228</v>
      </c>
      <c r="B1166" t="s">
        <v>2251</v>
      </c>
      <c r="C1166" t="s">
        <v>2251</v>
      </c>
      <c r="D1166" t="s">
        <v>2251</v>
      </c>
      <c r="F1166">
        <v>939</v>
      </c>
    </row>
    <row r="1167" spans="1:6" x14ac:dyDescent="0.2">
      <c r="A1167" t="s">
        <v>2228</v>
      </c>
      <c r="B1167" t="s">
        <v>2252</v>
      </c>
      <c r="C1167" t="s">
        <v>2252</v>
      </c>
      <c r="D1167" t="s">
        <v>2252</v>
      </c>
      <c r="F1167">
        <v>939</v>
      </c>
    </row>
    <row r="1168" spans="1:6" x14ac:dyDescent="0.2">
      <c r="A1168" t="s">
        <v>2228</v>
      </c>
      <c r="B1168" t="s">
        <v>2253</v>
      </c>
      <c r="C1168" t="s">
        <v>2253</v>
      </c>
      <c r="D1168" t="s">
        <v>2253</v>
      </c>
      <c r="F1168">
        <v>939</v>
      </c>
    </row>
    <row r="1169" spans="1:6" x14ac:dyDescent="0.2">
      <c r="A1169" t="s">
        <v>2228</v>
      </c>
      <c r="B1169" t="s">
        <v>2254</v>
      </c>
      <c r="C1169" t="s">
        <v>2254</v>
      </c>
      <c r="D1169" t="s">
        <v>2254</v>
      </c>
      <c r="F1169">
        <v>939</v>
      </c>
    </row>
    <row r="1170" spans="1:6" x14ac:dyDescent="0.2">
      <c r="A1170" t="s">
        <v>2228</v>
      </c>
      <c r="B1170" t="s">
        <v>1010</v>
      </c>
      <c r="C1170" t="s">
        <v>1010</v>
      </c>
      <c r="D1170" t="s">
        <v>1010</v>
      </c>
      <c r="F1170">
        <v>940</v>
      </c>
    </row>
    <row r="1171" spans="1:6" x14ac:dyDescent="0.2">
      <c r="A1171" t="s">
        <v>2228</v>
      </c>
      <c r="B1171" t="s">
        <v>1013</v>
      </c>
      <c r="C1171" t="s">
        <v>1013</v>
      </c>
      <c r="D1171" t="s">
        <v>1013</v>
      </c>
      <c r="F1171">
        <v>940</v>
      </c>
    </row>
    <row r="1172" spans="1:6" x14ac:dyDescent="0.2">
      <c r="A1172" t="s">
        <v>2228</v>
      </c>
      <c r="B1172" t="s">
        <v>1016</v>
      </c>
      <c r="C1172" t="s">
        <v>1016</v>
      </c>
      <c r="D1172" t="s">
        <v>1016</v>
      </c>
      <c r="F1172">
        <v>940</v>
      </c>
    </row>
    <row r="1173" spans="1:6" x14ac:dyDescent="0.2">
      <c r="A1173" t="s">
        <v>2228</v>
      </c>
      <c r="B1173" t="s">
        <v>1019</v>
      </c>
      <c r="C1173" t="s">
        <v>1019</v>
      </c>
      <c r="D1173" t="s">
        <v>1019</v>
      </c>
      <c r="F1173">
        <v>940</v>
      </c>
    </row>
    <row r="1174" spans="1:6" x14ac:dyDescent="0.2">
      <c r="A1174" t="s">
        <v>2228</v>
      </c>
      <c r="B1174" t="s">
        <v>1022</v>
      </c>
      <c r="C1174" t="s">
        <v>1022</v>
      </c>
      <c r="D1174" t="s">
        <v>1022</v>
      </c>
      <c r="F1174">
        <v>940</v>
      </c>
    </row>
    <row r="1175" spans="1:6" x14ac:dyDescent="0.2">
      <c r="A1175" t="s">
        <v>2228</v>
      </c>
      <c r="B1175" t="s">
        <v>1024</v>
      </c>
      <c r="C1175" t="s">
        <v>1024</v>
      </c>
      <c r="D1175" t="s">
        <v>1024</v>
      </c>
      <c r="F1175">
        <v>940</v>
      </c>
    </row>
    <row r="1176" spans="1:6" x14ac:dyDescent="0.2">
      <c r="A1176" t="s">
        <v>2228</v>
      </c>
      <c r="B1176" t="s">
        <v>1027</v>
      </c>
      <c r="C1176" t="s">
        <v>1027</v>
      </c>
      <c r="D1176" t="s">
        <v>1027</v>
      </c>
      <c r="F1176">
        <v>940</v>
      </c>
    </row>
    <row r="1177" spans="1:6" x14ac:dyDescent="0.2">
      <c r="A1177" t="s">
        <v>2228</v>
      </c>
      <c r="B1177" t="s">
        <v>1029</v>
      </c>
      <c r="C1177" t="s">
        <v>1029</v>
      </c>
      <c r="D1177" t="s">
        <v>1029</v>
      </c>
      <c r="F1177">
        <v>940</v>
      </c>
    </row>
    <row r="1178" spans="1:6" x14ac:dyDescent="0.2">
      <c r="A1178" t="s">
        <v>2228</v>
      </c>
      <c r="B1178" t="s">
        <v>1685</v>
      </c>
      <c r="C1178" t="s">
        <v>1685</v>
      </c>
      <c r="D1178" t="s">
        <v>1685</v>
      </c>
      <c r="F1178">
        <v>940</v>
      </c>
    </row>
    <row r="1179" spans="1:6" x14ac:dyDescent="0.2">
      <c r="A1179" t="s">
        <v>2228</v>
      </c>
      <c r="B1179" t="s">
        <v>1686</v>
      </c>
      <c r="C1179" t="s">
        <v>1686</v>
      </c>
      <c r="D1179" t="s">
        <v>1686</v>
      </c>
      <c r="F1179">
        <v>940</v>
      </c>
    </row>
    <row r="1180" spans="1:6" x14ac:dyDescent="0.2">
      <c r="A1180" t="s">
        <v>2228</v>
      </c>
      <c r="B1180" t="s">
        <v>2229</v>
      </c>
      <c r="C1180" t="s">
        <v>2229</v>
      </c>
      <c r="D1180" t="s">
        <v>2229</v>
      </c>
      <c r="F1180">
        <v>940</v>
      </c>
    </row>
    <row r="1181" spans="1:6" x14ac:dyDescent="0.2">
      <c r="A1181" t="s">
        <v>2228</v>
      </c>
      <c r="B1181" t="s">
        <v>2236</v>
      </c>
      <c r="C1181" t="s">
        <v>2236</v>
      </c>
      <c r="D1181" t="s">
        <v>2236</v>
      </c>
      <c r="F1181">
        <v>940</v>
      </c>
    </row>
    <row r="1182" spans="1:6" x14ac:dyDescent="0.2">
      <c r="A1182" t="s">
        <v>2228</v>
      </c>
      <c r="B1182" t="s">
        <v>1013</v>
      </c>
      <c r="C1182" t="s">
        <v>1013</v>
      </c>
      <c r="D1182" t="s">
        <v>1013</v>
      </c>
      <c r="F1182">
        <v>941</v>
      </c>
    </row>
    <row r="1183" spans="1:6" x14ac:dyDescent="0.2">
      <c r="A1183" t="s">
        <v>2228</v>
      </c>
      <c r="B1183" t="s">
        <v>1022</v>
      </c>
      <c r="C1183" t="s">
        <v>1022</v>
      </c>
      <c r="D1183" t="s">
        <v>1022</v>
      </c>
      <c r="F1183">
        <v>941</v>
      </c>
    </row>
    <row r="1184" spans="1:6" x14ac:dyDescent="0.2">
      <c r="A1184" t="s">
        <v>2228</v>
      </c>
      <c r="B1184" t="s">
        <v>1029</v>
      </c>
      <c r="C1184" t="s">
        <v>1029</v>
      </c>
      <c r="D1184" t="s">
        <v>1029</v>
      </c>
      <c r="F1184">
        <v>941</v>
      </c>
    </row>
    <row r="1185" spans="1:6" x14ac:dyDescent="0.2">
      <c r="A1185" t="s">
        <v>2228</v>
      </c>
      <c r="B1185" t="s">
        <v>2229</v>
      </c>
      <c r="C1185" t="s">
        <v>2229</v>
      </c>
      <c r="D1185" t="s">
        <v>2229</v>
      </c>
      <c r="F1185">
        <v>941</v>
      </c>
    </row>
    <row r="1186" spans="1:6" x14ac:dyDescent="0.2">
      <c r="A1186" t="s">
        <v>2228</v>
      </c>
      <c r="B1186" t="s">
        <v>2255</v>
      </c>
      <c r="C1186" t="s">
        <v>2255</v>
      </c>
      <c r="D1186" t="s">
        <v>2255</v>
      </c>
      <c r="F1186">
        <v>941</v>
      </c>
    </row>
    <row r="1187" spans="1:6" x14ac:dyDescent="0.2">
      <c r="A1187" t="s">
        <v>2228</v>
      </c>
      <c r="B1187" t="s">
        <v>2232</v>
      </c>
      <c r="C1187" t="s">
        <v>2232</v>
      </c>
      <c r="D1187" t="s">
        <v>2232</v>
      </c>
      <c r="F1187">
        <v>941</v>
      </c>
    </row>
    <row r="1188" spans="1:6" x14ac:dyDescent="0.2">
      <c r="A1188" t="s">
        <v>2228</v>
      </c>
      <c r="B1188" t="s">
        <v>2256</v>
      </c>
      <c r="C1188" t="s">
        <v>2256</v>
      </c>
      <c r="D1188" t="s">
        <v>2256</v>
      </c>
      <c r="F1188">
        <v>941</v>
      </c>
    </row>
    <row r="1189" spans="1:6" x14ac:dyDescent="0.2">
      <c r="A1189" t="s">
        <v>2228</v>
      </c>
      <c r="B1189" t="s">
        <v>2235</v>
      </c>
      <c r="C1189" t="s">
        <v>2235</v>
      </c>
      <c r="D1189" t="s">
        <v>2235</v>
      </c>
      <c r="F1189">
        <v>941</v>
      </c>
    </row>
    <row r="1190" spans="1:6" x14ac:dyDescent="0.2">
      <c r="A1190" t="s">
        <v>2228</v>
      </c>
      <c r="B1190" t="s">
        <v>2257</v>
      </c>
      <c r="C1190" t="s">
        <v>2257</v>
      </c>
      <c r="D1190" t="s">
        <v>2257</v>
      </c>
      <c r="F1190">
        <v>941</v>
      </c>
    </row>
    <row r="1191" spans="1:6" x14ac:dyDescent="0.2">
      <c r="A1191" t="s">
        <v>2228</v>
      </c>
      <c r="B1191" t="s">
        <v>2258</v>
      </c>
      <c r="C1191" t="s">
        <v>2258</v>
      </c>
      <c r="D1191" t="s">
        <v>2258</v>
      </c>
      <c r="F1191">
        <v>941</v>
      </c>
    </row>
    <row r="1192" spans="1:6" x14ac:dyDescent="0.2">
      <c r="A1192" t="s">
        <v>2228</v>
      </c>
      <c r="B1192" t="s">
        <v>2259</v>
      </c>
      <c r="C1192" t="s">
        <v>2259</v>
      </c>
      <c r="D1192" t="s">
        <v>2259</v>
      </c>
      <c r="F1192">
        <v>941</v>
      </c>
    </row>
    <row r="1193" spans="1:6" x14ac:dyDescent="0.2">
      <c r="A1193" t="s">
        <v>2228</v>
      </c>
      <c r="B1193" t="s">
        <v>2260</v>
      </c>
      <c r="C1193" t="s">
        <v>2260</v>
      </c>
      <c r="D1193" t="s">
        <v>2260</v>
      </c>
      <c r="F1193">
        <v>941</v>
      </c>
    </row>
    <row r="1194" spans="1:6" x14ac:dyDescent="0.2">
      <c r="A1194" t="s">
        <v>2228</v>
      </c>
      <c r="B1194" t="s">
        <v>1010</v>
      </c>
      <c r="C1194" t="s">
        <v>1010</v>
      </c>
      <c r="D1194" t="s">
        <v>1010</v>
      </c>
      <c r="F1194">
        <v>942</v>
      </c>
    </row>
    <row r="1195" spans="1:6" x14ac:dyDescent="0.2">
      <c r="A1195" t="s">
        <v>2228</v>
      </c>
      <c r="B1195" t="s">
        <v>1013</v>
      </c>
      <c r="C1195" t="s">
        <v>1013</v>
      </c>
      <c r="D1195" t="s">
        <v>1013</v>
      </c>
      <c r="F1195">
        <v>942</v>
      </c>
    </row>
    <row r="1196" spans="1:6" x14ac:dyDescent="0.2">
      <c r="A1196" t="s">
        <v>2228</v>
      </c>
      <c r="B1196" t="s">
        <v>1016</v>
      </c>
      <c r="C1196" t="s">
        <v>1016</v>
      </c>
      <c r="D1196" t="s">
        <v>1016</v>
      </c>
      <c r="F1196">
        <v>942</v>
      </c>
    </row>
    <row r="1197" spans="1:6" x14ac:dyDescent="0.2">
      <c r="A1197" t="s">
        <v>2228</v>
      </c>
      <c r="B1197" t="s">
        <v>1019</v>
      </c>
      <c r="C1197" t="s">
        <v>1019</v>
      </c>
      <c r="D1197" t="s">
        <v>1019</v>
      </c>
      <c r="F1197">
        <v>942</v>
      </c>
    </row>
    <row r="1198" spans="1:6" x14ac:dyDescent="0.2">
      <c r="A1198" t="s">
        <v>2228</v>
      </c>
      <c r="B1198" t="s">
        <v>1022</v>
      </c>
      <c r="C1198" t="s">
        <v>1022</v>
      </c>
      <c r="D1198" t="s">
        <v>1022</v>
      </c>
      <c r="F1198">
        <v>942</v>
      </c>
    </row>
    <row r="1199" spans="1:6" x14ac:dyDescent="0.2">
      <c r="A1199" t="s">
        <v>2228</v>
      </c>
      <c r="B1199" t="s">
        <v>1024</v>
      </c>
      <c r="C1199" t="s">
        <v>1024</v>
      </c>
      <c r="D1199" t="s">
        <v>1024</v>
      </c>
      <c r="F1199">
        <v>942</v>
      </c>
    </row>
    <row r="1200" spans="1:6" x14ac:dyDescent="0.2">
      <c r="A1200" t="s">
        <v>2228</v>
      </c>
      <c r="B1200" t="s">
        <v>1027</v>
      </c>
      <c r="C1200" t="s">
        <v>1027</v>
      </c>
      <c r="D1200" t="s">
        <v>1027</v>
      </c>
      <c r="F1200">
        <v>942</v>
      </c>
    </row>
    <row r="1201" spans="1:6" x14ac:dyDescent="0.2">
      <c r="A1201" t="s">
        <v>2228</v>
      </c>
      <c r="B1201" t="s">
        <v>1029</v>
      </c>
      <c r="C1201" t="s">
        <v>1029</v>
      </c>
      <c r="D1201" t="s">
        <v>1029</v>
      </c>
      <c r="F1201">
        <v>942</v>
      </c>
    </row>
    <row r="1202" spans="1:6" x14ac:dyDescent="0.2">
      <c r="A1202" t="s">
        <v>2228</v>
      </c>
      <c r="B1202" t="s">
        <v>1685</v>
      </c>
      <c r="C1202" t="s">
        <v>1685</v>
      </c>
      <c r="D1202" t="s">
        <v>1685</v>
      </c>
      <c r="F1202">
        <v>942</v>
      </c>
    </row>
    <row r="1203" spans="1:6" x14ac:dyDescent="0.2">
      <c r="A1203" t="s">
        <v>2228</v>
      </c>
      <c r="B1203" t="s">
        <v>1686</v>
      </c>
      <c r="C1203" t="s">
        <v>1686</v>
      </c>
      <c r="D1203" t="s">
        <v>1686</v>
      </c>
      <c r="F1203">
        <v>942</v>
      </c>
    </row>
    <row r="1204" spans="1:6" x14ac:dyDescent="0.2">
      <c r="A1204" t="s">
        <v>2228</v>
      </c>
      <c r="B1204" t="s">
        <v>2229</v>
      </c>
      <c r="C1204" t="s">
        <v>2229</v>
      </c>
      <c r="D1204" t="s">
        <v>2229</v>
      </c>
      <c r="F1204">
        <v>942</v>
      </c>
    </row>
    <row r="1205" spans="1:6" x14ac:dyDescent="0.2">
      <c r="A1205" t="s">
        <v>2228</v>
      </c>
      <c r="B1205" t="s">
        <v>2236</v>
      </c>
      <c r="C1205" t="s">
        <v>2236</v>
      </c>
      <c r="D1205" t="s">
        <v>2236</v>
      </c>
      <c r="F1205">
        <v>942</v>
      </c>
    </row>
    <row r="1206" spans="1:6" x14ac:dyDescent="0.2">
      <c r="A1206" t="s">
        <v>2228</v>
      </c>
      <c r="B1206" t="s">
        <v>1010</v>
      </c>
      <c r="C1206" t="s">
        <v>1010</v>
      </c>
      <c r="D1206" t="s">
        <v>1010</v>
      </c>
      <c r="F1206">
        <v>943</v>
      </c>
    </row>
    <row r="1207" spans="1:6" x14ac:dyDescent="0.2">
      <c r="A1207" t="s">
        <v>2228</v>
      </c>
      <c r="B1207" t="s">
        <v>1013</v>
      </c>
      <c r="C1207" t="s">
        <v>1013</v>
      </c>
      <c r="D1207" t="s">
        <v>1013</v>
      </c>
      <c r="F1207">
        <v>943</v>
      </c>
    </row>
    <row r="1208" spans="1:6" x14ac:dyDescent="0.2">
      <c r="A1208" t="s">
        <v>2228</v>
      </c>
      <c r="B1208" t="s">
        <v>1016</v>
      </c>
      <c r="C1208" t="s">
        <v>1016</v>
      </c>
      <c r="D1208" t="s">
        <v>1016</v>
      </c>
      <c r="F1208">
        <v>943</v>
      </c>
    </row>
    <row r="1209" spans="1:6" x14ac:dyDescent="0.2">
      <c r="A1209" t="s">
        <v>2228</v>
      </c>
      <c r="B1209" t="s">
        <v>1019</v>
      </c>
      <c r="C1209" t="s">
        <v>1019</v>
      </c>
      <c r="D1209" t="s">
        <v>1019</v>
      </c>
      <c r="F1209">
        <v>943</v>
      </c>
    </row>
    <row r="1210" spans="1:6" x14ac:dyDescent="0.2">
      <c r="A1210" t="s">
        <v>2228</v>
      </c>
      <c r="B1210" t="s">
        <v>1022</v>
      </c>
      <c r="C1210" t="s">
        <v>1022</v>
      </c>
      <c r="D1210" t="s">
        <v>1022</v>
      </c>
      <c r="F1210">
        <v>943</v>
      </c>
    </row>
    <row r="1211" spans="1:6" x14ac:dyDescent="0.2">
      <c r="A1211" t="s">
        <v>2228</v>
      </c>
      <c r="B1211" t="s">
        <v>1024</v>
      </c>
      <c r="C1211" t="s">
        <v>1024</v>
      </c>
      <c r="D1211" t="s">
        <v>1024</v>
      </c>
      <c r="F1211">
        <v>943</v>
      </c>
    </row>
    <row r="1212" spans="1:6" x14ac:dyDescent="0.2">
      <c r="A1212" t="s">
        <v>2228</v>
      </c>
      <c r="B1212" t="s">
        <v>1027</v>
      </c>
      <c r="C1212" t="s">
        <v>1027</v>
      </c>
      <c r="D1212" t="s">
        <v>1027</v>
      </c>
      <c r="F1212">
        <v>943</v>
      </c>
    </row>
    <row r="1213" spans="1:6" x14ac:dyDescent="0.2">
      <c r="A1213" t="s">
        <v>2228</v>
      </c>
      <c r="B1213" t="s">
        <v>1029</v>
      </c>
      <c r="C1213" t="s">
        <v>1029</v>
      </c>
      <c r="D1213" t="s">
        <v>1029</v>
      </c>
      <c r="F1213">
        <v>943</v>
      </c>
    </row>
    <row r="1214" spans="1:6" x14ac:dyDescent="0.2">
      <c r="A1214" t="s">
        <v>2228</v>
      </c>
      <c r="B1214" t="s">
        <v>1685</v>
      </c>
      <c r="C1214" t="s">
        <v>1685</v>
      </c>
      <c r="D1214" t="s">
        <v>1685</v>
      </c>
      <c r="F1214">
        <v>943</v>
      </c>
    </row>
    <row r="1215" spans="1:6" x14ac:dyDescent="0.2">
      <c r="A1215" t="s">
        <v>2228</v>
      </c>
      <c r="B1215" t="s">
        <v>1686</v>
      </c>
      <c r="C1215" t="s">
        <v>1686</v>
      </c>
      <c r="D1215" t="s">
        <v>1686</v>
      </c>
      <c r="F1215">
        <v>943</v>
      </c>
    </row>
    <row r="1216" spans="1:6" x14ac:dyDescent="0.2">
      <c r="A1216" t="s">
        <v>2228</v>
      </c>
      <c r="B1216" t="s">
        <v>2229</v>
      </c>
      <c r="C1216" t="s">
        <v>2229</v>
      </c>
      <c r="D1216" t="s">
        <v>2229</v>
      </c>
      <c r="F1216">
        <v>943</v>
      </c>
    </row>
    <row r="1217" spans="1:6" x14ac:dyDescent="0.2">
      <c r="A1217" t="s">
        <v>2228</v>
      </c>
      <c r="B1217" t="s">
        <v>2236</v>
      </c>
      <c r="C1217" t="s">
        <v>2236</v>
      </c>
      <c r="D1217" t="s">
        <v>2236</v>
      </c>
      <c r="F1217">
        <v>943</v>
      </c>
    </row>
    <row r="1218" spans="1:6" x14ac:dyDescent="0.2">
      <c r="A1218" t="s">
        <v>2228</v>
      </c>
      <c r="B1218" t="s">
        <v>1013</v>
      </c>
      <c r="C1218" t="s">
        <v>1013</v>
      </c>
      <c r="D1218" t="s">
        <v>1013</v>
      </c>
      <c r="F1218">
        <v>944</v>
      </c>
    </row>
    <row r="1219" spans="1:6" x14ac:dyDescent="0.2">
      <c r="A1219" t="s">
        <v>2228</v>
      </c>
      <c r="B1219" t="s">
        <v>1022</v>
      </c>
      <c r="C1219" t="s">
        <v>1022</v>
      </c>
      <c r="D1219" t="s">
        <v>1022</v>
      </c>
      <c r="F1219">
        <v>944</v>
      </c>
    </row>
    <row r="1220" spans="1:6" x14ac:dyDescent="0.2">
      <c r="A1220" t="s">
        <v>2228</v>
      </c>
      <c r="B1220" t="s">
        <v>1029</v>
      </c>
      <c r="C1220" t="s">
        <v>1029</v>
      </c>
      <c r="D1220" t="s">
        <v>1029</v>
      </c>
      <c r="F1220">
        <v>944</v>
      </c>
    </row>
    <row r="1221" spans="1:6" x14ac:dyDescent="0.2">
      <c r="A1221" t="s">
        <v>2228</v>
      </c>
      <c r="B1221" t="s">
        <v>2229</v>
      </c>
      <c r="C1221" t="s">
        <v>2229</v>
      </c>
      <c r="D1221" t="s">
        <v>2229</v>
      </c>
      <c r="F1221">
        <v>944</v>
      </c>
    </row>
    <row r="1222" spans="1:6" x14ac:dyDescent="0.2">
      <c r="A1222" t="s">
        <v>2228</v>
      </c>
      <c r="B1222" t="s">
        <v>2255</v>
      </c>
      <c r="C1222" t="s">
        <v>2255</v>
      </c>
      <c r="D1222" t="s">
        <v>2255</v>
      </c>
      <c r="F1222">
        <v>944</v>
      </c>
    </row>
    <row r="1223" spans="1:6" x14ac:dyDescent="0.2">
      <c r="A1223" t="s">
        <v>2228</v>
      </c>
      <c r="B1223" t="s">
        <v>2232</v>
      </c>
      <c r="C1223" t="s">
        <v>2232</v>
      </c>
      <c r="D1223" t="s">
        <v>2232</v>
      </c>
      <c r="F1223">
        <v>944</v>
      </c>
    </row>
    <row r="1224" spans="1:6" x14ac:dyDescent="0.2">
      <c r="A1224" t="s">
        <v>2228</v>
      </c>
      <c r="B1224" t="s">
        <v>2256</v>
      </c>
      <c r="C1224" t="s">
        <v>2256</v>
      </c>
      <c r="D1224" t="s">
        <v>2256</v>
      </c>
      <c r="F1224">
        <v>944</v>
      </c>
    </row>
    <row r="1225" spans="1:6" x14ac:dyDescent="0.2">
      <c r="A1225" t="s">
        <v>2228</v>
      </c>
      <c r="B1225" t="s">
        <v>2235</v>
      </c>
      <c r="C1225" t="s">
        <v>2235</v>
      </c>
      <c r="D1225" t="s">
        <v>2235</v>
      </c>
      <c r="F1225">
        <v>944</v>
      </c>
    </row>
    <row r="1226" spans="1:6" x14ac:dyDescent="0.2">
      <c r="A1226" t="s">
        <v>2228</v>
      </c>
      <c r="B1226" t="s">
        <v>2257</v>
      </c>
      <c r="C1226" t="s">
        <v>2257</v>
      </c>
      <c r="D1226" t="s">
        <v>2257</v>
      </c>
      <c r="F1226">
        <v>944</v>
      </c>
    </row>
    <row r="1227" spans="1:6" x14ac:dyDescent="0.2">
      <c r="A1227" t="s">
        <v>2228</v>
      </c>
      <c r="B1227" t="s">
        <v>2258</v>
      </c>
      <c r="C1227" t="s">
        <v>2258</v>
      </c>
      <c r="D1227" t="s">
        <v>2258</v>
      </c>
      <c r="F1227">
        <v>944</v>
      </c>
    </row>
    <row r="1228" spans="1:6" x14ac:dyDescent="0.2">
      <c r="A1228" t="s">
        <v>2228</v>
      </c>
      <c r="B1228" t="s">
        <v>2259</v>
      </c>
      <c r="C1228" t="s">
        <v>2259</v>
      </c>
      <c r="D1228" t="s">
        <v>2259</v>
      </c>
      <c r="F1228">
        <v>944</v>
      </c>
    </row>
    <row r="1229" spans="1:6" x14ac:dyDescent="0.2">
      <c r="A1229" t="s">
        <v>2228</v>
      </c>
      <c r="B1229" t="s">
        <v>2260</v>
      </c>
      <c r="C1229" t="s">
        <v>2260</v>
      </c>
      <c r="D1229" t="s">
        <v>2260</v>
      </c>
      <c r="F1229">
        <v>944</v>
      </c>
    </row>
    <row r="1230" spans="1:6" x14ac:dyDescent="0.2">
      <c r="A1230" t="s">
        <v>2228</v>
      </c>
      <c r="B1230" t="s">
        <v>1010</v>
      </c>
      <c r="C1230" t="s">
        <v>1010</v>
      </c>
      <c r="D1230" t="s">
        <v>1010</v>
      </c>
      <c r="F1230">
        <v>945</v>
      </c>
    </row>
    <row r="1231" spans="1:6" x14ac:dyDescent="0.2">
      <c r="A1231" t="s">
        <v>2228</v>
      </c>
      <c r="B1231" t="s">
        <v>1013</v>
      </c>
      <c r="C1231" t="s">
        <v>1013</v>
      </c>
      <c r="D1231" t="s">
        <v>1013</v>
      </c>
      <c r="F1231">
        <v>945</v>
      </c>
    </row>
    <row r="1232" spans="1:6" x14ac:dyDescent="0.2">
      <c r="A1232" t="s">
        <v>2228</v>
      </c>
      <c r="B1232" t="s">
        <v>1016</v>
      </c>
      <c r="C1232" t="s">
        <v>1016</v>
      </c>
      <c r="D1232" t="s">
        <v>1016</v>
      </c>
      <c r="F1232">
        <v>945</v>
      </c>
    </row>
    <row r="1233" spans="1:6" x14ac:dyDescent="0.2">
      <c r="A1233" t="s">
        <v>2228</v>
      </c>
      <c r="B1233" t="s">
        <v>1019</v>
      </c>
      <c r="C1233" t="s">
        <v>1019</v>
      </c>
      <c r="D1233" t="s">
        <v>1019</v>
      </c>
      <c r="F1233">
        <v>945</v>
      </c>
    </row>
    <row r="1234" spans="1:6" x14ac:dyDescent="0.2">
      <c r="A1234" t="s">
        <v>2228</v>
      </c>
      <c r="B1234" t="s">
        <v>1022</v>
      </c>
      <c r="C1234" t="s">
        <v>1022</v>
      </c>
      <c r="D1234" t="s">
        <v>1022</v>
      </c>
      <c r="F1234">
        <v>945</v>
      </c>
    </row>
    <row r="1235" spans="1:6" x14ac:dyDescent="0.2">
      <c r="A1235" t="s">
        <v>2228</v>
      </c>
      <c r="B1235" t="s">
        <v>1024</v>
      </c>
      <c r="C1235" t="s">
        <v>1024</v>
      </c>
      <c r="D1235" t="s">
        <v>1024</v>
      </c>
      <c r="F1235">
        <v>945</v>
      </c>
    </row>
    <row r="1236" spans="1:6" x14ac:dyDescent="0.2">
      <c r="A1236" t="s">
        <v>2228</v>
      </c>
      <c r="B1236" t="s">
        <v>1027</v>
      </c>
      <c r="C1236" t="s">
        <v>1027</v>
      </c>
      <c r="D1236" t="s">
        <v>1027</v>
      </c>
      <c r="F1236">
        <v>945</v>
      </c>
    </row>
    <row r="1237" spans="1:6" x14ac:dyDescent="0.2">
      <c r="A1237" t="s">
        <v>2228</v>
      </c>
      <c r="B1237" t="s">
        <v>1029</v>
      </c>
      <c r="C1237" t="s">
        <v>1029</v>
      </c>
      <c r="D1237" t="s">
        <v>1029</v>
      </c>
      <c r="F1237">
        <v>945</v>
      </c>
    </row>
    <row r="1238" spans="1:6" x14ac:dyDescent="0.2">
      <c r="A1238" t="s">
        <v>2228</v>
      </c>
      <c r="B1238" t="s">
        <v>1685</v>
      </c>
      <c r="C1238" t="s">
        <v>1685</v>
      </c>
      <c r="D1238" t="s">
        <v>1685</v>
      </c>
      <c r="F1238">
        <v>945</v>
      </c>
    </row>
    <row r="1239" spans="1:6" x14ac:dyDescent="0.2">
      <c r="A1239" t="s">
        <v>2228</v>
      </c>
      <c r="B1239" t="s">
        <v>1686</v>
      </c>
      <c r="C1239" t="s">
        <v>1686</v>
      </c>
      <c r="D1239" t="s">
        <v>1686</v>
      </c>
      <c r="F1239">
        <v>945</v>
      </c>
    </row>
    <row r="1240" spans="1:6" x14ac:dyDescent="0.2">
      <c r="A1240" t="s">
        <v>2228</v>
      </c>
      <c r="B1240" t="s">
        <v>2229</v>
      </c>
      <c r="C1240" t="s">
        <v>2229</v>
      </c>
      <c r="D1240" t="s">
        <v>2229</v>
      </c>
      <c r="F1240">
        <v>945</v>
      </c>
    </row>
    <row r="1241" spans="1:6" x14ac:dyDescent="0.2">
      <c r="A1241" t="s">
        <v>2228</v>
      </c>
      <c r="B1241" t="s">
        <v>2236</v>
      </c>
      <c r="C1241" t="s">
        <v>2236</v>
      </c>
      <c r="D1241" t="s">
        <v>2236</v>
      </c>
      <c r="F1241">
        <v>945</v>
      </c>
    </row>
    <row r="1242" spans="1:6" x14ac:dyDescent="0.2">
      <c r="A1242" t="s">
        <v>2228</v>
      </c>
      <c r="B1242" t="s">
        <v>1010</v>
      </c>
      <c r="C1242" t="s">
        <v>1010</v>
      </c>
      <c r="D1242" t="s">
        <v>1010</v>
      </c>
      <c r="F1242">
        <v>946</v>
      </c>
    </row>
    <row r="1243" spans="1:6" x14ac:dyDescent="0.2">
      <c r="A1243" t="s">
        <v>2228</v>
      </c>
      <c r="B1243" t="s">
        <v>1013</v>
      </c>
      <c r="C1243" t="s">
        <v>1013</v>
      </c>
      <c r="D1243" t="s">
        <v>1013</v>
      </c>
      <c r="F1243">
        <v>946</v>
      </c>
    </row>
    <row r="1244" spans="1:6" x14ac:dyDescent="0.2">
      <c r="A1244" t="s">
        <v>2228</v>
      </c>
      <c r="B1244" t="s">
        <v>1016</v>
      </c>
      <c r="C1244" t="s">
        <v>1016</v>
      </c>
      <c r="D1244" t="s">
        <v>1016</v>
      </c>
      <c r="F1244">
        <v>946</v>
      </c>
    </row>
    <row r="1245" spans="1:6" x14ac:dyDescent="0.2">
      <c r="A1245" t="s">
        <v>2228</v>
      </c>
      <c r="B1245" t="s">
        <v>1019</v>
      </c>
      <c r="C1245" t="s">
        <v>1019</v>
      </c>
      <c r="D1245" t="s">
        <v>1019</v>
      </c>
      <c r="F1245">
        <v>946</v>
      </c>
    </row>
    <row r="1246" spans="1:6" x14ac:dyDescent="0.2">
      <c r="A1246" t="s">
        <v>2228</v>
      </c>
      <c r="B1246" t="s">
        <v>1022</v>
      </c>
      <c r="C1246" t="s">
        <v>1022</v>
      </c>
      <c r="D1246" t="s">
        <v>1022</v>
      </c>
      <c r="F1246">
        <v>946</v>
      </c>
    </row>
    <row r="1247" spans="1:6" x14ac:dyDescent="0.2">
      <c r="A1247" t="s">
        <v>2228</v>
      </c>
      <c r="B1247" t="s">
        <v>1024</v>
      </c>
      <c r="C1247" t="s">
        <v>1024</v>
      </c>
      <c r="D1247" t="s">
        <v>1024</v>
      </c>
      <c r="F1247">
        <v>946</v>
      </c>
    </row>
    <row r="1248" spans="1:6" x14ac:dyDescent="0.2">
      <c r="A1248" t="s">
        <v>2228</v>
      </c>
      <c r="B1248" t="s">
        <v>1027</v>
      </c>
      <c r="C1248" t="s">
        <v>1027</v>
      </c>
      <c r="D1248" t="s">
        <v>1027</v>
      </c>
      <c r="F1248">
        <v>946</v>
      </c>
    </row>
    <row r="1249" spans="1:6" x14ac:dyDescent="0.2">
      <c r="A1249" t="s">
        <v>2228</v>
      </c>
      <c r="B1249" t="s">
        <v>1029</v>
      </c>
      <c r="C1249" t="s">
        <v>1029</v>
      </c>
      <c r="D1249" t="s">
        <v>1029</v>
      </c>
      <c r="F1249">
        <v>946</v>
      </c>
    </row>
    <row r="1250" spans="1:6" x14ac:dyDescent="0.2">
      <c r="A1250" t="s">
        <v>2228</v>
      </c>
      <c r="B1250" t="s">
        <v>1685</v>
      </c>
      <c r="C1250" t="s">
        <v>1685</v>
      </c>
      <c r="D1250" t="s">
        <v>1685</v>
      </c>
      <c r="F1250">
        <v>946</v>
      </c>
    </row>
    <row r="1251" spans="1:6" x14ac:dyDescent="0.2">
      <c r="A1251" t="s">
        <v>2228</v>
      </c>
      <c r="B1251" t="s">
        <v>1686</v>
      </c>
      <c r="C1251" t="s">
        <v>1686</v>
      </c>
      <c r="D1251" t="s">
        <v>1686</v>
      </c>
      <c r="F1251">
        <v>946</v>
      </c>
    </row>
    <row r="1252" spans="1:6" x14ac:dyDescent="0.2">
      <c r="A1252" t="s">
        <v>2228</v>
      </c>
      <c r="B1252" t="s">
        <v>2229</v>
      </c>
      <c r="C1252" t="s">
        <v>2229</v>
      </c>
      <c r="D1252" t="s">
        <v>2229</v>
      </c>
      <c r="F1252">
        <v>946</v>
      </c>
    </row>
    <row r="1253" spans="1:6" x14ac:dyDescent="0.2">
      <c r="A1253" t="s">
        <v>2228</v>
      </c>
      <c r="B1253" t="s">
        <v>2236</v>
      </c>
      <c r="C1253" t="s">
        <v>2236</v>
      </c>
      <c r="D1253" t="s">
        <v>2236</v>
      </c>
      <c r="F1253">
        <v>946</v>
      </c>
    </row>
    <row r="1254" spans="1:6" x14ac:dyDescent="0.2">
      <c r="A1254" t="s">
        <v>2228</v>
      </c>
      <c r="B1254" t="s">
        <v>1010</v>
      </c>
      <c r="C1254" t="s">
        <v>1010</v>
      </c>
      <c r="D1254" t="s">
        <v>1010</v>
      </c>
      <c r="F1254">
        <v>947</v>
      </c>
    </row>
    <row r="1255" spans="1:6" x14ac:dyDescent="0.2">
      <c r="A1255" t="s">
        <v>2228</v>
      </c>
      <c r="B1255" t="s">
        <v>1013</v>
      </c>
      <c r="C1255" t="s">
        <v>1013</v>
      </c>
      <c r="D1255" t="s">
        <v>1013</v>
      </c>
      <c r="F1255">
        <v>947</v>
      </c>
    </row>
    <row r="1256" spans="1:6" x14ac:dyDescent="0.2">
      <c r="A1256" t="s">
        <v>2228</v>
      </c>
      <c r="B1256" t="s">
        <v>1016</v>
      </c>
      <c r="C1256" t="s">
        <v>1016</v>
      </c>
      <c r="D1256" t="s">
        <v>1016</v>
      </c>
      <c r="F1256">
        <v>947</v>
      </c>
    </row>
    <row r="1257" spans="1:6" x14ac:dyDescent="0.2">
      <c r="A1257" t="s">
        <v>2228</v>
      </c>
      <c r="B1257" t="s">
        <v>1019</v>
      </c>
      <c r="C1257" t="s">
        <v>1019</v>
      </c>
      <c r="D1257" t="s">
        <v>1019</v>
      </c>
      <c r="F1257">
        <v>947</v>
      </c>
    </row>
    <row r="1258" spans="1:6" x14ac:dyDescent="0.2">
      <c r="A1258" t="s">
        <v>2228</v>
      </c>
      <c r="B1258" t="s">
        <v>1022</v>
      </c>
      <c r="C1258" t="s">
        <v>1022</v>
      </c>
      <c r="D1258" t="s">
        <v>1022</v>
      </c>
      <c r="F1258">
        <v>947</v>
      </c>
    </row>
    <row r="1259" spans="1:6" x14ac:dyDescent="0.2">
      <c r="A1259" t="s">
        <v>2228</v>
      </c>
      <c r="B1259" t="s">
        <v>1024</v>
      </c>
      <c r="C1259" t="s">
        <v>1024</v>
      </c>
      <c r="D1259" t="s">
        <v>1024</v>
      </c>
      <c r="F1259">
        <v>947</v>
      </c>
    </row>
    <row r="1260" spans="1:6" x14ac:dyDescent="0.2">
      <c r="A1260" t="s">
        <v>2228</v>
      </c>
      <c r="B1260" t="s">
        <v>1027</v>
      </c>
      <c r="C1260" t="s">
        <v>1027</v>
      </c>
      <c r="D1260" t="s">
        <v>1027</v>
      </c>
      <c r="F1260">
        <v>947</v>
      </c>
    </row>
    <row r="1261" spans="1:6" x14ac:dyDescent="0.2">
      <c r="A1261" t="s">
        <v>2228</v>
      </c>
      <c r="B1261" t="s">
        <v>1029</v>
      </c>
      <c r="C1261" t="s">
        <v>1029</v>
      </c>
      <c r="D1261" t="s">
        <v>1029</v>
      </c>
      <c r="F1261">
        <v>947</v>
      </c>
    </row>
    <row r="1262" spans="1:6" x14ac:dyDescent="0.2">
      <c r="A1262" t="s">
        <v>2228</v>
      </c>
      <c r="B1262" t="s">
        <v>1685</v>
      </c>
      <c r="C1262" t="s">
        <v>1685</v>
      </c>
      <c r="D1262" t="s">
        <v>1685</v>
      </c>
      <c r="F1262">
        <v>947</v>
      </c>
    </row>
    <row r="1263" spans="1:6" x14ac:dyDescent="0.2">
      <c r="A1263" t="s">
        <v>2228</v>
      </c>
      <c r="B1263" t="s">
        <v>1686</v>
      </c>
      <c r="C1263" t="s">
        <v>1686</v>
      </c>
      <c r="D1263" t="s">
        <v>1686</v>
      </c>
      <c r="F1263">
        <v>947</v>
      </c>
    </row>
    <row r="1264" spans="1:6" x14ac:dyDescent="0.2">
      <c r="A1264" t="s">
        <v>2228</v>
      </c>
      <c r="B1264" t="s">
        <v>2229</v>
      </c>
      <c r="C1264" t="s">
        <v>2229</v>
      </c>
      <c r="D1264" t="s">
        <v>2229</v>
      </c>
      <c r="F1264">
        <v>947</v>
      </c>
    </row>
    <row r="1265" spans="1:6" x14ac:dyDescent="0.2">
      <c r="A1265" t="s">
        <v>2228</v>
      </c>
      <c r="B1265" t="s">
        <v>2236</v>
      </c>
      <c r="C1265" t="s">
        <v>2236</v>
      </c>
      <c r="D1265" t="s">
        <v>2236</v>
      </c>
      <c r="F1265">
        <v>947</v>
      </c>
    </row>
    <row r="1266" spans="1:6" x14ac:dyDescent="0.2">
      <c r="A1266" t="s">
        <v>2228</v>
      </c>
      <c r="B1266" t="s">
        <v>1010</v>
      </c>
      <c r="C1266" t="s">
        <v>1010</v>
      </c>
      <c r="D1266" t="s">
        <v>1010</v>
      </c>
      <c r="F1266">
        <v>948</v>
      </c>
    </row>
    <row r="1267" spans="1:6" x14ac:dyDescent="0.2">
      <c r="A1267" t="s">
        <v>2228</v>
      </c>
      <c r="B1267" t="s">
        <v>1013</v>
      </c>
      <c r="C1267" t="s">
        <v>1013</v>
      </c>
      <c r="D1267" t="s">
        <v>1013</v>
      </c>
      <c r="F1267">
        <v>948</v>
      </c>
    </row>
    <row r="1268" spans="1:6" x14ac:dyDescent="0.2">
      <c r="A1268" t="s">
        <v>2228</v>
      </c>
      <c r="B1268" t="s">
        <v>1016</v>
      </c>
      <c r="C1268" t="s">
        <v>1016</v>
      </c>
      <c r="D1268" t="s">
        <v>1016</v>
      </c>
      <c r="F1268">
        <v>948</v>
      </c>
    </row>
    <row r="1269" spans="1:6" x14ac:dyDescent="0.2">
      <c r="A1269" t="s">
        <v>2228</v>
      </c>
      <c r="B1269" t="s">
        <v>1019</v>
      </c>
      <c r="C1269" t="s">
        <v>1019</v>
      </c>
      <c r="D1269" t="s">
        <v>1019</v>
      </c>
      <c r="F1269">
        <v>948</v>
      </c>
    </row>
    <row r="1270" spans="1:6" x14ac:dyDescent="0.2">
      <c r="A1270" t="s">
        <v>2228</v>
      </c>
      <c r="B1270" t="s">
        <v>1022</v>
      </c>
      <c r="C1270" t="s">
        <v>1022</v>
      </c>
      <c r="D1270" t="s">
        <v>1022</v>
      </c>
      <c r="F1270">
        <v>948</v>
      </c>
    </row>
    <row r="1271" spans="1:6" x14ac:dyDescent="0.2">
      <c r="A1271" t="s">
        <v>2228</v>
      </c>
      <c r="B1271" t="s">
        <v>1024</v>
      </c>
      <c r="C1271" t="s">
        <v>1024</v>
      </c>
      <c r="D1271" t="s">
        <v>1024</v>
      </c>
      <c r="F1271">
        <v>948</v>
      </c>
    </row>
    <row r="1272" spans="1:6" x14ac:dyDescent="0.2">
      <c r="A1272" t="s">
        <v>2228</v>
      </c>
      <c r="B1272" t="s">
        <v>1027</v>
      </c>
      <c r="C1272" t="s">
        <v>1027</v>
      </c>
      <c r="D1272" t="s">
        <v>1027</v>
      </c>
      <c r="F1272">
        <v>948</v>
      </c>
    </row>
    <row r="1273" spans="1:6" x14ac:dyDescent="0.2">
      <c r="A1273" t="s">
        <v>2228</v>
      </c>
      <c r="B1273" t="s">
        <v>1029</v>
      </c>
      <c r="C1273" t="s">
        <v>1029</v>
      </c>
      <c r="D1273" t="s">
        <v>1029</v>
      </c>
      <c r="F1273">
        <v>948</v>
      </c>
    </row>
    <row r="1274" spans="1:6" x14ac:dyDescent="0.2">
      <c r="A1274" t="s">
        <v>2228</v>
      </c>
      <c r="B1274" t="s">
        <v>1685</v>
      </c>
      <c r="C1274" t="s">
        <v>1685</v>
      </c>
      <c r="D1274" t="s">
        <v>1685</v>
      </c>
      <c r="F1274">
        <v>948</v>
      </c>
    </row>
    <row r="1275" spans="1:6" x14ac:dyDescent="0.2">
      <c r="A1275" t="s">
        <v>2228</v>
      </c>
      <c r="B1275" t="s">
        <v>1686</v>
      </c>
      <c r="C1275" t="s">
        <v>1686</v>
      </c>
      <c r="D1275" t="s">
        <v>1686</v>
      </c>
      <c r="F1275">
        <v>948</v>
      </c>
    </row>
    <row r="1276" spans="1:6" x14ac:dyDescent="0.2">
      <c r="A1276" t="s">
        <v>2228</v>
      </c>
      <c r="B1276" t="s">
        <v>2229</v>
      </c>
      <c r="C1276" t="s">
        <v>2229</v>
      </c>
      <c r="D1276" t="s">
        <v>2229</v>
      </c>
      <c r="F1276">
        <v>948</v>
      </c>
    </row>
    <row r="1277" spans="1:6" x14ac:dyDescent="0.2">
      <c r="A1277" t="s">
        <v>2228</v>
      </c>
      <c r="B1277" t="s">
        <v>2236</v>
      </c>
      <c r="C1277" t="s">
        <v>2236</v>
      </c>
      <c r="D1277" t="s">
        <v>2236</v>
      </c>
      <c r="F1277">
        <v>948</v>
      </c>
    </row>
    <row r="1278" spans="1:6" x14ac:dyDescent="0.2">
      <c r="A1278" t="s">
        <v>2228</v>
      </c>
      <c r="B1278" t="s">
        <v>1010</v>
      </c>
      <c r="C1278" t="s">
        <v>1010</v>
      </c>
      <c r="D1278" t="s">
        <v>1010</v>
      </c>
      <c r="F1278">
        <v>949</v>
      </c>
    </row>
    <row r="1279" spans="1:6" x14ac:dyDescent="0.2">
      <c r="A1279" t="s">
        <v>2228</v>
      </c>
      <c r="B1279" t="s">
        <v>1019</v>
      </c>
      <c r="C1279" t="s">
        <v>1019</v>
      </c>
      <c r="D1279" t="s">
        <v>1019</v>
      </c>
      <c r="F1279">
        <v>949</v>
      </c>
    </row>
    <row r="1280" spans="1:6" x14ac:dyDescent="0.2">
      <c r="A1280" t="s">
        <v>2228</v>
      </c>
      <c r="B1280" t="s">
        <v>1027</v>
      </c>
      <c r="C1280" t="s">
        <v>1027</v>
      </c>
      <c r="D1280" t="s">
        <v>1027</v>
      </c>
      <c r="F1280">
        <v>949</v>
      </c>
    </row>
    <row r="1281" spans="1:6" x14ac:dyDescent="0.2">
      <c r="A1281" t="s">
        <v>2228</v>
      </c>
      <c r="B1281" t="s">
        <v>1686</v>
      </c>
      <c r="C1281" t="s">
        <v>1686</v>
      </c>
      <c r="D1281" t="s">
        <v>1686</v>
      </c>
      <c r="F1281">
        <v>949</v>
      </c>
    </row>
    <row r="1282" spans="1:6" x14ac:dyDescent="0.2">
      <c r="A1282" t="s">
        <v>2228</v>
      </c>
      <c r="B1282" t="s">
        <v>2230</v>
      </c>
      <c r="C1282" t="s">
        <v>2230</v>
      </c>
      <c r="D1282" t="s">
        <v>2230</v>
      </c>
      <c r="F1282">
        <v>949</v>
      </c>
    </row>
    <row r="1283" spans="1:6" x14ac:dyDescent="0.2">
      <c r="A1283" t="s">
        <v>2228</v>
      </c>
      <c r="B1283" t="s">
        <v>2261</v>
      </c>
      <c r="C1283" t="s">
        <v>2261</v>
      </c>
      <c r="D1283" t="s">
        <v>2261</v>
      </c>
      <c r="F1283">
        <v>949</v>
      </c>
    </row>
    <row r="1284" spans="1:6" x14ac:dyDescent="0.2">
      <c r="A1284" t="s">
        <v>2228</v>
      </c>
      <c r="B1284" t="s">
        <v>2233</v>
      </c>
      <c r="C1284" t="s">
        <v>2233</v>
      </c>
      <c r="D1284" t="s">
        <v>2233</v>
      </c>
      <c r="F1284">
        <v>949</v>
      </c>
    </row>
    <row r="1285" spans="1:6" x14ac:dyDescent="0.2">
      <c r="A1285" t="s">
        <v>2228</v>
      </c>
      <c r="B1285" t="s">
        <v>2262</v>
      </c>
      <c r="C1285" t="s">
        <v>2262</v>
      </c>
      <c r="D1285" t="s">
        <v>2262</v>
      </c>
      <c r="F1285">
        <v>949</v>
      </c>
    </row>
    <row r="1286" spans="1:6" x14ac:dyDescent="0.2">
      <c r="A1286" t="s">
        <v>2228</v>
      </c>
      <c r="B1286" t="s">
        <v>2263</v>
      </c>
      <c r="C1286" t="s">
        <v>2263</v>
      </c>
      <c r="D1286" t="s">
        <v>2263</v>
      </c>
      <c r="F1286">
        <v>949</v>
      </c>
    </row>
    <row r="1287" spans="1:6" x14ac:dyDescent="0.2">
      <c r="A1287" t="s">
        <v>2228</v>
      </c>
      <c r="B1287" t="s">
        <v>2238</v>
      </c>
      <c r="C1287" t="s">
        <v>2238</v>
      </c>
      <c r="D1287" t="s">
        <v>2238</v>
      </c>
      <c r="F1287">
        <v>949</v>
      </c>
    </row>
    <row r="1288" spans="1:6" x14ac:dyDescent="0.2">
      <c r="A1288" t="s">
        <v>2228</v>
      </c>
      <c r="B1288" t="s">
        <v>2264</v>
      </c>
      <c r="C1288" t="s">
        <v>2264</v>
      </c>
      <c r="D1288" t="s">
        <v>2264</v>
      </c>
      <c r="F1288">
        <v>949</v>
      </c>
    </row>
    <row r="1289" spans="1:6" x14ac:dyDescent="0.2">
      <c r="A1289" t="s">
        <v>2228</v>
      </c>
      <c r="B1289" t="s">
        <v>2265</v>
      </c>
      <c r="C1289" t="s">
        <v>2265</v>
      </c>
      <c r="D1289" t="s">
        <v>2265</v>
      </c>
      <c r="F1289">
        <v>949</v>
      </c>
    </row>
    <row r="1290" spans="1:6" x14ac:dyDescent="0.2">
      <c r="A1290" t="s">
        <v>2228</v>
      </c>
      <c r="B1290" t="s">
        <v>1010</v>
      </c>
      <c r="C1290" t="s">
        <v>1010</v>
      </c>
      <c r="D1290" t="s">
        <v>1010</v>
      </c>
      <c r="F1290">
        <v>950</v>
      </c>
    </row>
    <row r="1291" spans="1:6" x14ac:dyDescent="0.2">
      <c r="A1291" t="s">
        <v>2228</v>
      </c>
      <c r="B1291" t="s">
        <v>1016</v>
      </c>
      <c r="C1291" t="s">
        <v>1016</v>
      </c>
      <c r="D1291" t="s">
        <v>1016</v>
      </c>
      <c r="F1291">
        <v>950</v>
      </c>
    </row>
    <row r="1292" spans="1:6" x14ac:dyDescent="0.2">
      <c r="A1292" t="s">
        <v>2228</v>
      </c>
      <c r="B1292" t="s">
        <v>1022</v>
      </c>
      <c r="C1292" t="s">
        <v>1022</v>
      </c>
      <c r="D1292" t="s">
        <v>1022</v>
      </c>
      <c r="F1292">
        <v>950</v>
      </c>
    </row>
    <row r="1293" spans="1:6" x14ac:dyDescent="0.2">
      <c r="A1293" t="s">
        <v>2228</v>
      </c>
      <c r="B1293" t="s">
        <v>1027</v>
      </c>
      <c r="C1293" t="s">
        <v>1027</v>
      </c>
      <c r="D1293" t="s">
        <v>1027</v>
      </c>
      <c r="F1293">
        <v>950</v>
      </c>
    </row>
    <row r="1294" spans="1:6" x14ac:dyDescent="0.2">
      <c r="A1294" t="s">
        <v>2228</v>
      </c>
      <c r="B1294" t="s">
        <v>1685</v>
      </c>
      <c r="C1294" t="s">
        <v>1685</v>
      </c>
      <c r="D1294" t="s">
        <v>1685</v>
      </c>
      <c r="F1294">
        <v>950</v>
      </c>
    </row>
    <row r="1295" spans="1:6" x14ac:dyDescent="0.2">
      <c r="A1295" t="s">
        <v>2228</v>
      </c>
      <c r="B1295" t="s">
        <v>2229</v>
      </c>
      <c r="C1295" t="s">
        <v>2229</v>
      </c>
      <c r="D1295" t="s">
        <v>2229</v>
      </c>
      <c r="F1295">
        <v>950</v>
      </c>
    </row>
    <row r="1296" spans="1:6" x14ac:dyDescent="0.2">
      <c r="A1296" t="s">
        <v>2228</v>
      </c>
      <c r="B1296" t="s">
        <v>2230</v>
      </c>
      <c r="C1296" t="s">
        <v>2230</v>
      </c>
      <c r="D1296" t="s">
        <v>2230</v>
      </c>
      <c r="F1296">
        <v>950</v>
      </c>
    </row>
    <row r="1297" spans="1:6" x14ac:dyDescent="0.2">
      <c r="A1297" t="s">
        <v>2228</v>
      </c>
      <c r="B1297" t="s">
        <v>2231</v>
      </c>
      <c r="C1297" t="s">
        <v>2231</v>
      </c>
      <c r="D1297" t="s">
        <v>2231</v>
      </c>
      <c r="F1297">
        <v>950</v>
      </c>
    </row>
    <row r="1298" spans="1:6" x14ac:dyDescent="0.2">
      <c r="A1298" t="s">
        <v>2228</v>
      </c>
      <c r="B1298" t="s">
        <v>2232</v>
      </c>
      <c r="C1298" t="s">
        <v>2232</v>
      </c>
      <c r="D1298" t="s">
        <v>2232</v>
      </c>
      <c r="F1298">
        <v>950</v>
      </c>
    </row>
    <row r="1299" spans="1:6" x14ac:dyDescent="0.2">
      <c r="A1299" t="s">
        <v>2228</v>
      </c>
      <c r="B1299" t="s">
        <v>2233</v>
      </c>
      <c r="C1299" t="s">
        <v>2233</v>
      </c>
      <c r="D1299" t="s">
        <v>2233</v>
      </c>
      <c r="F1299">
        <v>950</v>
      </c>
    </row>
    <row r="1300" spans="1:6" x14ac:dyDescent="0.2">
      <c r="A1300" t="s">
        <v>2228</v>
      </c>
      <c r="B1300" t="s">
        <v>2234</v>
      </c>
      <c r="C1300" t="s">
        <v>2234</v>
      </c>
      <c r="D1300" t="s">
        <v>2234</v>
      </c>
      <c r="F1300">
        <v>950</v>
      </c>
    </row>
    <row r="1301" spans="1:6" x14ac:dyDescent="0.2">
      <c r="A1301" t="s">
        <v>2228</v>
      </c>
      <c r="B1301" t="s">
        <v>2235</v>
      </c>
      <c r="C1301" t="s">
        <v>2235</v>
      </c>
      <c r="D1301" t="s">
        <v>2235</v>
      </c>
      <c r="F1301">
        <v>950</v>
      </c>
    </row>
    <row r="1302" spans="1:6" x14ac:dyDescent="0.2">
      <c r="A1302" t="s">
        <v>2228</v>
      </c>
      <c r="B1302" t="s">
        <v>1010</v>
      </c>
      <c r="C1302" t="s">
        <v>1010</v>
      </c>
      <c r="D1302" t="s">
        <v>1010</v>
      </c>
      <c r="F1302">
        <v>951</v>
      </c>
    </row>
    <row r="1303" spans="1:6" x14ac:dyDescent="0.2">
      <c r="A1303" t="s">
        <v>2228</v>
      </c>
      <c r="B1303" t="s">
        <v>1013</v>
      </c>
      <c r="C1303" t="s">
        <v>1013</v>
      </c>
      <c r="D1303" t="s">
        <v>1013</v>
      </c>
      <c r="F1303">
        <v>951</v>
      </c>
    </row>
    <row r="1304" spans="1:6" x14ac:dyDescent="0.2">
      <c r="A1304" t="s">
        <v>2228</v>
      </c>
      <c r="B1304" t="s">
        <v>1016</v>
      </c>
      <c r="C1304" t="s">
        <v>1016</v>
      </c>
      <c r="D1304" t="s">
        <v>1016</v>
      </c>
      <c r="F1304">
        <v>951</v>
      </c>
    </row>
    <row r="1305" spans="1:6" x14ac:dyDescent="0.2">
      <c r="A1305" t="s">
        <v>2228</v>
      </c>
      <c r="B1305" t="s">
        <v>1019</v>
      </c>
      <c r="C1305" t="s">
        <v>1019</v>
      </c>
      <c r="D1305" t="s">
        <v>1019</v>
      </c>
      <c r="F1305">
        <v>951</v>
      </c>
    </row>
    <row r="1306" spans="1:6" x14ac:dyDescent="0.2">
      <c r="A1306" t="s">
        <v>2228</v>
      </c>
      <c r="B1306" t="s">
        <v>1022</v>
      </c>
      <c r="C1306" t="s">
        <v>1022</v>
      </c>
      <c r="D1306" t="s">
        <v>1022</v>
      </c>
      <c r="F1306">
        <v>951</v>
      </c>
    </row>
    <row r="1307" spans="1:6" x14ac:dyDescent="0.2">
      <c r="A1307" t="s">
        <v>2228</v>
      </c>
      <c r="B1307" t="s">
        <v>1024</v>
      </c>
      <c r="C1307" t="s">
        <v>1024</v>
      </c>
      <c r="D1307" t="s">
        <v>1024</v>
      </c>
      <c r="F1307">
        <v>951</v>
      </c>
    </row>
    <row r="1308" spans="1:6" x14ac:dyDescent="0.2">
      <c r="A1308" t="s">
        <v>2228</v>
      </c>
      <c r="B1308" t="s">
        <v>1027</v>
      </c>
      <c r="C1308" t="s">
        <v>1027</v>
      </c>
      <c r="D1308" t="s">
        <v>1027</v>
      </c>
      <c r="F1308">
        <v>951</v>
      </c>
    </row>
    <row r="1309" spans="1:6" x14ac:dyDescent="0.2">
      <c r="A1309" t="s">
        <v>2228</v>
      </c>
      <c r="B1309" t="s">
        <v>1029</v>
      </c>
      <c r="C1309" t="s">
        <v>1029</v>
      </c>
      <c r="D1309" t="s">
        <v>1029</v>
      </c>
      <c r="F1309">
        <v>951</v>
      </c>
    </row>
    <row r="1310" spans="1:6" x14ac:dyDescent="0.2">
      <c r="A1310" t="s">
        <v>2228</v>
      </c>
      <c r="B1310" t="s">
        <v>1685</v>
      </c>
      <c r="C1310" t="s">
        <v>1685</v>
      </c>
      <c r="D1310" t="s">
        <v>1685</v>
      </c>
      <c r="F1310">
        <v>951</v>
      </c>
    </row>
    <row r="1311" spans="1:6" x14ac:dyDescent="0.2">
      <c r="A1311" t="s">
        <v>2228</v>
      </c>
      <c r="B1311" t="s">
        <v>1686</v>
      </c>
      <c r="C1311" t="s">
        <v>1686</v>
      </c>
      <c r="D1311" t="s">
        <v>1686</v>
      </c>
      <c r="F1311">
        <v>951</v>
      </c>
    </row>
    <row r="1312" spans="1:6" x14ac:dyDescent="0.2">
      <c r="A1312" t="s">
        <v>2228</v>
      </c>
      <c r="B1312" t="s">
        <v>2229</v>
      </c>
      <c r="C1312" t="s">
        <v>2229</v>
      </c>
      <c r="D1312" t="s">
        <v>2229</v>
      </c>
      <c r="F1312">
        <v>951</v>
      </c>
    </row>
    <row r="1313" spans="1:6" x14ac:dyDescent="0.2">
      <c r="A1313" t="s">
        <v>2228</v>
      </c>
      <c r="B1313" t="s">
        <v>2236</v>
      </c>
      <c r="C1313" t="s">
        <v>2236</v>
      </c>
      <c r="D1313" t="s">
        <v>2236</v>
      </c>
      <c r="F1313">
        <v>951</v>
      </c>
    </row>
    <row r="1314" spans="1:6" x14ac:dyDescent="0.2">
      <c r="A1314" t="s">
        <v>2228</v>
      </c>
      <c r="B1314" t="s">
        <v>1010</v>
      </c>
      <c r="C1314" t="s">
        <v>1010</v>
      </c>
      <c r="D1314" t="s">
        <v>1010</v>
      </c>
      <c r="F1314">
        <v>952</v>
      </c>
    </row>
    <row r="1315" spans="1:6" x14ac:dyDescent="0.2">
      <c r="A1315" t="s">
        <v>2228</v>
      </c>
      <c r="B1315" t="s">
        <v>1013</v>
      </c>
      <c r="C1315" t="s">
        <v>1013</v>
      </c>
      <c r="D1315" t="s">
        <v>1013</v>
      </c>
      <c r="F1315">
        <v>952</v>
      </c>
    </row>
    <row r="1316" spans="1:6" x14ac:dyDescent="0.2">
      <c r="A1316" t="s">
        <v>2228</v>
      </c>
      <c r="B1316" t="s">
        <v>1016</v>
      </c>
      <c r="C1316" t="s">
        <v>1016</v>
      </c>
      <c r="D1316" t="s">
        <v>1016</v>
      </c>
      <c r="F1316">
        <v>952</v>
      </c>
    </row>
    <row r="1317" spans="1:6" x14ac:dyDescent="0.2">
      <c r="A1317" t="s">
        <v>2228</v>
      </c>
      <c r="B1317" t="s">
        <v>1019</v>
      </c>
      <c r="C1317" t="s">
        <v>1019</v>
      </c>
      <c r="D1317" t="s">
        <v>1019</v>
      </c>
      <c r="F1317">
        <v>952</v>
      </c>
    </row>
    <row r="1318" spans="1:6" x14ac:dyDescent="0.2">
      <c r="A1318" t="s">
        <v>2228</v>
      </c>
      <c r="B1318" t="s">
        <v>1022</v>
      </c>
      <c r="C1318" t="s">
        <v>1022</v>
      </c>
      <c r="D1318" t="s">
        <v>1022</v>
      </c>
      <c r="F1318">
        <v>952</v>
      </c>
    </row>
    <row r="1319" spans="1:6" x14ac:dyDescent="0.2">
      <c r="A1319" t="s">
        <v>2228</v>
      </c>
      <c r="B1319" t="s">
        <v>1024</v>
      </c>
      <c r="C1319" t="s">
        <v>1024</v>
      </c>
      <c r="D1319" t="s">
        <v>1024</v>
      </c>
      <c r="F1319">
        <v>952</v>
      </c>
    </row>
    <row r="1320" spans="1:6" x14ac:dyDescent="0.2">
      <c r="A1320" t="s">
        <v>2228</v>
      </c>
      <c r="B1320" t="s">
        <v>1027</v>
      </c>
      <c r="C1320" t="s">
        <v>1027</v>
      </c>
      <c r="D1320" t="s">
        <v>1027</v>
      </c>
      <c r="F1320">
        <v>952</v>
      </c>
    </row>
    <row r="1321" spans="1:6" x14ac:dyDescent="0.2">
      <c r="A1321" t="s">
        <v>2228</v>
      </c>
      <c r="B1321" t="s">
        <v>1029</v>
      </c>
      <c r="C1321" t="s">
        <v>1029</v>
      </c>
      <c r="D1321" t="s">
        <v>1029</v>
      </c>
      <c r="F1321">
        <v>952</v>
      </c>
    </row>
    <row r="1322" spans="1:6" x14ac:dyDescent="0.2">
      <c r="A1322" t="s">
        <v>2228</v>
      </c>
      <c r="B1322" t="s">
        <v>1685</v>
      </c>
      <c r="C1322" t="s">
        <v>1685</v>
      </c>
      <c r="D1322" t="s">
        <v>1685</v>
      </c>
      <c r="F1322">
        <v>952</v>
      </c>
    </row>
    <row r="1323" spans="1:6" x14ac:dyDescent="0.2">
      <c r="A1323" t="s">
        <v>2228</v>
      </c>
      <c r="B1323" t="s">
        <v>1686</v>
      </c>
      <c r="C1323" t="s">
        <v>1686</v>
      </c>
      <c r="D1323" t="s">
        <v>1686</v>
      </c>
      <c r="F1323">
        <v>952</v>
      </c>
    </row>
    <row r="1324" spans="1:6" x14ac:dyDescent="0.2">
      <c r="A1324" t="s">
        <v>2228</v>
      </c>
      <c r="B1324" t="s">
        <v>2229</v>
      </c>
      <c r="C1324" t="s">
        <v>2229</v>
      </c>
      <c r="D1324" t="s">
        <v>2229</v>
      </c>
      <c r="F1324">
        <v>952</v>
      </c>
    </row>
    <row r="1325" spans="1:6" x14ac:dyDescent="0.2">
      <c r="A1325" t="s">
        <v>2228</v>
      </c>
      <c r="B1325" t="s">
        <v>2236</v>
      </c>
      <c r="C1325" t="s">
        <v>2236</v>
      </c>
      <c r="D1325" t="s">
        <v>2236</v>
      </c>
      <c r="F1325">
        <v>952</v>
      </c>
    </row>
    <row r="1326" spans="1:6" x14ac:dyDescent="0.2">
      <c r="A1326" t="s">
        <v>2228</v>
      </c>
      <c r="B1326" t="s">
        <v>1016</v>
      </c>
      <c r="C1326" t="s">
        <v>1016</v>
      </c>
      <c r="D1326" t="s">
        <v>1016</v>
      </c>
      <c r="F1326">
        <v>953</v>
      </c>
    </row>
    <row r="1327" spans="1:6" x14ac:dyDescent="0.2">
      <c r="A1327" t="s">
        <v>2228</v>
      </c>
      <c r="B1327" t="s">
        <v>1024</v>
      </c>
      <c r="C1327" t="s">
        <v>1024</v>
      </c>
      <c r="D1327" t="s">
        <v>1024</v>
      </c>
      <c r="F1327">
        <v>953</v>
      </c>
    </row>
    <row r="1328" spans="1:6" x14ac:dyDescent="0.2">
      <c r="A1328" t="s">
        <v>2228</v>
      </c>
      <c r="B1328" t="s">
        <v>1685</v>
      </c>
      <c r="C1328" t="s">
        <v>1685</v>
      </c>
      <c r="D1328" t="s">
        <v>1685</v>
      </c>
      <c r="F1328">
        <v>953</v>
      </c>
    </row>
    <row r="1329" spans="1:6" x14ac:dyDescent="0.2">
      <c r="A1329" t="s">
        <v>2228</v>
      </c>
      <c r="B1329" t="s">
        <v>2236</v>
      </c>
      <c r="C1329" t="s">
        <v>2236</v>
      </c>
      <c r="D1329" t="s">
        <v>2236</v>
      </c>
      <c r="F1329">
        <v>953</v>
      </c>
    </row>
    <row r="1330" spans="1:6" x14ac:dyDescent="0.2">
      <c r="A1330" t="s">
        <v>2228</v>
      </c>
      <c r="B1330" t="s">
        <v>2231</v>
      </c>
      <c r="C1330" t="s">
        <v>2231</v>
      </c>
      <c r="D1330" t="s">
        <v>2231</v>
      </c>
      <c r="F1330">
        <v>953</v>
      </c>
    </row>
    <row r="1331" spans="1:6" x14ac:dyDescent="0.2">
      <c r="A1331" t="s">
        <v>2228</v>
      </c>
      <c r="B1331" t="s">
        <v>2237</v>
      </c>
      <c r="C1331" t="s">
        <v>2237</v>
      </c>
      <c r="D1331" t="s">
        <v>2237</v>
      </c>
      <c r="F1331">
        <v>953</v>
      </c>
    </row>
    <row r="1332" spans="1:6" x14ac:dyDescent="0.2">
      <c r="A1332" t="s">
        <v>2228</v>
      </c>
      <c r="B1332" t="s">
        <v>2234</v>
      </c>
      <c r="C1332" t="s">
        <v>2234</v>
      </c>
      <c r="D1332" t="s">
        <v>2234</v>
      </c>
      <c r="F1332">
        <v>953</v>
      </c>
    </row>
    <row r="1333" spans="1:6" x14ac:dyDescent="0.2">
      <c r="A1333" t="s">
        <v>2228</v>
      </c>
      <c r="B1333" t="s">
        <v>2266</v>
      </c>
      <c r="C1333" t="s">
        <v>2266</v>
      </c>
      <c r="D1333" t="s">
        <v>2266</v>
      </c>
      <c r="F1333">
        <v>953</v>
      </c>
    </row>
    <row r="1334" spans="1:6" x14ac:dyDescent="0.2">
      <c r="A1334" t="s">
        <v>2228</v>
      </c>
      <c r="B1334" t="s">
        <v>2245</v>
      </c>
      <c r="C1334" t="s">
        <v>2245</v>
      </c>
      <c r="D1334" t="s">
        <v>2245</v>
      </c>
      <c r="F1334">
        <v>953</v>
      </c>
    </row>
    <row r="1335" spans="1:6" x14ac:dyDescent="0.2">
      <c r="A1335" t="s">
        <v>2228</v>
      </c>
      <c r="B1335" t="s">
        <v>2267</v>
      </c>
      <c r="C1335" t="s">
        <v>2267</v>
      </c>
      <c r="D1335" t="s">
        <v>2267</v>
      </c>
      <c r="F1335">
        <v>953</v>
      </c>
    </row>
    <row r="1336" spans="1:6" x14ac:dyDescent="0.2">
      <c r="A1336" t="s">
        <v>2228</v>
      </c>
      <c r="B1336" t="s">
        <v>2239</v>
      </c>
      <c r="C1336" t="s">
        <v>2239</v>
      </c>
      <c r="D1336" t="s">
        <v>2239</v>
      </c>
      <c r="F1336">
        <v>953</v>
      </c>
    </row>
    <row r="1337" spans="1:6" x14ac:dyDescent="0.2">
      <c r="A1337" t="s">
        <v>2228</v>
      </c>
      <c r="B1337" t="s">
        <v>2268</v>
      </c>
      <c r="C1337" t="s">
        <v>2268</v>
      </c>
      <c r="D1337" t="s">
        <v>2268</v>
      </c>
      <c r="F1337">
        <v>953</v>
      </c>
    </row>
    <row r="1338" spans="1:6" x14ac:dyDescent="0.2">
      <c r="A1338" t="s">
        <v>2228</v>
      </c>
      <c r="B1338" t="s">
        <v>1019</v>
      </c>
      <c r="C1338" t="s">
        <v>1019</v>
      </c>
      <c r="D1338" t="s">
        <v>1019</v>
      </c>
      <c r="F1338">
        <v>954</v>
      </c>
    </row>
    <row r="1339" spans="1:6" x14ac:dyDescent="0.2">
      <c r="A1339" t="s">
        <v>2228</v>
      </c>
      <c r="B1339" t="s">
        <v>1029</v>
      </c>
      <c r="C1339" t="s">
        <v>1029</v>
      </c>
      <c r="D1339" t="s">
        <v>1029</v>
      </c>
      <c r="F1339">
        <v>954</v>
      </c>
    </row>
    <row r="1340" spans="1:6" x14ac:dyDescent="0.2">
      <c r="A1340" t="s">
        <v>2228</v>
      </c>
      <c r="B1340" t="s">
        <v>2236</v>
      </c>
      <c r="C1340" t="s">
        <v>2236</v>
      </c>
      <c r="D1340" t="s">
        <v>2236</v>
      </c>
      <c r="F1340">
        <v>954</v>
      </c>
    </row>
    <row r="1341" spans="1:6" x14ac:dyDescent="0.2">
      <c r="A1341" t="s">
        <v>2228</v>
      </c>
      <c r="B1341" t="s">
        <v>2261</v>
      </c>
      <c r="C1341" t="s">
        <v>2261</v>
      </c>
      <c r="D1341" t="s">
        <v>2261</v>
      </c>
      <c r="F1341">
        <v>954</v>
      </c>
    </row>
    <row r="1342" spans="1:6" x14ac:dyDescent="0.2">
      <c r="A1342" t="s">
        <v>2228</v>
      </c>
      <c r="B1342" t="s">
        <v>2256</v>
      </c>
      <c r="C1342" t="s">
        <v>2256</v>
      </c>
      <c r="D1342" t="s">
        <v>2256</v>
      </c>
      <c r="F1342">
        <v>954</v>
      </c>
    </row>
    <row r="1343" spans="1:6" x14ac:dyDescent="0.2">
      <c r="A1343" t="s">
        <v>2228</v>
      </c>
      <c r="B1343" t="s">
        <v>2266</v>
      </c>
      <c r="C1343" t="s">
        <v>2266</v>
      </c>
      <c r="D1343" t="s">
        <v>2266</v>
      </c>
      <c r="F1343">
        <v>954</v>
      </c>
    </row>
    <row r="1344" spans="1:6" x14ac:dyDescent="0.2">
      <c r="A1344" t="s">
        <v>2228</v>
      </c>
      <c r="B1344" t="s">
        <v>2238</v>
      </c>
      <c r="C1344" t="s">
        <v>2238</v>
      </c>
      <c r="D1344" t="s">
        <v>2238</v>
      </c>
      <c r="F1344">
        <v>954</v>
      </c>
    </row>
    <row r="1345" spans="1:6" x14ac:dyDescent="0.2">
      <c r="A1345" t="s">
        <v>2228</v>
      </c>
      <c r="B1345" t="s">
        <v>2259</v>
      </c>
      <c r="C1345" t="s">
        <v>2259</v>
      </c>
      <c r="D1345" t="s">
        <v>2259</v>
      </c>
      <c r="F1345">
        <v>954</v>
      </c>
    </row>
    <row r="1346" spans="1:6" x14ac:dyDescent="0.2">
      <c r="A1346" t="s">
        <v>2228</v>
      </c>
      <c r="B1346" t="s">
        <v>2268</v>
      </c>
      <c r="C1346" t="s">
        <v>2268</v>
      </c>
      <c r="D1346" t="s">
        <v>2268</v>
      </c>
      <c r="F1346">
        <v>954</v>
      </c>
    </row>
    <row r="1347" spans="1:6" x14ac:dyDescent="0.2">
      <c r="A1347" t="s">
        <v>2228</v>
      </c>
      <c r="B1347" t="s">
        <v>2269</v>
      </c>
      <c r="C1347" t="s">
        <v>2269</v>
      </c>
      <c r="D1347" t="s">
        <v>2269</v>
      </c>
      <c r="F1347">
        <v>954</v>
      </c>
    </row>
    <row r="1348" spans="1:6" x14ac:dyDescent="0.2">
      <c r="A1348" t="s">
        <v>2228</v>
      </c>
      <c r="B1348" t="s">
        <v>2270</v>
      </c>
      <c r="C1348" t="s">
        <v>2270</v>
      </c>
      <c r="D1348" t="s">
        <v>2270</v>
      </c>
      <c r="F1348">
        <v>954</v>
      </c>
    </row>
    <row r="1349" spans="1:6" x14ac:dyDescent="0.2">
      <c r="A1349" t="s">
        <v>2228</v>
      </c>
      <c r="B1349" t="s">
        <v>2242</v>
      </c>
      <c r="C1349" t="s">
        <v>2242</v>
      </c>
      <c r="D1349" t="s">
        <v>2242</v>
      </c>
      <c r="F1349">
        <v>954</v>
      </c>
    </row>
    <row r="1350" spans="1:6" x14ac:dyDescent="0.2">
      <c r="A1350" t="s">
        <v>2228</v>
      </c>
      <c r="B1350" t="s">
        <v>1010</v>
      </c>
      <c r="C1350" t="s">
        <v>1010</v>
      </c>
      <c r="D1350" t="s">
        <v>1010</v>
      </c>
      <c r="F1350">
        <v>955</v>
      </c>
    </row>
    <row r="1351" spans="1:6" x14ac:dyDescent="0.2">
      <c r="A1351" t="s">
        <v>2228</v>
      </c>
      <c r="B1351" t="s">
        <v>1013</v>
      </c>
      <c r="C1351" t="s">
        <v>1013</v>
      </c>
      <c r="D1351" t="s">
        <v>1013</v>
      </c>
      <c r="F1351">
        <v>955</v>
      </c>
    </row>
    <row r="1352" spans="1:6" x14ac:dyDescent="0.2">
      <c r="A1352" t="s">
        <v>2228</v>
      </c>
      <c r="B1352" t="s">
        <v>1016</v>
      </c>
      <c r="C1352" t="s">
        <v>1016</v>
      </c>
      <c r="D1352" t="s">
        <v>1016</v>
      </c>
      <c r="F1352">
        <v>955</v>
      </c>
    </row>
    <row r="1353" spans="1:6" x14ac:dyDescent="0.2">
      <c r="A1353" t="s">
        <v>2228</v>
      </c>
      <c r="B1353" t="s">
        <v>1019</v>
      </c>
      <c r="C1353" t="s">
        <v>1019</v>
      </c>
      <c r="D1353" t="s">
        <v>1019</v>
      </c>
      <c r="F1353">
        <v>955</v>
      </c>
    </row>
    <row r="1354" spans="1:6" x14ac:dyDescent="0.2">
      <c r="A1354" t="s">
        <v>2228</v>
      </c>
      <c r="B1354" t="s">
        <v>1022</v>
      </c>
      <c r="C1354" t="s">
        <v>1022</v>
      </c>
      <c r="D1354" t="s">
        <v>1022</v>
      </c>
      <c r="F1354">
        <v>955</v>
      </c>
    </row>
    <row r="1355" spans="1:6" x14ac:dyDescent="0.2">
      <c r="A1355" t="s">
        <v>2228</v>
      </c>
      <c r="B1355" t="s">
        <v>1024</v>
      </c>
      <c r="C1355" t="s">
        <v>1024</v>
      </c>
      <c r="D1355" t="s">
        <v>1024</v>
      </c>
      <c r="F1355">
        <v>955</v>
      </c>
    </row>
    <row r="1356" spans="1:6" x14ac:dyDescent="0.2">
      <c r="A1356" t="s">
        <v>2228</v>
      </c>
      <c r="B1356" t="s">
        <v>1027</v>
      </c>
      <c r="C1356" t="s">
        <v>1027</v>
      </c>
      <c r="D1356" t="s">
        <v>1027</v>
      </c>
      <c r="F1356">
        <v>955</v>
      </c>
    </row>
    <row r="1357" spans="1:6" x14ac:dyDescent="0.2">
      <c r="A1357" t="s">
        <v>2228</v>
      </c>
      <c r="B1357" t="s">
        <v>1029</v>
      </c>
      <c r="C1357" t="s">
        <v>1029</v>
      </c>
      <c r="D1357" t="s">
        <v>1029</v>
      </c>
      <c r="F1357">
        <v>955</v>
      </c>
    </row>
    <row r="1358" spans="1:6" x14ac:dyDescent="0.2">
      <c r="A1358" t="s">
        <v>2228</v>
      </c>
      <c r="B1358" t="s">
        <v>1685</v>
      </c>
      <c r="C1358" t="s">
        <v>1685</v>
      </c>
      <c r="D1358" t="s">
        <v>1685</v>
      </c>
      <c r="F1358">
        <v>955</v>
      </c>
    </row>
    <row r="1359" spans="1:6" x14ac:dyDescent="0.2">
      <c r="A1359" t="s">
        <v>2228</v>
      </c>
      <c r="B1359" t="s">
        <v>1686</v>
      </c>
      <c r="C1359" t="s">
        <v>1686</v>
      </c>
      <c r="D1359" t="s">
        <v>1686</v>
      </c>
      <c r="F1359">
        <v>955</v>
      </c>
    </row>
    <row r="1360" spans="1:6" x14ac:dyDescent="0.2">
      <c r="A1360" t="s">
        <v>2228</v>
      </c>
      <c r="B1360" t="s">
        <v>2229</v>
      </c>
      <c r="C1360" t="s">
        <v>2229</v>
      </c>
      <c r="D1360" t="s">
        <v>2229</v>
      </c>
      <c r="F1360">
        <v>955</v>
      </c>
    </row>
    <row r="1361" spans="1:6" x14ac:dyDescent="0.2">
      <c r="A1361" t="s">
        <v>2228</v>
      </c>
      <c r="B1361" t="s">
        <v>2236</v>
      </c>
      <c r="C1361" t="s">
        <v>2236</v>
      </c>
      <c r="D1361" t="s">
        <v>2236</v>
      </c>
      <c r="F1361">
        <v>955</v>
      </c>
    </row>
    <row r="1362" spans="1:6" x14ac:dyDescent="0.2">
      <c r="A1362" t="s">
        <v>2228</v>
      </c>
      <c r="B1362" t="s">
        <v>1010</v>
      </c>
      <c r="C1362" t="s">
        <v>1010</v>
      </c>
      <c r="D1362" t="s">
        <v>1010</v>
      </c>
      <c r="F1362">
        <v>956</v>
      </c>
    </row>
    <row r="1363" spans="1:6" x14ac:dyDescent="0.2">
      <c r="A1363" t="s">
        <v>2228</v>
      </c>
      <c r="B1363" t="s">
        <v>1013</v>
      </c>
      <c r="C1363" t="s">
        <v>1013</v>
      </c>
      <c r="D1363" t="s">
        <v>1013</v>
      </c>
      <c r="F1363">
        <v>956</v>
      </c>
    </row>
    <row r="1364" spans="1:6" x14ac:dyDescent="0.2">
      <c r="A1364" t="s">
        <v>2228</v>
      </c>
      <c r="B1364" t="s">
        <v>1016</v>
      </c>
      <c r="C1364" t="s">
        <v>1016</v>
      </c>
      <c r="D1364" t="s">
        <v>1016</v>
      </c>
      <c r="F1364">
        <v>956</v>
      </c>
    </row>
    <row r="1365" spans="1:6" x14ac:dyDescent="0.2">
      <c r="A1365" t="s">
        <v>2228</v>
      </c>
      <c r="B1365" t="s">
        <v>1019</v>
      </c>
      <c r="C1365" t="s">
        <v>1019</v>
      </c>
      <c r="D1365" t="s">
        <v>1019</v>
      </c>
      <c r="F1365">
        <v>956</v>
      </c>
    </row>
    <row r="1366" spans="1:6" x14ac:dyDescent="0.2">
      <c r="A1366" t="s">
        <v>2228</v>
      </c>
      <c r="B1366" t="s">
        <v>1022</v>
      </c>
      <c r="C1366" t="s">
        <v>1022</v>
      </c>
      <c r="D1366" t="s">
        <v>1022</v>
      </c>
      <c r="F1366">
        <v>956</v>
      </c>
    </row>
    <row r="1367" spans="1:6" x14ac:dyDescent="0.2">
      <c r="A1367" t="s">
        <v>2228</v>
      </c>
      <c r="B1367" t="s">
        <v>1024</v>
      </c>
      <c r="C1367" t="s">
        <v>1024</v>
      </c>
      <c r="D1367" t="s">
        <v>1024</v>
      </c>
      <c r="F1367">
        <v>956</v>
      </c>
    </row>
    <row r="1368" spans="1:6" x14ac:dyDescent="0.2">
      <c r="A1368" t="s">
        <v>2228</v>
      </c>
      <c r="B1368" t="s">
        <v>1027</v>
      </c>
      <c r="C1368" t="s">
        <v>1027</v>
      </c>
      <c r="D1368" t="s">
        <v>1027</v>
      </c>
      <c r="F1368">
        <v>956</v>
      </c>
    </row>
    <row r="1369" spans="1:6" x14ac:dyDescent="0.2">
      <c r="A1369" t="s">
        <v>2228</v>
      </c>
      <c r="B1369" t="s">
        <v>1029</v>
      </c>
      <c r="C1369" t="s">
        <v>1029</v>
      </c>
      <c r="D1369" t="s">
        <v>1029</v>
      </c>
      <c r="F1369">
        <v>956</v>
      </c>
    </row>
    <row r="1370" spans="1:6" x14ac:dyDescent="0.2">
      <c r="A1370" t="s">
        <v>2228</v>
      </c>
      <c r="B1370" t="s">
        <v>1685</v>
      </c>
      <c r="C1370" t="s">
        <v>1685</v>
      </c>
      <c r="D1370" t="s">
        <v>1685</v>
      </c>
      <c r="F1370">
        <v>956</v>
      </c>
    </row>
    <row r="1371" spans="1:6" x14ac:dyDescent="0.2">
      <c r="A1371" t="s">
        <v>2228</v>
      </c>
      <c r="B1371" t="s">
        <v>1686</v>
      </c>
      <c r="C1371" t="s">
        <v>1686</v>
      </c>
      <c r="D1371" t="s">
        <v>1686</v>
      </c>
      <c r="F1371">
        <v>956</v>
      </c>
    </row>
    <row r="1372" spans="1:6" x14ac:dyDescent="0.2">
      <c r="A1372" t="s">
        <v>2228</v>
      </c>
      <c r="B1372" t="s">
        <v>2229</v>
      </c>
      <c r="C1372" t="s">
        <v>2229</v>
      </c>
      <c r="D1372" t="s">
        <v>2229</v>
      </c>
      <c r="F1372">
        <v>956</v>
      </c>
    </row>
    <row r="1373" spans="1:6" x14ac:dyDescent="0.2">
      <c r="A1373" t="s">
        <v>2228</v>
      </c>
      <c r="B1373" t="s">
        <v>2236</v>
      </c>
      <c r="C1373" t="s">
        <v>2236</v>
      </c>
      <c r="D1373" t="s">
        <v>2236</v>
      </c>
      <c r="F1373">
        <v>956</v>
      </c>
    </row>
    <row r="1374" spans="1:6" x14ac:dyDescent="0.2">
      <c r="A1374" t="s">
        <v>2228</v>
      </c>
      <c r="B1374" t="s">
        <v>1010</v>
      </c>
      <c r="C1374" t="s">
        <v>1010</v>
      </c>
      <c r="D1374" t="s">
        <v>1010</v>
      </c>
      <c r="F1374">
        <v>957</v>
      </c>
    </row>
    <row r="1375" spans="1:6" x14ac:dyDescent="0.2">
      <c r="A1375" t="s">
        <v>2228</v>
      </c>
      <c r="B1375" t="s">
        <v>1013</v>
      </c>
      <c r="C1375" t="s">
        <v>1013</v>
      </c>
      <c r="D1375" t="s">
        <v>1013</v>
      </c>
      <c r="F1375">
        <v>957</v>
      </c>
    </row>
    <row r="1376" spans="1:6" x14ac:dyDescent="0.2">
      <c r="A1376" t="s">
        <v>2228</v>
      </c>
      <c r="B1376" t="s">
        <v>1016</v>
      </c>
      <c r="C1376" t="s">
        <v>1016</v>
      </c>
      <c r="D1376" t="s">
        <v>1016</v>
      </c>
      <c r="F1376">
        <v>957</v>
      </c>
    </row>
    <row r="1377" spans="1:6" x14ac:dyDescent="0.2">
      <c r="A1377" t="s">
        <v>2228</v>
      </c>
      <c r="B1377" t="s">
        <v>1019</v>
      </c>
      <c r="C1377" t="s">
        <v>1019</v>
      </c>
      <c r="D1377" t="s">
        <v>1019</v>
      </c>
      <c r="F1377">
        <v>957</v>
      </c>
    </row>
    <row r="1378" spans="1:6" x14ac:dyDescent="0.2">
      <c r="A1378" t="s">
        <v>2228</v>
      </c>
      <c r="B1378" t="s">
        <v>1022</v>
      </c>
      <c r="C1378" t="s">
        <v>1022</v>
      </c>
      <c r="D1378" t="s">
        <v>1022</v>
      </c>
      <c r="F1378">
        <v>957</v>
      </c>
    </row>
    <row r="1379" spans="1:6" x14ac:dyDescent="0.2">
      <c r="A1379" t="s">
        <v>2228</v>
      </c>
      <c r="B1379" t="s">
        <v>1024</v>
      </c>
      <c r="C1379" t="s">
        <v>1024</v>
      </c>
      <c r="D1379" t="s">
        <v>1024</v>
      </c>
      <c r="F1379">
        <v>957</v>
      </c>
    </row>
    <row r="1380" spans="1:6" x14ac:dyDescent="0.2">
      <c r="A1380" t="s">
        <v>2228</v>
      </c>
      <c r="B1380" t="s">
        <v>1027</v>
      </c>
      <c r="C1380" t="s">
        <v>1027</v>
      </c>
      <c r="D1380" t="s">
        <v>1027</v>
      </c>
      <c r="F1380">
        <v>957</v>
      </c>
    </row>
    <row r="1381" spans="1:6" x14ac:dyDescent="0.2">
      <c r="A1381" t="s">
        <v>2228</v>
      </c>
      <c r="B1381" t="s">
        <v>1029</v>
      </c>
      <c r="C1381" t="s">
        <v>1029</v>
      </c>
      <c r="D1381" t="s">
        <v>1029</v>
      </c>
      <c r="F1381">
        <v>957</v>
      </c>
    </row>
    <row r="1382" spans="1:6" x14ac:dyDescent="0.2">
      <c r="A1382" t="s">
        <v>2228</v>
      </c>
      <c r="B1382" t="s">
        <v>1685</v>
      </c>
      <c r="C1382" t="s">
        <v>1685</v>
      </c>
      <c r="D1382" t="s">
        <v>1685</v>
      </c>
      <c r="F1382">
        <v>957</v>
      </c>
    </row>
    <row r="1383" spans="1:6" x14ac:dyDescent="0.2">
      <c r="A1383" t="s">
        <v>2228</v>
      </c>
      <c r="B1383" t="s">
        <v>1686</v>
      </c>
      <c r="C1383" t="s">
        <v>1686</v>
      </c>
      <c r="D1383" t="s">
        <v>1686</v>
      </c>
      <c r="F1383">
        <v>957</v>
      </c>
    </row>
    <row r="1384" spans="1:6" x14ac:dyDescent="0.2">
      <c r="A1384" t="s">
        <v>2228</v>
      </c>
      <c r="B1384" t="s">
        <v>2229</v>
      </c>
      <c r="C1384" t="s">
        <v>2229</v>
      </c>
      <c r="D1384" t="s">
        <v>2229</v>
      </c>
      <c r="F1384">
        <v>957</v>
      </c>
    </row>
    <row r="1385" spans="1:6" x14ac:dyDescent="0.2">
      <c r="A1385" t="s">
        <v>2228</v>
      </c>
      <c r="B1385" t="s">
        <v>2236</v>
      </c>
      <c r="C1385" t="s">
        <v>2236</v>
      </c>
      <c r="D1385" t="s">
        <v>2236</v>
      </c>
      <c r="F1385">
        <v>957</v>
      </c>
    </row>
    <row r="1386" spans="1:6" x14ac:dyDescent="0.2">
      <c r="A1386" t="s">
        <v>2228</v>
      </c>
      <c r="B1386" t="s">
        <v>1010</v>
      </c>
      <c r="C1386" t="s">
        <v>1010</v>
      </c>
      <c r="D1386" t="s">
        <v>1010</v>
      </c>
      <c r="F1386">
        <v>958</v>
      </c>
    </row>
    <row r="1387" spans="1:6" x14ac:dyDescent="0.2">
      <c r="A1387" t="s">
        <v>2228</v>
      </c>
      <c r="B1387" t="s">
        <v>1013</v>
      </c>
      <c r="C1387" t="s">
        <v>1013</v>
      </c>
      <c r="D1387" t="s">
        <v>1013</v>
      </c>
      <c r="F1387">
        <v>958</v>
      </c>
    </row>
    <row r="1388" spans="1:6" x14ac:dyDescent="0.2">
      <c r="A1388" t="s">
        <v>2228</v>
      </c>
      <c r="B1388" t="s">
        <v>1016</v>
      </c>
      <c r="C1388" t="s">
        <v>1016</v>
      </c>
      <c r="D1388" t="s">
        <v>1016</v>
      </c>
      <c r="F1388">
        <v>958</v>
      </c>
    </row>
    <row r="1389" spans="1:6" x14ac:dyDescent="0.2">
      <c r="A1389" t="s">
        <v>2228</v>
      </c>
      <c r="B1389" t="s">
        <v>1019</v>
      </c>
      <c r="C1389" t="s">
        <v>1019</v>
      </c>
      <c r="D1389" t="s">
        <v>1019</v>
      </c>
      <c r="F1389">
        <v>958</v>
      </c>
    </row>
    <row r="1390" spans="1:6" x14ac:dyDescent="0.2">
      <c r="A1390" t="s">
        <v>2228</v>
      </c>
      <c r="B1390" t="s">
        <v>1022</v>
      </c>
      <c r="C1390" t="s">
        <v>1022</v>
      </c>
      <c r="D1390" t="s">
        <v>1022</v>
      </c>
      <c r="F1390">
        <v>958</v>
      </c>
    </row>
    <row r="1391" spans="1:6" x14ac:dyDescent="0.2">
      <c r="A1391" t="s">
        <v>2228</v>
      </c>
      <c r="B1391" t="s">
        <v>1024</v>
      </c>
      <c r="C1391" t="s">
        <v>1024</v>
      </c>
      <c r="D1391" t="s">
        <v>1024</v>
      </c>
      <c r="F1391">
        <v>958</v>
      </c>
    </row>
    <row r="1392" spans="1:6" x14ac:dyDescent="0.2">
      <c r="A1392" t="s">
        <v>2228</v>
      </c>
      <c r="B1392" t="s">
        <v>1027</v>
      </c>
      <c r="C1392" t="s">
        <v>1027</v>
      </c>
      <c r="D1392" t="s">
        <v>1027</v>
      </c>
      <c r="F1392">
        <v>958</v>
      </c>
    </row>
    <row r="1393" spans="1:6" x14ac:dyDescent="0.2">
      <c r="A1393" t="s">
        <v>2228</v>
      </c>
      <c r="B1393" t="s">
        <v>1029</v>
      </c>
      <c r="C1393" t="s">
        <v>1029</v>
      </c>
      <c r="D1393" t="s">
        <v>1029</v>
      </c>
      <c r="F1393">
        <v>958</v>
      </c>
    </row>
    <row r="1394" spans="1:6" x14ac:dyDescent="0.2">
      <c r="A1394" t="s">
        <v>2228</v>
      </c>
      <c r="B1394" t="s">
        <v>1685</v>
      </c>
      <c r="C1394" t="s">
        <v>1685</v>
      </c>
      <c r="D1394" t="s">
        <v>1685</v>
      </c>
      <c r="F1394">
        <v>958</v>
      </c>
    </row>
    <row r="1395" spans="1:6" x14ac:dyDescent="0.2">
      <c r="A1395" t="s">
        <v>2228</v>
      </c>
      <c r="B1395" t="s">
        <v>1686</v>
      </c>
      <c r="C1395" t="s">
        <v>1686</v>
      </c>
      <c r="D1395" t="s">
        <v>1686</v>
      </c>
      <c r="F1395">
        <v>958</v>
      </c>
    </row>
    <row r="1396" spans="1:6" x14ac:dyDescent="0.2">
      <c r="A1396" t="s">
        <v>2228</v>
      </c>
      <c r="B1396" t="s">
        <v>2229</v>
      </c>
      <c r="C1396" t="s">
        <v>2229</v>
      </c>
      <c r="D1396" t="s">
        <v>2229</v>
      </c>
      <c r="F1396">
        <v>958</v>
      </c>
    </row>
    <row r="1397" spans="1:6" x14ac:dyDescent="0.2">
      <c r="A1397" t="s">
        <v>2228</v>
      </c>
      <c r="B1397" t="s">
        <v>2236</v>
      </c>
      <c r="C1397" t="s">
        <v>2236</v>
      </c>
      <c r="D1397" t="s">
        <v>2236</v>
      </c>
      <c r="F1397">
        <v>958</v>
      </c>
    </row>
    <row r="1398" spans="1:6" x14ac:dyDescent="0.2">
      <c r="A1398" t="s">
        <v>2228</v>
      </c>
      <c r="B1398" t="s">
        <v>1013</v>
      </c>
      <c r="C1398" t="s">
        <v>1013</v>
      </c>
      <c r="D1398" t="s">
        <v>1013</v>
      </c>
      <c r="F1398">
        <v>959</v>
      </c>
    </row>
    <row r="1399" spans="1:6" x14ac:dyDescent="0.2">
      <c r="A1399" t="s">
        <v>2228</v>
      </c>
      <c r="B1399" t="s">
        <v>1019</v>
      </c>
      <c r="C1399" t="s">
        <v>1019</v>
      </c>
      <c r="D1399" t="s">
        <v>1019</v>
      </c>
      <c r="F1399">
        <v>959</v>
      </c>
    </row>
    <row r="1400" spans="1:6" x14ac:dyDescent="0.2">
      <c r="A1400" t="s">
        <v>2228</v>
      </c>
      <c r="B1400" t="s">
        <v>1024</v>
      </c>
      <c r="C1400" t="s">
        <v>1024</v>
      </c>
      <c r="D1400" t="s">
        <v>1024</v>
      </c>
      <c r="F1400">
        <v>959</v>
      </c>
    </row>
    <row r="1401" spans="1:6" x14ac:dyDescent="0.2">
      <c r="A1401" t="s">
        <v>2228</v>
      </c>
      <c r="B1401" t="s">
        <v>1029</v>
      </c>
      <c r="C1401" t="s">
        <v>1029</v>
      </c>
      <c r="D1401" t="s">
        <v>1029</v>
      </c>
      <c r="F1401">
        <v>959</v>
      </c>
    </row>
    <row r="1402" spans="1:6" x14ac:dyDescent="0.2">
      <c r="A1402" t="s">
        <v>2228</v>
      </c>
      <c r="B1402" t="s">
        <v>1686</v>
      </c>
      <c r="C1402" t="s">
        <v>1686</v>
      </c>
      <c r="D1402" t="s">
        <v>1686</v>
      </c>
      <c r="F1402">
        <v>959</v>
      </c>
    </row>
    <row r="1403" spans="1:6" x14ac:dyDescent="0.2">
      <c r="A1403" t="s">
        <v>2228</v>
      </c>
      <c r="B1403" t="s">
        <v>2236</v>
      </c>
      <c r="C1403" t="s">
        <v>2236</v>
      </c>
      <c r="D1403" t="s">
        <v>2236</v>
      </c>
      <c r="F1403">
        <v>959</v>
      </c>
    </row>
    <row r="1404" spans="1:6" x14ac:dyDescent="0.2">
      <c r="A1404" t="s">
        <v>2228</v>
      </c>
      <c r="B1404" t="s">
        <v>2255</v>
      </c>
      <c r="C1404" t="s">
        <v>2255</v>
      </c>
      <c r="D1404" t="s">
        <v>2255</v>
      </c>
      <c r="F1404">
        <v>959</v>
      </c>
    </row>
    <row r="1405" spans="1:6" x14ac:dyDescent="0.2">
      <c r="A1405" t="s">
        <v>2228</v>
      </c>
      <c r="B1405" t="s">
        <v>2261</v>
      </c>
      <c r="C1405" t="s">
        <v>2261</v>
      </c>
      <c r="D1405" t="s">
        <v>2261</v>
      </c>
      <c r="F1405">
        <v>959</v>
      </c>
    </row>
    <row r="1406" spans="1:6" x14ac:dyDescent="0.2">
      <c r="A1406" t="s">
        <v>2228</v>
      </c>
      <c r="B1406" t="s">
        <v>2237</v>
      </c>
      <c r="C1406" t="s">
        <v>2237</v>
      </c>
      <c r="D1406" t="s">
        <v>2237</v>
      </c>
      <c r="F1406">
        <v>959</v>
      </c>
    </row>
    <row r="1407" spans="1:6" x14ac:dyDescent="0.2">
      <c r="A1407" t="s">
        <v>2228</v>
      </c>
      <c r="B1407" t="s">
        <v>2256</v>
      </c>
      <c r="C1407" t="s">
        <v>2256</v>
      </c>
      <c r="D1407" t="s">
        <v>2256</v>
      </c>
      <c r="F1407">
        <v>959</v>
      </c>
    </row>
    <row r="1408" spans="1:6" x14ac:dyDescent="0.2">
      <c r="A1408" t="s">
        <v>2228</v>
      </c>
      <c r="B1408" t="s">
        <v>2262</v>
      </c>
      <c r="C1408" t="s">
        <v>2262</v>
      </c>
      <c r="D1408" t="s">
        <v>2262</v>
      </c>
      <c r="F1408">
        <v>959</v>
      </c>
    </row>
    <row r="1409" spans="1:6" x14ac:dyDescent="0.2">
      <c r="A1409" t="s">
        <v>2228</v>
      </c>
      <c r="B1409" t="s">
        <v>2266</v>
      </c>
      <c r="C1409" t="s">
        <v>2266</v>
      </c>
      <c r="D1409" t="s">
        <v>2266</v>
      </c>
      <c r="F1409">
        <v>959</v>
      </c>
    </row>
    <row r="1410" spans="1:6" x14ac:dyDescent="0.2">
      <c r="A1410" t="s">
        <v>2228</v>
      </c>
      <c r="B1410" t="s">
        <v>1010</v>
      </c>
      <c r="C1410" t="s">
        <v>1010</v>
      </c>
      <c r="D1410" t="s">
        <v>1010</v>
      </c>
      <c r="F1410">
        <v>960</v>
      </c>
    </row>
    <row r="1411" spans="1:6" x14ac:dyDescent="0.2">
      <c r="A1411" t="s">
        <v>2228</v>
      </c>
      <c r="B1411" t="s">
        <v>1013</v>
      </c>
      <c r="C1411" t="s">
        <v>1013</v>
      </c>
      <c r="D1411" t="s">
        <v>1013</v>
      </c>
      <c r="F1411">
        <v>960</v>
      </c>
    </row>
    <row r="1412" spans="1:6" x14ac:dyDescent="0.2">
      <c r="A1412" t="s">
        <v>2228</v>
      </c>
      <c r="B1412" t="s">
        <v>1016</v>
      </c>
      <c r="C1412" t="s">
        <v>1016</v>
      </c>
      <c r="D1412" t="s">
        <v>1016</v>
      </c>
      <c r="F1412">
        <v>960</v>
      </c>
    </row>
    <row r="1413" spans="1:6" x14ac:dyDescent="0.2">
      <c r="A1413" t="s">
        <v>2228</v>
      </c>
      <c r="B1413" t="s">
        <v>1019</v>
      </c>
      <c r="C1413" t="s">
        <v>1019</v>
      </c>
      <c r="D1413" t="s">
        <v>1019</v>
      </c>
      <c r="F1413">
        <v>960</v>
      </c>
    </row>
    <row r="1414" spans="1:6" x14ac:dyDescent="0.2">
      <c r="A1414" t="s">
        <v>2228</v>
      </c>
      <c r="B1414" t="s">
        <v>1022</v>
      </c>
      <c r="C1414" t="s">
        <v>1022</v>
      </c>
      <c r="D1414" t="s">
        <v>1022</v>
      </c>
      <c r="F1414">
        <v>960</v>
      </c>
    </row>
    <row r="1415" spans="1:6" x14ac:dyDescent="0.2">
      <c r="A1415" t="s">
        <v>2228</v>
      </c>
      <c r="B1415" t="s">
        <v>1024</v>
      </c>
      <c r="C1415" t="s">
        <v>1024</v>
      </c>
      <c r="D1415" t="s">
        <v>1024</v>
      </c>
      <c r="F1415">
        <v>960</v>
      </c>
    </row>
    <row r="1416" spans="1:6" x14ac:dyDescent="0.2">
      <c r="A1416" t="s">
        <v>2228</v>
      </c>
      <c r="B1416" t="s">
        <v>1027</v>
      </c>
      <c r="C1416" t="s">
        <v>1027</v>
      </c>
      <c r="D1416" t="s">
        <v>1027</v>
      </c>
      <c r="F1416">
        <v>960</v>
      </c>
    </row>
    <row r="1417" spans="1:6" x14ac:dyDescent="0.2">
      <c r="A1417" t="s">
        <v>2228</v>
      </c>
      <c r="B1417" t="s">
        <v>1029</v>
      </c>
      <c r="C1417" t="s">
        <v>1029</v>
      </c>
      <c r="D1417" t="s">
        <v>1029</v>
      </c>
      <c r="F1417">
        <v>960</v>
      </c>
    </row>
    <row r="1418" spans="1:6" x14ac:dyDescent="0.2">
      <c r="A1418" t="s">
        <v>2228</v>
      </c>
      <c r="B1418" t="s">
        <v>1685</v>
      </c>
      <c r="C1418" t="s">
        <v>1685</v>
      </c>
      <c r="D1418" t="s">
        <v>1685</v>
      </c>
      <c r="F1418">
        <v>960</v>
      </c>
    </row>
    <row r="1419" spans="1:6" x14ac:dyDescent="0.2">
      <c r="A1419" t="s">
        <v>2228</v>
      </c>
      <c r="B1419" t="s">
        <v>1686</v>
      </c>
      <c r="C1419" t="s">
        <v>1686</v>
      </c>
      <c r="D1419" t="s">
        <v>1686</v>
      </c>
      <c r="F1419">
        <v>960</v>
      </c>
    </row>
    <row r="1420" spans="1:6" x14ac:dyDescent="0.2">
      <c r="A1420" t="s">
        <v>2228</v>
      </c>
      <c r="B1420" t="s">
        <v>2229</v>
      </c>
      <c r="C1420" t="s">
        <v>2229</v>
      </c>
      <c r="D1420" t="s">
        <v>2229</v>
      </c>
      <c r="F1420">
        <v>960</v>
      </c>
    </row>
    <row r="1421" spans="1:6" x14ac:dyDescent="0.2">
      <c r="A1421" t="s">
        <v>2228</v>
      </c>
      <c r="B1421" t="s">
        <v>2236</v>
      </c>
      <c r="C1421" t="s">
        <v>2236</v>
      </c>
      <c r="D1421" t="s">
        <v>2236</v>
      </c>
      <c r="F1421">
        <v>960</v>
      </c>
    </row>
    <row r="1422" spans="1:6" x14ac:dyDescent="0.2">
      <c r="A1422" t="s">
        <v>2228</v>
      </c>
      <c r="B1422" t="s">
        <v>1010</v>
      </c>
      <c r="C1422" t="s">
        <v>1010</v>
      </c>
      <c r="D1422" t="s">
        <v>1010</v>
      </c>
      <c r="F1422">
        <v>961</v>
      </c>
    </row>
    <row r="1423" spans="1:6" x14ac:dyDescent="0.2">
      <c r="A1423" t="s">
        <v>2228</v>
      </c>
      <c r="B1423" t="s">
        <v>1013</v>
      </c>
      <c r="C1423" t="s">
        <v>1013</v>
      </c>
      <c r="D1423" t="s">
        <v>1013</v>
      </c>
      <c r="F1423">
        <v>961</v>
      </c>
    </row>
    <row r="1424" spans="1:6" x14ac:dyDescent="0.2">
      <c r="A1424" t="s">
        <v>2228</v>
      </c>
      <c r="B1424" t="s">
        <v>1016</v>
      </c>
      <c r="C1424" t="s">
        <v>1016</v>
      </c>
      <c r="D1424" t="s">
        <v>1016</v>
      </c>
      <c r="F1424">
        <v>961</v>
      </c>
    </row>
    <row r="1425" spans="1:6" x14ac:dyDescent="0.2">
      <c r="A1425" t="s">
        <v>2228</v>
      </c>
      <c r="B1425" t="s">
        <v>1019</v>
      </c>
      <c r="C1425" t="s">
        <v>1019</v>
      </c>
      <c r="D1425" t="s">
        <v>1019</v>
      </c>
      <c r="F1425">
        <v>961</v>
      </c>
    </row>
    <row r="1426" spans="1:6" x14ac:dyDescent="0.2">
      <c r="A1426" t="s">
        <v>2228</v>
      </c>
      <c r="B1426" t="s">
        <v>1022</v>
      </c>
      <c r="C1426" t="s">
        <v>1022</v>
      </c>
      <c r="D1426" t="s">
        <v>1022</v>
      </c>
      <c r="F1426">
        <v>961</v>
      </c>
    </row>
    <row r="1427" spans="1:6" x14ac:dyDescent="0.2">
      <c r="A1427" t="s">
        <v>2228</v>
      </c>
      <c r="B1427" t="s">
        <v>1024</v>
      </c>
      <c r="C1427" t="s">
        <v>1024</v>
      </c>
      <c r="D1427" t="s">
        <v>1024</v>
      </c>
      <c r="F1427">
        <v>961</v>
      </c>
    </row>
    <row r="1428" spans="1:6" x14ac:dyDescent="0.2">
      <c r="A1428" t="s">
        <v>2228</v>
      </c>
      <c r="B1428" t="s">
        <v>1027</v>
      </c>
      <c r="C1428" t="s">
        <v>1027</v>
      </c>
      <c r="D1428" t="s">
        <v>1027</v>
      </c>
      <c r="F1428">
        <v>961</v>
      </c>
    </row>
    <row r="1429" spans="1:6" x14ac:dyDescent="0.2">
      <c r="A1429" t="s">
        <v>2228</v>
      </c>
      <c r="B1429" t="s">
        <v>1029</v>
      </c>
      <c r="C1429" t="s">
        <v>1029</v>
      </c>
      <c r="D1429" t="s">
        <v>1029</v>
      </c>
      <c r="F1429">
        <v>961</v>
      </c>
    </row>
    <row r="1430" spans="1:6" x14ac:dyDescent="0.2">
      <c r="A1430" t="s">
        <v>2228</v>
      </c>
      <c r="B1430" t="s">
        <v>1685</v>
      </c>
      <c r="C1430" t="s">
        <v>1685</v>
      </c>
      <c r="D1430" t="s">
        <v>1685</v>
      </c>
      <c r="F1430">
        <v>961</v>
      </c>
    </row>
    <row r="1431" spans="1:6" x14ac:dyDescent="0.2">
      <c r="A1431" t="s">
        <v>2228</v>
      </c>
      <c r="B1431" t="s">
        <v>1686</v>
      </c>
      <c r="C1431" t="s">
        <v>1686</v>
      </c>
      <c r="D1431" t="s">
        <v>1686</v>
      </c>
      <c r="F1431">
        <v>961</v>
      </c>
    </row>
    <row r="1432" spans="1:6" x14ac:dyDescent="0.2">
      <c r="A1432" t="s">
        <v>2228</v>
      </c>
      <c r="B1432" t="s">
        <v>2229</v>
      </c>
      <c r="C1432" t="s">
        <v>2229</v>
      </c>
      <c r="D1432" t="s">
        <v>2229</v>
      </c>
      <c r="F1432">
        <v>961</v>
      </c>
    </row>
    <row r="1433" spans="1:6" x14ac:dyDescent="0.2">
      <c r="A1433" t="s">
        <v>2228</v>
      </c>
      <c r="B1433" t="s">
        <v>2236</v>
      </c>
      <c r="C1433" t="s">
        <v>2236</v>
      </c>
      <c r="D1433" t="s">
        <v>2236</v>
      </c>
      <c r="F1433">
        <v>961</v>
      </c>
    </row>
    <row r="1434" spans="1:6" x14ac:dyDescent="0.2">
      <c r="A1434" t="s">
        <v>2228</v>
      </c>
      <c r="B1434" t="s">
        <v>1010</v>
      </c>
      <c r="C1434" t="s">
        <v>1010</v>
      </c>
      <c r="D1434" t="s">
        <v>1010</v>
      </c>
      <c r="F1434">
        <v>962</v>
      </c>
    </row>
    <row r="1435" spans="1:6" x14ac:dyDescent="0.2">
      <c r="A1435" t="s">
        <v>2228</v>
      </c>
      <c r="B1435" t="s">
        <v>1019</v>
      </c>
      <c r="C1435" t="s">
        <v>1019</v>
      </c>
      <c r="D1435" t="s">
        <v>1019</v>
      </c>
      <c r="F1435">
        <v>962</v>
      </c>
    </row>
    <row r="1436" spans="1:6" x14ac:dyDescent="0.2">
      <c r="A1436" t="s">
        <v>2228</v>
      </c>
      <c r="B1436" t="s">
        <v>1027</v>
      </c>
      <c r="C1436" t="s">
        <v>1027</v>
      </c>
      <c r="D1436" t="s">
        <v>1027</v>
      </c>
      <c r="F1436">
        <v>962</v>
      </c>
    </row>
    <row r="1437" spans="1:6" x14ac:dyDescent="0.2">
      <c r="A1437" t="s">
        <v>2228</v>
      </c>
      <c r="B1437" t="s">
        <v>1686</v>
      </c>
      <c r="C1437" t="s">
        <v>1686</v>
      </c>
      <c r="D1437" t="s">
        <v>1686</v>
      </c>
      <c r="F1437">
        <v>962</v>
      </c>
    </row>
    <row r="1438" spans="1:6" x14ac:dyDescent="0.2">
      <c r="A1438" t="s">
        <v>2228</v>
      </c>
      <c r="B1438" t="s">
        <v>2230</v>
      </c>
      <c r="C1438" t="s">
        <v>2230</v>
      </c>
      <c r="D1438" t="s">
        <v>2230</v>
      </c>
      <c r="F1438">
        <v>962</v>
      </c>
    </row>
    <row r="1439" spans="1:6" x14ac:dyDescent="0.2">
      <c r="A1439" t="s">
        <v>2228</v>
      </c>
      <c r="B1439" t="s">
        <v>2261</v>
      </c>
      <c r="C1439" t="s">
        <v>2261</v>
      </c>
      <c r="D1439" t="s">
        <v>2261</v>
      </c>
      <c r="F1439">
        <v>962</v>
      </c>
    </row>
    <row r="1440" spans="1:6" x14ac:dyDescent="0.2">
      <c r="A1440" t="s">
        <v>2228</v>
      </c>
      <c r="B1440" t="s">
        <v>2233</v>
      </c>
      <c r="C1440" t="s">
        <v>2233</v>
      </c>
      <c r="D1440" t="s">
        <v>2233</v>
      </c>
      <c r="F1440">
        <v>962</v>
      </c>
    </row>
    <row r="1441" spans="1:6" x14ac:dyDescent="0.2">
      <c r="A1441" t="s">
        <v>2228</v>
      </c>
      <c r="B1441" t="s">
        <v>2262</v>
      </c>
      <c r="C1441" t="s">
        <v>2262</v>
      </c>
      <c r="D1441" t="s">
        <v>2262</v>
      </c>
      <c r="F1441">
        <v>962</v>
      </c>
    </row>
    <row r="1442" spans="1:6" x14ac:dyDescent="0.2">
      <c r="A1442" t="s">
        <v>2228</v>
      </c>
      <c r="B1442" t="s">
        <v>2263</v>
      </c>
      <c r="C1442" t="s">
        <v>2263</v>
      </c>
      <c r="D1442" t="s">
        <v>2263</v>
      </c>
      <c r="F1442">
        <v>962</v>
      </c>
    </row>
    <row r="1443" spans="1:6" x14ac:dyDescent="0.2">
      <c r="A1443" t="s">
        <v>2228</v>
      </c>
      <c r="B1443" t="s">
        <v>2238</v>
      </c>
      <c r="C1443" t="s">
        <v>2238</v>
      </c>
      <c r="D1443" t="s">
        <v>2238</v>
      </c>
      <c r="F1443">
        <v>962</v>
      </c>
    </row>
    <row r="1444" spans="1:6" x14ac:dyDescent="0.2">
      <c r="A1444" t="s">
        <v>2228</v>
      </c>
      <c r="B1444" t="s">
        <v>2264</v>
      </c>
      <c r="C1444" t="s">
        <v>2264</v>
      </c>
      <c r="D1444" t="s">
        <v>2264</v>
      </c>
      <c r="F1444">
        <v>962</v>
      </c>
    </row>
    <row r="1445" spans="1:6" x14ac:dyDescent="0.2">
      <c r="A1445" t="s">
        <v>2228</v>
      </c>
      <c r="B1445" t="s">
        <v>2265</v>
      </c>
      <c r="C1445" t="s">
        <v>2265</v>
      </c>
      <c r="D1445" t="s">
        <v>2265</v>
      </c>
      <c r="F1445">
        <v>962</v>
      </c>
    </row>
    <row r="1446" spans="1:6" x14ac:dyDescent="0.2">
      <c r="A1446" t="s">
        <v>2228</v>
      </c>
      <c r="B1446" t="s">
        <v>1013</v>
      </c>
      <c r="C1446" t="s">
        <v>1013</v>
      </c>
      <c r="D1446" t="s">
        <v>1013</v>
      </c>
      <c r="F1446">
        <v>963</v>
      </c>
    </row>
    <row r="1447" spans="1:6" x14ac:dyDescent="0.2">
      <c r="A1447" t="s">
        <v>2228</v>
      </c>
      <c r="B1447" t="s">
        <v>1019</v>
      </c>
      <c r="C1447" t="s">
        <v>1019</v>
      </c>
      <c r="D1447" t="s">
        <v>1019</v>
      </c>
      <c r="F1447">
        <v>963</v>
      </c>
    </row>
    <row r="1448" spans="1:6" x14ac:dyDescent="0.2">
      <c r="A1448" t="s">
        <v>2228</v>
      </c>
      <c r="B1448" t="s">
        <v>1024</v>
      </c>
      <c r="C1448" t="s">
        <v>1024</v>
      </c>
      <c r="D1448" t="s">
        <v>1024</v>
      </c>
      <c r="F1448">
        <v>963</v>
      </c>
    </row>
    <row r="1449" spans="1:6" x14ac:dyDescent="0.2">
      <c r="A1449" t="s">
        <v>2228</v>
      </c>
      <c r="B1449" t="s">
        <v>1029</v>
      </c>
      <c r="C1449" t="s">
        <v>1029</v>
      </c>
      <c r="D1449" t="s">
        <v>1029</v>
      </c>
      <c r="F1449">
        <v>963</v>
      </c>
    </row>
    <row r="1450" spans="1:6" x14ac:dyDescent="0.2">
      <c r="A1450" t="s">
        <v>2228</v>
      </c>
      <c r="B1450" t="s">
        <v>1686</v>
      </c>
      <c r="C1450" t="s">
        <v>1686</v>
      </c>
      <c r="D1450" t="s">
        <v>1686</v>
      </c>
      <c r="F1450">
        <v>963</v>
      </c>
    </row>
    <row r="1451" spans="1:6" x14ac:dyDescent="0.2">
      <c r="A1451" t="s">
        <v>2228</v>
      </c>
      <c r="B1451" t="s">
        <v>2236</v>
      </c>
      <c r="C1451" t="s">
        <v>2236</v>
      </c>
      <c r="D1451" t="s">
        <v>2236</v>
      </c>
      <c r="F1451">
        <v>963</v>
      </c>
    </row>
    <row r="1452" spans="1:6" x14ac:dyDescent="0.2">
      <c r="A1452" t="s">
        <v>2228</v>
      </c>
      <c r="B1452" t="s">
        <v>2255</v>
      </c>
      <c r="C1452" t="s">
        <v>2255</v>
      </c>
      <c r="D1452" t="s">
        <v>2255</v>
      </c>
      <c r="F1452">
        <v>963</v>
      </c>
    </row>
    <row r="1453" spans="1:6" x14ac:dyDescent="0.2">
      <c r="A1453" t="s">
        <v>2228</v>
      </c>
      <c r="B1453" t="s">
        <v>2261</v>
      </c>
      <c r="C1453" t="s">
        <v>2261</v>
      </c>
      <c r="D1453" t="s">
        <v>2261</v>
      </c>
      <c r="F1453">
        <v>963</v>
      </c>
    </row>
    <row r="1454" spans="1:6" x14ac:dyDescent="0.2">
      <c r="A1454" t="s">
        <v>2228</v>
      </c>
      <c r="B1454" t="s">
        <v>2237</v>
      </c>
      <c r="C1454" t="s">
        <v>2237</v>
      </c>
      <c r="D1454" t="s">
        <v>2237</v>
      </c>
      <c r="F1454">
        <v>963</v>
      </c>
    </row>
    <row r="1455" spans="1:6" x14ac:dyDescent="0.2">
      <c r="A1455" t="s">
        <v>2228</v>
      </c>
      <c r="B1455" t="s">
        <v>2256</v>
      </c>
      <c r="C1455" t="s">
        <v>2256</v>
      </c>
      <c r="D1455" t="s">
        <v>2256</v>
      </c>
      <c r="F1455">
        <v>963</v>
      </c>
    </row>
    <row r="1456" spans="1:6" x14ac:dyDescent="0.2">
      <c r="A1456" t="s">
        <v>2228</v>
      </c>
      <c r="B1456" t="s">
        <v>2262</v>
      </c>
      <c r="C1456" t="s">
        <v>2262</v>
      </c>
      <c r="D1456" t="s">
        <v>2262</v>
      </c>
      <c r="F1456">
        <v>963</v>
      </c>
    </row>
    <row r="1457" spans="1:6" x14ac:dyDescent="0.2">
      <c r="A1457" t="s">
        <v>2228</v>
      </c>
      <c r="B1457" t="s">
        <v>2266</v>
      </c>
      <c r="C1457" t="s">
        <v>2266</v>
      </c>
      <c r="D1457" t="s">
        <v>2266</v>
      </c>
      <c r="F1457">
        <v>963</v>
      </c>
    </row>
    <row r="1458" spans="1:6" x14ac:dyDescent="0.2">
      <c r="A1458" t="s">
        <v>2228</v>
      </c>
      <c r="B1458" t="s">
        <v>1010</v>
      </c>
      <c r="C1458" t="s">
        <v>1010</v>
      </c>
      <c r="D1458" t="s">
        <v>1010</v>
      </c>
      <c r="F1458">
        <v>964</v>
      </c>
    </row>
    <row r="1459" spans="1:6" x14ac:dyDescent="0.2">
      <c r="A1459" t="s">
        <v>2228</v>
      </c>
      <c r="B1459" t="s">
        <v>1016</v>
      </c>
      <c r="C1459" t="s">
        <v>1016</v>
      </c>
      <c r="D1459" t="s">
        <v>1016</v>
      </c>
      <c r="F1459">
        <v>964</v>
      </c>
    </row>
    <row r="1460" spans="1:6" x14ac:dyDescent="0.2">
      <c r="A1460" t="s">
        <v>2228</v>
      </c>
      <c r="B1460" t="s">
        <v>1022</v>
      </c>
      <c r="C1460" t="s">
        <v>1022</v>
      </c>
      <c r="D1460" t="s">
        <v>1022</v>
      </c>
      <c r="F1460">
        <v>964</v>
      </c>
    </row>
    <row r="1461" spans="1:6" x14ac:dyDescent="0.2">
      <c r="A1461" t="s">
        <v>2228</v>
      </c>
      <c r="B1461" t="s">
        <v>1027</v>
      </c>
      <c r="C1461" t="s">
        <v>1027</v>
      </c>
      <c r="D1461" t="s">
        <v>1027</v>
      </c>
      <c r="F1461">
        <v>964</v>
      </c>
    </row>
    <row r="1462" spans="1:6" x14ac:dyDescent="0.2">
      <c r="A1462" t="s">
        <v>2228</v>
      </c>
      <c r="B1462" t="s">
        <v>1685</v>
      </c>
      <c r="C1462" t="s">
        <v>1685</v>
      </c>
      <c r="D1462" t="s">
        <v>1685</v>
      </c>
      <c r="F1462">
        <v>964</v>
      </c>
    </row>
    <row r="1463" spans="1:6" x14ac:dyDescent="0.2">
      <c r="A1463" t="s">
        <v>2228</v>
      </c>
      <c r="B1463" t="s">
        <v>2229</v>
      </c>
      <c r="C1463" t="s">
        <v>2229</v>
      </c>
      <c r="D1463" t="s">
        <v>2229</v>
      </c>
      <c r="F1463">
        <v>964</v>
      </c>
    </row>
    <row r="1464" spans="1:6" x14ac:dyDescent="0.2">
      <c r="A1464" t="s">
        <v>2228</v>
      </c>
      <c r="B1464" t="s">
        <v>2230</v>
      </c>
      <c r="C1464" t="s">
        <v>2230</v>
      </c>
      <c r="D1464" t="s">
        <v>2230</v>
      </c>
      <c r="F1464">
        <v>964</v>
      </c>
    </row>
    <row r="1465" spans="1:6" x14ac:dyDescent="0.2">
      <c r="A1465" t="s">
        <v>2228</v>
      </c>
      <c r="B1465" t="s">
        <v>2231</v>
      </c>
      <c r="C1465" t="s">
        <v>2231</v>
      </c>
      <c r="D1465" t="s">
        <v>2231</v>
      </c>
      <c r="F1465">
        <v>964</v>
      </c>
    </row>
    <row r="1466" spans="1:6" x14ac:dyDescent="0.2">
      <c r="A1466" t="s">
        <v>2228</v>
      </c>
      <c r="B1466" t="s">
        <v>2232</v>
      </c>
      <c r="C1466" t="s">
        <v>2232</v>
      </c>
      <c r="D1466" t="s">
        <v>2232</v>
      </c>
      <c r="F1466">
        <v>964</v>
      </c>
    </row>
    <row r="1467" spans="1:6" x14ac:dyDescent="0.2">
      <c r="A1467" t="s">
        <v>2228</v>
      </c>
      <c r="B1467" t="s">
        <v>2233</v>
      </c>
      <c r="C1467" t="s">
        <v>2233</v>
      </c>
      <c r="D1467" t="s">
        <v>2233</v>
      </c>
      <c r="F1467">
        <v>964</v>
      </c>
    </row>
    <row r="1468" spans="1:6" x14ac:dyDescent="0.2">
      <c r="A1468" t="s">
        <v>2228</v>
      </c>
      <c r="B1468" t="s">
        <v>2234</v>
      </c>
      <c r="C1468" t="s">
        <v>2234</v>
      </c>
      <c r="D1468" t="s">
        <v>2234</v>
      </c>
      <c r="F1468">
        <v>964</v>
      </c>
    </row>
    <row r="1469" spans="1:6" x14ac:dyDescent="0.2">
      <c r="A1469" t="s">
        <v>2228</v>
      </c>
      <c r="B1469" t="s">
        <v>2235</v>
      </c>
      <c r="C1469" t="s">
        <v>2235</v>
      </c>
      <c r="D1469" t="s">
        <v>2235</v>
      </c>
      <c r="F1469">
        <v>964</v>
      </c>
    </row>
    <row r="1470" spans="1:6" x14ac:dyDescent="0.2">
      <c r="A1470" t="s">
        <v>2228</v>
      </c>
      <c r="B1470" t="s">
        <v>1010</v>
      </c>
      <c r="C1470" t="s">
        <v>1010</v>
      </c>
      <c r="D1470" t="s">
        <v>1010</v>
      </c>
      <c r="F1470">
        <v>965</v>
      </c>
    </row>
    <row r="1471" spans="1:6" x14ac:dyDescent="0.2">
      <c r="A1471" t="s">
        <v>2228</v>
      </c>
      <c r="B1471" t="s">
        <v>1016</v>
      </c>
      <c r="C1471" t="s">
        <v>1016</v>
      </c>
      <c r="D1471" t="s">
        <v>1016</v>
      </c>
      <c r="F1471">
        <v>965</v>
      </c>
    </row>
    <row r="1472" spans="1:6" x14ac:dyDescent="0.2">
      <c r="A1472" t="s">
        <v>2228</v>
      </c>
      <c r="B1472" t="s">
        <v>1022</v>
      </c>
      <c r="C1472" t="s">
        <v>1022</v>
      </c>
      <c r="D1472" t="s">
        <v>1022</v>
      </c>
      <c r="F1472">
        <v>965</v>
      </c>
    </row>
    <row r="1473" spans="1:6" x14ac:dyDescent="0.2">
      <c r="A1473" t="s">
        <v>2228</v>
      </c>
      <c r="B1473" t="s">
        <v>1027</v>
      </c>
      <c r="C1473" t="s">
        <v>1027</v>
      </c>
      <c r="D1473" t="s">
        <v>1027</v>
      </c>
      <c r="F1473">
        <v>965</v>
      </c>
    </row>
    <row r="1474" spans="1:6" x14ac:dyDescent="0.2">
      <c r="A1474" t="s">
        <v>2228</v>
      </c>
      <c r="B1474" t="s">
        <v>1685</v>
      </c>
      <c r="C1474" t="s">
        <v>1685</v>
      </c>
      <c r="D1474" t="s">
        <v>1685</v>
      </c>
      <c r="F1474">
        <v>965</v>
      </c>
    </row>
    <row r="1475" spans="1:6" x14ac:dyDescent="0.2">
      <c r="A1475" t="s">
        <v>2228</v>
      </c>
      <c r="B1475" t="s">
        <v>2229</v>
      </c>
      <c r="C1475" t="s">
        <v>2229</v>
      </c>
      <c r="D1475" t="s">
        <v>2229</v>
      </c>
      <c r="F1475">
        <v>965</v>
      </c>
    </row>
    <row r="1476" spans="1:6" x14ac:dyDescent="0.2">
      <c r="A1476" t="s">
        <v>2228</v>
      </c>
      <c r="B1476" t="s">
        <v>2230</v>
      </c>
      <c r="C1476" t="s">
        <v>2230</v>
      </c>
      <c r="D1476" t="s">
        <v>2230</v>
      </c>
      <c r="F1476">
        <v>965</v>
      </c>
    </row>
    <row r="1477" spans="1:6" x14ac:dyDescent="0.2">
      <c r="A1477" t="s">
        <v>2228</v>
      </c>
      <c r="B1477" t="s">
        <v>2231</v>
      </c>
      <c r="C1477" t="s">
        <v>2231</v>
      </c>
      <c r="D1477" t="s">
        <v>2231</v>
      </c>
      <c r="F1477">
        <v>965</v>
      </c>
    </row>
    <row r="1478" spans="1:6" x14ac:dyDescent="0.2">
      <c r="A1478" t="s">
        <v>2228</v>
      </c>
      <c r="B1478" t="s">
        <v>2232</v>
      </c>
      <c r="C1478" t="s">
        <v>2232</v>
      </c>
      <c r="D1478" t="s">
        <v>2232</v>
      </c>
      <c r="F1478">
        <v>965</v>
      </c>
    </row>
    <row r="1479" spans="1:6" x14ac:dyDescent="0.2">
      <c r="A1479" t="s">
        <v>2228</v>
      </c>
      <c r="B1479" t="s">
        <v>2233</v>
      </c>
      <c r="C1479" t="s">
        <v>2233</v>
      </c>
      <c r="D1479" t="s">
        <v>2233</v>
      </c>
      <c r="F1479">
        <v>965</v>
      </c>
    </row>
    <row r="1480" spans="1:6" x14ac:dyDescent="0.2">
      <c r="A1480" t="s">
        <v>2228</v>
      </c>
      <c r="B1480" t="s">
        <v>2234</v>
      </c>
      <c r="C1480" t="s">
        <v>2234</v>
      </c>
      <c r="D1480" t="s">
        <v>2234</v>
      </c>
      <c r="F1480">
        <v>965</v>
      </c>
    </row>
    <row r="1481" spans="1:6" x14ac:dyDescent="0.2">
      <c r="A1481" t="s">
        <v>2228</v>
      </c>
      <c r="B1481" t="s">
        <v>2235</v>
      </c>
      <c r="C1481" t="s">
        <v>2235</v>
      </c>
      <c r="D1481" t="s">
        <v>2235</v>
      </c>
      <c r="F1481">
        <v>965</v>
      </c>
    </row>
    <row r="1482" spans="1:6" x14ac:dyDescent="0.2">
      <c r="A1482" t="s">
        <v>2228</v>
      </c>
      <c r="B1482" t="s">
        <v>1010</v>
      </c>
      <c r="C1482" t="s">
        <v>1010</v>
      </c>
      <c r="D1482" t="s">
        <v>1010</v>
      </c>
      <c r="F1482">
        <v>966</v>
      </c>
    </row>
    <row r="1483" spans="1:6" x14ac:dyDescent="0.2">
      <c r="A1483" t="s">
        <v>2228</v>
      </c>
      <c r="B1483" t="s">
        <v>1013</v>
      </c>
      <c r="C1483" t="s">
        <v>1013</v>
      </c>
      <c r="D1483" t="s">
        <v>1013</v>
      </c>
      <c r="F1483">
        <v>966</v>
      </c>
    </row>
    <row r="1484" spans="1:6" x14ac:dyDescent="0.2">
      <c r="A1484" t="s">
        <v>2228</v>
      </c>
      <c r="B1484" t="s">
        <v>1016</v>
      </c>
      <c r="C1484" t="s">
        <v>1016</v>
      </c>
      <c r="D1484" t="s">
        <v>1016</v>
      </c>
      <c r="F1484">
        <v>966</v>
      </c>
    </row>
    <row r="1485" spans="1:6" x14ac:dyDescent="0.2">
      <c r="A1485" t="s">
        <v>2228</v>
      </c>
      <c r="B1485" t="s">
        <v>1019</v>
      </c>
      <c r="C1485" t="s">
        <v>1019</v>
      </c>
      <c r="D1485" t="s">
        <v>1019</v>
      </c>
      <c r="F1485">
        <v>966</v>
      </c>
    </row>
    <row r="1486" spans="1:6" x14ac:dyDescent="0.2">
      <c r="A1486" t="s">
        <v>2228</v>
      </c>
      <c r="B1486" t="s">
        <v>1022</v>
      </c>
      <c r="C1486" t="s">
        <v>1022</v>
      </c>
      <c r="D1486" t="s">
        <v>1022</v>
      </c>
      <c r="F1486">
        <v>966</v>
      </c>
    </row>
    <row r="1487" spans="1:6" x14ac:dyDescent="0.2">
      <c r="A1487" t="s">
        <v>2228</v>
      </c>
      <c r="B1487" t="s">
        <v>1024</v>
      </c>
      <c r="C1487" t="s">
        <v>1024</v>
      </c>
      <c r="D1487" t="s">
        <v>1024</v>
      </c>
      <c r="F1487">
        <v>966</v>
      </c>
    </row>
    <row r="1488" spans="1:6" x14ac:dyDescent="0.2">
      <c r="A1488" t="s">
        <v>2228</v>
      </c>
      <c r="B1488" t="s">
        <v>1027</v>
      </c>
      <c r="C1488" t="s">
        <v>1027</v>
      </c>
      <c r="D1488" t="s">
        <v>1027</v>
      </c>
      <c r="F1488">
        <v>966</v>
      </c>
    </row>
    <row r="1489" spans="1:6" x14ac:dyDescent="0.2">
      <c r="A1489" t="s">
        <v>2228</v>
      </c>
      <c r="B1489" t="s">
        <v>1029</v>
      </c>
      <c r="C1489" t="s">
        <v>1029</v>
      </c>
      <c r="D1489" t="s">
        <v>1029</v>
      </c>
      <c r="F1489">
        <v>966</v>
      </c>
    </row>
    <row r="1490" spans="1:6" x14ac:dyDescent="0.2">
      <c r="A1490" t="s">
        <v>2228</v>
      </c>
      <c r="B1490" t="s">
        <v>1685</v>
      </c>
      <c r="C1490" t="s">
        <v>1685</v>
      </c>
      <c r="D1490" t="s">
        <v>1685</v>
      </c>
      <c r="F1490">
        <v>966</v>
      </c>
    </row>
    <row r="1491" spans="1:6" x14ac:dyDescent="0.2">
      <c r="A1491" t="s">
        <v>2228</v>
      </c>
      <c r="B1491" t="s">
        <v>1686</v>
      </c>
      <c r="C1491" t="s">
        <v>1686</v>
      </c>
      <c r="D1491" t="s">
        <v>1686</v>
      </c>
      <c r="F1491">
        <v>966</v>
      </c>
    </row>
    <row r="1492" spans="1:6" x14ac:dyDescent="0.2">
      <c r="A1492" t="s">
        <v>2228</v>
      </c>
      <c r="B1492" t="s">
        <v>2229</v>
      </c>
      <c r="C1492" t="s">
        <v>2229</v>
      </c>
      <c r="D1492" t="s">
        <v>2229</v>
      </c>
      <c r="F1492">
        <v>966</v>
      </c>
    </row>
    <row r="1493" spans="1:6" x14ac:dyDescent="0.2">
      <c r="A1493" t="s">
        <v>2228</v>
      </c>
      <c r="B1493" t="s">
        <v>2236</v>
      </c>
      <c r="C1493" t="s">
        <v>2236</v>
      </c>
      <c r="D1493" t="s">
        <v>2236</v>
      </c>
      <c r="F1493">
        <v>966</v>
      </c>
    </row>
    <row r="1494" spans="1:6" x14ac:dyDescent="0.2">
      <c r="A1494" t="s">
        <v>2228</v>
      </c>
      <c r="B1494" t="s">
        <v>1010</v>
      </c>
      <c r="C1494" t="s">
        <v>1010</v>
      </c>
      <c r="D1494" t="s">
        <v>1010</v>
      </c>
      <c r="F1494">
        <v>967</v>
      </c>
    </row>
    <row r="1495" spans="1:6" x14ac:dyDescent="0.2">
      <c r="A1495" t="s">
        <v>2228</v>
      </c>
      <c r="B1495" t="s">
        <v>1027</v>
      </c>
      <c r="C1495" t="s">
        <v>1027</v>
      </c>
      <c r="D1495" t="s">
        <v>1027</v>
      </c>
      <c r="F1495">
        <v>967</v>
      </c>
    </row>
    <row r="1496" spans="1:6" x14ac:dyDescent="0.2">
      <c r="A1496" t="s">
        <v>2228</v>
      </c>
      <c r="B1496" t="s">
        <v>2230</v>
      </c>
      <c r="C1496" t="s">
        <v>2230</v>
      </c>
      <c r="D1496" t="s">
        <v>2230</v>
      </c>
      <c r="F1496">
        <v>967</v>
      </c>
    </row>
    <row r="1497" spans="1:6" x14ac:dyDescent="0.2">
      <c r="A1497" t="s">
        <v>2228</v>
      </c>
      <c r="B1497" t="s">
        <v>2233</v>
      </c>
      <c r="C1497" t="s">
        <v>2233</v>
      </c>
      <c r="D1497" t="s">
        <v>2233</v>
      </c>
      <c r="F1497">
        <v>967</v>
      </c>
    </row>
    <row r="1498" spans="1:6" x14ac:dyDescent="0.2">
      <c r="A1498" t="s">
        <v>2228</v>
      </c>
      <c r="B1498" t="s">
        <v>2263</v>
      </c>
      <c r="C1498" t="s">
        <v>2263</v>
      </c>
      <c r="D1498" t="s">
        <v>2263</v>
      </c>
      <c r="F1498">
        <v>967</v>
      </c>
    </row>
    <row r="1499" spans="1:6" x14ac:dyDescent="0.2">
      <c r="A1499" t="s">
        <v>2228</v>
      </c>
      <c r="B1499" t="s">
        <v>2264</v>
      </c>
      <c r="C1499" t="s">
        <v>2264</v>
      </c>
      <c r="D1499" t="s">
        <v>2264</v>
      </c>
      <c r="F1499">
        <v>967</v>
      </c>
    </row>
    <row r="1500" spans="1:6" x14ac:dyDescent="0.2">
      <c r="A1500" t="s">
        <v>2228</v>
      </c>
      <c r="B1500" t="s">
        <v>2246</v>
      </c>
      <c r="C1500" t="s">
        <v>2246</v>
      </c>
      <c r="D1500" t="s">
        <v>2246</v>
      </c>
      <c r="F1500">
        <v>967</v>
      </c>
    </row>
    <row r="1501" spans="1:6" x14ac:dyDescent="0.2">
      <c r="A1501" t="s">
        <v>2228</v>
      </c>
      <c r="B1501" t="s">
        <v>2241</v>
      </c>
      <c r="C1501" t="s">
        <v>2241</v>
      </c>
      <c r="D1501" t="s">
        <v>2241</v>
      </c>
      <c r="F1501">
        <v>967</v>
      </c>
    </row>
    <row r="1502" spans="1:6" x14ac:dyDescent="0.2">
      <c r="A1502" t="s">
        <v>2228</v>
      </c>
      <c r="B1502" t="s">
        <v>2271</v>
      </c>
      <c r="C1502" t="s">
        <v>2271</v>
      </c>
      <c r="D1502" t="s">
        <v>2271</v>
      </c>
      <c r="F1502">
        <v>967</v>
      </c>
    </row>
    <row r="1503" spans="1:6" x14ac:dyDescent="0.2">
      <c r="A1503" t="s">
        <v>2228</v>
      </c>
      <c r="B1503" t="s">
        <v>2272</v>
      </c>
      <c r="C1503" t="s">
        <v>2272</v>
      </c>
      <c r="D1503" t="s">
        <v>2272</v>
      </c>
      <c r="F1503">
        <v>967</v>
      </c>
    </row>
    <row r="1504" spans="1:6" x14ac:dyDescent="0.2">
      <c r="A1504" t="s">
        <v>2228</v>
      </c>
      <c r="B1504" t="s">
        <v>2273</v>
      </c>
      <c r="C1504" t="s">
        <v>2273</v>
      </c>
      <c r="D1504" t="s">
        <v>2273</v>
      </c>
      <c r="F1504">
        <v>967</v>
      </c>
    </row>
    <row r="1505" spans="1:6" x14ac:dyDescent="0.2">
      <c r="A1505" t="s">
        <v>2228</v>
      </c>
      <c r="B1505" t="s">
        <v>2249</v>
      </c>
      <c r="C1505" t="s">
        <v>2249</v>
      </c>
      <c r="D1505" t="s">
        <v>2249</v>
      </c>
      <c r="F1505">
        <v>967</v>
      </c>
    </row>
    <row r="1506" spans="1:6" x14ac:dyDescent="0.2">
      <c r="A1506" t="s">
        <v>2228</v>
      </c>
      <c r="B1506" t="s">
        <v>1010</v>
      </c>
      <c r="C1506" t="s">
        <v>1010</v>
      </c>
      <c r="D1506" t="s">
        <v>1010</v>
      </c>
      <c r="F1506">
        <v>968</v>
      </c>
    </row>
    <row r="1507" spans="1:6" x14ac:dyDescent="0.2">
      <c r="A1507" t="s">
        <v>2228</v>
      </c>
      <c r="B1507" t="s">
        <v>1013</v>
      </c>
      <c r="C1507" t="s">
        <v>1013</v>
      </c>
      <c r="D1507" t="s">
        <v>1013</v>
      </c>
      <c r="F1507">
        <v>968</v>
      </c>
    </row>
    <row r="1508" spans="1:6" x14ac:dyDescent="0.2">
      <c r="A1508" t="s">
        <v>2228</v>
      </c>
      <c r="B1508" t="s">
        <v>1016</v>
      </c>
      <c r="C1508" t="s">
        <v>1016</v>
      </c>
      <c r="D1508" t="s">
        <v>1016</v>
      </c>
      <c r="F1508">
        <v>968</v>
      </c>
    </row>
    <row r="1509" spans="1:6" x14ac:dyDescent="0.2">
      <c r="A1509" t="s">
        <v>2228</v>
      </c>
      <c r="B1509" t="s">
        <v>1019</v>
      </c>
      <c r="C1509" t="s">
        <v>1019</v>
      </c>
      <c r="D1509" t="s">
        <v>1019</v>
      </c>
      <c r="F1509">
        <v>968</v>
      </c>
    </row>
    <row r="1510" spans="1:6" x14ac:dyDescent="0.2">
      <c r="A1510" t="s">
        <v>2228</v>
      </c>
      <c r="B1510" t="s">
        <v>1022</v>
      </c>
      <c r="C1510" t="s">
        <v>1022</v>
      </c>
      <c r="D1510" t="s">
        <v>1022</v>
      </c>
      <c r="F1510">
        <v>968</v>
      </c>
    </row>
    <row r="1511" spans="1:6" x14ac:dyDescent="0.2">
      <c r="A1511" t="s">
        <v>2228</v>
      </c>
      <c r="B1511" t="s">
        <v>1024</v>
      </c>
      <c r="C1511" t="s">
        <v>1024</v>
      </c>
      <c r="D1511" t="s">
        <v>1024</v>
      </c>
      <c r="F1511">
        <v>968</v>
      </c>
    </row>
    <row r="1512" spans="1:6" x14ac:dyDescent="0.2">
      <c r="A1512" t="s">
        <v>2228</v>
      </c>
      <c r="B1512" t="s">
        <v>1027</v>
      </c>
      <c r="C1512" t="s">
        <v>1027</v>
      </c>
      <c r="D1512" t="s">
        <v>1027</v>
      </c>
      <c r="F1512">
        <v>968</v>
      </c>
    </row>
    <row r="1513" spans="1:6" x14ac:dyDescent="0.2">
      <c r="A1513" t="s">
        <v>2228</v>
      </c>
      <c r="B1513" t="s">
        <v>1029</v>
      </c>
      <c r="C1513" t="s">
        <v>1029</v>
      </c>
      <c r="D1513" t="s">
        <v>1029</v>
      </c>
      <c r="F1513">
        <v>968</v>
      </c>
    </row>
    <row r="1514" spans="1:6" x14ac:dyDescent="0.2">
      <c r="A1514" t="s">
        <v>2228</v>
      </c>
      <c r="B1514" t="s">
        <v>1685</v>
      </c>
      <c r="C1514" t="s">
        <v>1685</v>
      </c>
      <c r="D1514" t="s">
        <v>1685</v>
      </c>
      <c r="F1514">
        <v>968</v>
      </c>
    </row>
    <row r="1515" spans="1:6" x14ac:dyDescent="0.2">
      <c r="A1515" t="s">
        <v>2228</v>
      </c>
      <c r="B1515" t="s">
        <v>1686</v>
      </c>
      <c r="C1515" t="s">
        <v>1686</v>
      </c>
      <c r="D1515" t="s">
        <v>1686</v>
      </c>
      <c r="F1515">
        <v>968</v>
      </c>
    </row>
    <row r="1516" spans="1:6" x14ac:dyDescent="0.2">
      <c r="A1516" t="s">
        <v>2228</v>
      </c>
      <c r="B1516" t="s">
        <v>2229</v>
      </c>
      <c r="C1516" t="s">
        <v>2229</v>
      </c>
      <c r="D1516" t="s">
        <v>2229</v>
      </c>
      <c r="F1516">
        <v>968</v>
      </c>
    </row>
    <row r="1517" spans="1:6" x14ac:dyDescent="0.2">
      <c r="A1517" t="s">
        <v>2228</v>
      </c>
      <c r="B1517" t="s">
        <v>2236</v>
      </c>
      <c r="C1517" t="s">
        <v>2236</v>
      </c>
      <c r="D1517" t="s">
        <v>2236</v>
      </c>
      <c r="F1517">
        <v>968</v>
      </c>
    </row>
    <row r="1518" spans="1:6" x14ac:dyDescent="0.2">
      <c r="A1518" t="s">
        <v>2228</v>
      </c>
      <c r="B1518" t="s">
        <v>1016</v>
      </c>
      <c r="C1518" t="s">
        <v>1016</v>
      </c>
      <c r="D1518" t="s">
        <v>1016</v>
      </c>
      <c r="F1518">
        <v>969</v>
      </c>
    </row>
    <row r="1519" spans="1:6" x14ac:dyDescent="0.2">
      <c r="A1519" t="s">
        <v>2228</v>
      </c>
      <c r="B1519" t="s">
        <v>1024</v>
      </c>
      <c r="C1519" t="s">
        <v>1024</v>
      </c>
      <c r="D1519" t="s">
        <v>1024</v>
      </c>
      <c r="F1519">
        <v>969</v>
      </c>
    </row>
    <row r="1520" spans="1:6" x14ac:dyDescent="0.2">
      <c r="A1520" t="s">
        <v>2228</v>
      </c>
      <c r="B1520" t="s">
        <v>1685</v>
      </c>
      <c r="C1520" t="s">
        <v>1685</v>
      </c>
      <c r="D1520" t="s">
        <v>1685</v>
      </c>
      <c r="F1520">
        <v>969</v>
      </c>
    </row>
    <row r="1521" spans="1:6" x14ac:dyDescent="0.2">
      <c r="A1521" t="s">
        <v>2228</v>
      </c>
      <c r="B1521" t="s">
        <v>2236</v>
      </c>
      <c r="C1521" t="s">
        <v>2236</v>
      </c>
      <c r="D1521" t="s">
        <v>2236</v>
      </c>
      <c r="F1521">
        <v>969</v>
      </c>
    </row>
    <row r="1522" spans="1:6" x14ac:dyDescent="0.2">
      <c r="A1522" t="s">
        <v>2228</v>
      </c>
      <c r="B1522" t="s">
        <v>2231</v>
      </c>
      <c r="C1522" t="s">
        <v>2231</v>
      </c>
      <c r="D1522" t="s">
        <v>2231</v>
      </c>
      <c r="F1522">
        <v>969</v>
      </c>
    </row>
    <row r="1523" spans="1:6" x14ac:dyDescent="0.2">
      <c r="A1523" t="s">
        <v>2228</v>
      </c>
      <c r="B1523" t="s">
        <v>2237</v>
      </c>
      <c r="C1523" t="s">
        <v>2237</v>
      </c>
      <c r="D1523" t="s">
        <v>2237</v>
      </c>
      <c r="F1523">
        <v>969</v>
      </c>
    </row>
    <row r="1524" spans="1:6" x14ac:dyDescent="0.2">
      <c r="A1524" t="s">
        <v>2228</v>
      </c>
      <c r="B1524" t="s">
        <v>2234</v>
      </c>
      <c r="C1524" t="s">
        <v>2234</v>
      </c>
      <c r="D1524" t="s">
        <v>2234</v>
      </c>
      <c r="F1524">
        <v>969</v>
      </c>
    </row>
    <row r="1525" spans="1:6" x14ac:dyDescent="0.2">
      <c r="A1525" t="s">
        <v>2228</v>
      </c>
      <c r="B1525" t="s">
        <v>2266</v>
      </c>
      <c r="C1525" t="s">
        <v>2266</v>
      </c>
      <c r="D1525" t="s">
        <v>2266</v>
      </c>
      <c r="F1525">
        <v>969</v>
      </c>
    </row>
    <row r="1526" spans="1:6" x14ac:dyDescent="0.2">
      <c r="A1526" t="s">
        <v>2228</v>
      </c>
      <c r="B1526" t="s">
        <v>2245</v>
      </c>
      <c r="C1526" t="s">
        <v>2245</v>
      </c>
      <c r="D1526" t="s">
        <v>2245</v>
      </c>
      <c r="F1526">
        <v>969</v>
      </c>
    </row>
    <row r="1527" spans="1:6" x14ac:dyDescent="0.2">
      <c r="A1527" t="s">
        <v>2228</v>
      </c>
      <c r="B1527" t="s">
        <v>2267</v>
      </c>
      <c r="C1527" t="s">
        <v>2267</v>
      </c>
      <c r="D1527" t="s">
        <v>2267</v>
      </c>
      <c r="F1527">
        <v>969</v>
      </c>
    </row>
    <row r="1528" spans="1:6" x14ac:dyDescent="0.2">
      <c r="A1528" t="s">
        <v>2228</v>
      </c>
      <c r="B1528" t="s">
        <v>2239</v>
      </c>
      <c r="C1528" t="s">
        <v>2239</v>
      </c>
      <c r="D1528" t="s">
        <v>2239</v>
      </c>
      <c r="F1528">
        <v>969</v>
      </c>
    </row>
    <row r="1529" spans="1:6" x14ac:dyDescent="0.2">
      <c r="A1529" t="s">
        <v>2228</v>
      </c>
      <c r="B1529" t="s">
        <v>2268</v>
      </c>
      <c r="C1529" t="s">
        <v>2268</v>
      </c>
      <c r="D1529" t="s">
        <v>2268</v>
      </c>
      <c r="F1529">
        <v>969</v>
      </c>
    </row>
    <row r="1530" spans="1:6" x14ac:dyDescent="0.2">
      <c r="A1530" t="s">
        <v>2228</v>
      </c>
      <c r="B1530" t="s">
        <v>1010</v>
      </c>
      <c r="C1530" t="s">
        <v>1010</v>
      </c>
      <c r="D1530" t="s">
        <v>1010</v>
      </c>
      <c r="F1530">
        <v>970</v>
      </c>
    </row>
    <row r="1531" spans="1:6" x14ac:dyDescent="0.2">
      <c r="A1531" t="s">
        <v>2228</v>
      </c>
      <c r="B1531" t="s">
        <v>1016</v>
      </c>
      <c r="C1531" t="s">
        <v>1016</v>
      </c>
      <c r="D1531" t="s">
        <v>1016</v>
      </c>
      <c r="F1531">
        <v>970</v>
      </c>
    </row>
    <row r="1532" spans="1:6" x14ac:dyDescent="0.2">
      <c r="A1532" t="s">
        <v>2228</v>
      </c>
      <c r="B1532" t="s">
        <v>1022</v>
      </c>
      <c r="C1532" t="s">
        <v>1022</v>
      </c>
      <c r="D1532" t="s">
        <v>1022</v>
      </c>
      <c r="F1532">
        <v>970</v>
      </c>
    </row>
    <row r="1533" spans="1:6" x14ac:dyDescent="0.2">
      <c r="A1533" t="s">
        <v>2228</v>
      </c>
      <c r="B1533" t="s">
        <v>1027</v>
      </c>
      <c r="C1533" t="s">
        <v>1027</v>
      </c>
      <c r="D1533" t="s">
        <v>1027</v>
      </c>
      <c r="F1533">
        <v>970</v>
      </c>
    </row>
    <row r="1534" spans="1:6" x14ac:dyDescent="0.2">
      <c r="A1534" t="s">
        <v>2228</v>
      </c>
      <c r="B1534" t="s">
        <v>1685</v>
      </c>
      <c r="C1534" t="s">
        <v>1685</v>
      </c>
      <c r="D1534" t="s">
        <v>1685</v>
      </c>
      <c r="F1534">
        <v>970</v>
      </c>
    </row>
    <row r="1535" spans="1:6" x14ac:dyDescent="0.2">
      <c r="A1535" t="s">
        <v>2228</v>
      </c>
      <c r="B1535" t="s">
        <v>2229</v>
      </c>
      <c r="C1535" t="s">
        <v>2229</v>
      </c>
      <c r="D1535" t="s">
        <v>2229</v>
      </c>
      <c r="F1535">
        <v>970</v>
      </c>
    </row>
    <row r="1536" spans="1:6" x14ac:dyDescent="0.2">
      <c r="A1536" t="s">
        <v>2228</v>
      </c>
      <c r="B1536" t="s">
        <v>2230</v>
      </c>
      <c r="C1536" t="s">
        <v>2230</v>
      </c>
      <c r="D1536" t="s">
        <v>2230</v>
      </c>
      <c r="F1536">
        <v>970</v>
      </c>
    </row>
    <row r="1537" spans="1:6" x14ac:dyDescent="0.2">
      <c r="A1537" t="s">
        <v>2228</v>
      </c>
      <c r="B1537" t="s">
        <v>2231</v>
      </c>
      <c r="C1537" t="s">
        <v>2231</v>
      </c>
      <c r="D1537" t="s">
        <v>2231</v>
      </c>
      <c r="F1537">
        <v>970</v>
      </c>
    </row>
    <row r="1538" spans="1:6" x14ac:dyDescent="0.2">
      <c r="A1538" t="s">
        <v>2228</v>
      </c>
      <c r="B1538" t="s">
        <v>2232</v>
      </c>
      <c r="C1538" t="s">
        <v>2232</v>
      </c>
      <c r="D1538" t="s">
        <v>2232</v>
      </c>
      <c r="F1538">
        <v>970</v>
      </c>
    </row>
    <row r="1539" spans="1:6" x14ac:dyDescent="0.2">
      <c r="A1539" t="s">
        <v>2228</v>
      </c>
      <c r="B1539" t="s">
        <v>2233</v>
      </c>
      <c r="C1539" t="s">
        <v>2233</v>
      </c>
      <c r="D1539" t="s">
        <v>2233</v>
      </c>
      <c r="F1539">
        <v>970</v>
      </c>
    </row>
    <row r="1540" spans="1:6" x14ac:dyDescent="0.2">
      <c r="A1540" t="s">
        <v>2228</v>
      </c>
      <c r="B1540" t="s">
        <v>2234</v>
      </c>
      <c r="C1540" t="s">
        <v>2234</v>
      </c>
      <c r="D1540" t="s">
        <v>2234</v>
      </c>
      <c r="F1540">
        <v>970</v>
      </c>
    </row>
    <row r="1541" spans="1:6" x14ac:dyDescent="0.2">
      <c r="A1541" t="s">
        <v>2228</v>
      </c>
      <c r="B1541" t="s">
        <v>2235</v>
      </c>
      <c r="C1541" t="s">
        <v>2235</v>
      </c>
      <c r="D1541" t="s">
        <v>2235</v>
      </c>
      <c r="F1541">
        <v>970</v>
      </c>
    </row>
    <row r="1542" spans="1:6" x14ac:dyDescent="0.2">
      <c r="A1542" t="s">
        <v>2228</v>
      </c>
      <c r="B1542" t="s">
        <v>1010</v>
      </c>
      <c r="C1542" t="s">
        <v>1010</v>
      </c>
      <c r="D1542" t="s">
        <v>1010</v>
      </c>
      <c r="F1542">
        <v>971</v>
      </c>
    </row>
    <row r="1543" spans="1:6" x14ac:dyDescent="0.2">
      <c r="A1543" t="s">
        <v>2228</v>
      </c>
      <c r="B1543" t="s">
        <v>1013</v>
      </c>
      <c r="C1543" t="s">
        <v>1013</v>
      </c>
      <c r="D1543" t="s">
        <v>1013</v>
      </c>
      <c r="F1543">
        <v>971</v>
      </c>
    </row>
    <row r="1544" spans="1:6" x14ac:dyDescent="0.2">
      <c r="A1544" t="s">
        <v>2228</v>
      </c>
      <c r="B1544" t="s">
        <v>1016</v>
      </c>
      <c r="C1544" t="s">
        <v>1016</v>
      </c>
      <c r="D1544" t="s">
        <v>1016</v>
      </c>
      <c r="F1544">
        <v>971</v>
      </c>
    </row>
    <row r="1545" spans="1:6" x14ac:dyDescent="0.2">
      <c r="A1545" t="s">
        <v>2228</v>
      </c>
      <c r="B1545" t="s">
        <v>1019</v>
      </c>
      <c r="C1545" t="s">
        <v>1019</v>
      </c>
      <c r="D1545" t="s">
        <v>1019</v>
      </c>
      <c r="F1545">
        <v>971</v>
      </c>
    </row>
    <row r="1546" spans="1:6" x14ac:dyDescent="0.2">
      <c r="A1546" t="s">
        <v>2228</v>
      </c>
      <c r="B1546" t="s">
        <v>1022</v>
      </c>
      <c r="C1546" t="s">
        <v>1022</v>
      </c>
      <c r="D1546" t="s">
        <v>1022</v>
      </c>
      <c r="F1546">
        <v>971</v>
      </c>
    </row>
    <row r="1547" spans="1:6" x14ac:dyDescent="0.2">
      <c r="A1547" t="s">
        <v>2228</v>
      </c>
      <c r="B1547" t="s">
        <v>1024</v>
      </c>
      <c r="C1547" t="s">
        <v>1024</v>
      </c>
      <c r="D1547" t="s">
        <v>1024</v>
      </c>
      <c r="F1547">
        <v>971</v>
      </c>
    </row>
    <row r="1548" spans="1:6" x14ac:dyDescent="0.2">
      <c r="A1548" t="s">
        <v>2228</v>
      </c>
      <c r="B1548" t="s">
        <v>1027</v>
      </c>
      <c r="C1548" t="s">
        <v>1027</v>
      </c>
      <c r="D1548" t="s">
        <v>1027</v>
      </c>
      <c r="F1548">
        <v>971</v>
      </c>
    </row>
    <row r="1549" spans="1:6" x14ac:dyDescent="0.2">
      <c r="A1549" t="s">
        <v>2228</v>
      </c>
      <c r="B1549" t="s">
        <v>1029</v>
      </c>
      <c r="C1549" t="s">
        <v>1029</v>
      </c>
      <c r="D1549" t="s">
        <v>1029</v>
      </c>
      <c r="F1549">
        <v>971</v>
      </c>
    </row>
    <row r="1550" spans="1:6" x14ac:dyDescent="0.2">
      <c r="A1550" t="s">
        <v>2228</v>
      </c>
      <c r="B1550" t="s">
        <v>1685</v>
      </c>
      <c r="C1550" t="s">
        <v>1685</v>
      </c>
      <c r="D1550" t="s">
        <v>1685</v>
      </c>
      <c r="F1550">
        <v>971</v>
      </c>
    </row>
    <row r="1551" spans="1:6" x14ac:dyDescent="0.2">
      <c r="A1551" t="s">
        <v>2228</v>
      </c>
      <c r="B1551" t="s">
        <v>1686</v>
      </c>
      <c r="C1551" t="s">
        <v>1686</v>
      </c>
      <c r="D1551" t="s">
        <v>1686</v>
      </c>
      <c r="F1551">
        <v>971</v>
      </c>
    </row>
    <row r="1552" spans="1:6" x14ac:dyDescent="0.2">
      <c r="A1552" t="s">
        <v>2228</v>
      </c>
      <c r="B1552" t="s">
        <v>2229</v>
      </c>
      <c r="C1552" t="s">
        <v>2229</v>
      </c>
      <c r="D1552" t="s">
        <v>2229</v>
      </c>
      <c r="F1552">
        <v>971</v>
      </c>
    </row>
    <row r="1553" spans="1:6" x14ac:dyDescent="0.2">
      <c r="A1553" t="s">
        <v>2228</v>
      </c>
      <c r="B1553" t="s">
        <v>2236</v>
      </c>
      <c r="C1553" t="s">
        <v>2236</v>
      </c>
      <c r="D1553" t="s">
        <v>2236</v>
      </c>
      <c r="F1553">
        <v>971</v>
      </c>
    </row>
    <row r="1554" spans="1:6" x14ac:dyDescent="0.2">
      <c r="A1554" t="s">
        <v>2228</v>
      </c>
      <c r="B1554" t="s">
        <v>1010</v>
      </c>
      <c r="C1554" t="s">
        <v>1010</v>
      </c>
      <c r="D1554" t="s">
        <v>1010</v>
      </c>
      <c r="F1554">
        <v>972</v>
      </c>
    </row>
    <row r="1555" spans="1:6" x14ac:dyDescent="0.2">
      <c r="A1555" t="s">
        <v>2228</v>
      </c>
      <c r="B1555" t="s">
        <v>1013</v>
      </c>
      <c r="C1555" t="s">
        <v>1013</v>
      </c>
      <c r="D1555" t="s">
        <v>1013</v>
      </c>
      <c r="F1555">
        <v>972</v>
      </c>
    </row>
    <row r="1556" spans="1:6" x14ac:dyDescent="0.2">
      <c r="A1556" t="s">
        <v>2228</v>
      </c>
      <c r="B1556" t="s">
        <v>1016</v>
      </c>
      <c r="C1556" t="s">
        <v>1016</v>
      </c>
      <c r="D1556" t="s">
        <v>1016</v>
      </c>
      <c r="F1556">
        <v>972</v>
      </c>
    </row>
    <row r="1557" spans="1:6" x14ac:dyDescent="0.2">
      <c r="A1557" t="s">
        <v>2228</v>
      </c>
      <c r="B1557" t="s">
        <v>1019</v>
      </c>
      <c r="C1557" t="s">
        <v>1019</v>
      </c>
      <c r="D1557" t="s">
        <v>1019</v>
      </c>
      <c r="F1557">
        <v>972</v>
      </c>
    </row>
    <row r="1558" spans="1:6" x14ac:dyDescent="0.2">
      <c r="A1558" t="s">
        <v>2228</v>
      </c>
      <c r="B1558" t="s">
        <v>1022</v>
      </c>
      <c r="C1558" t="s">
        <v>1022</v>
      </c>
      <c r="D1558" t="s">
        <v>1022</v>
      </c>
      <c r="F1558">
        <v>972</v>
      </c>
    </row>
    <row r="1559" spans="1:6" x14ac:dyDescent="0.2">
      <c r="A1559" t="s">
        <v>2228</v>
      </c>
      <c r="B1559" t="s">
        <v>1024</v>
      </c>
      <c r="C1559" t="s">
        <v>1024</v>
      </c>
      <c r="D1559" t="s">
        <v>1024</v>
      </c>
      <c r="F1559">
        <v>972</v>
      </c>
    </row>
    <row r="1560" spans="1:6" x14ac:dyDescent="0.2">
      <c r="A1560" t="s">
        <v>2228</v>
      </c>
      <c r="B1560" t="s">
        <v>1027</v>
      </c>
      <c r="C1560" t="s">
        <v>1027</v>
      </c>
      <c r="D1560" t="s">
        <v>1027</v>
      </c>
      <c r="F1560">
        <v>972</v>
      </c>
    </row>
    <row r="1561" spans="1:6" x14ac:dyDescent="0.2">
      <c r="A1561" t="s">
        <v>2228</v>
      </c>
      <c r="B1561" t="s">
        <v>1029</v>
      </c>
      <c r="C1561" t="s">
        <v>1029</v>
      </c>
      <c r="D1561" t="s">
        <v>1029</v>
      </c>
      <c r="F1561">
        <v>972</v>
      </c>
    </row>
    <row r="1562" spans="1:6" x14ac:dyDescent="0.2">
      <c r="A1562" t="s">
        <v>2228</v>
      </c>
      <c r="B1562" t="s">
        <v>1685</v>
      </c>
      <c r="C1562" t="s">
        <v>1685</v>
      </c>
      <c r="D1562" t="s">
        <v>1685</v>
      </c>
      <c r="F1562">
        <v>972</v>
      </c>
    </row>
    <row r="1563" spans="1:6" x14ac:dyDescent="0.2">
      <c r="A1563" t="s">
        <v>2228</v>
      </c>
      <c r="B1563" t="s">
        <v>1686</v>
      </c>
      <c r="C1563" t="s">
        <v>1686</v>
      </c>
      <c r="D1563" t="s">
        <v>1686</v>
      </c>
      <c r="F1563">
        <v>972</v>
      </c>
    </row>
    <row r="1564" spans="1:6" x14ac:dyDescent="0.2">
      <c r="A1564" t="s">
        <v>2228</v>
      </c>
      <c r="B1564" t="s">
        <v>2229</v>
      </c>
      <c r="C1564" t="s">
        <v>2229</v>
      </c>
      <c r="D1564" t="s">
        <v>2229</v>
      </c>
      <c r="F1564">
        <v>972</v>
      </c>
    </row>
    <row r="1565" spans="1:6" x14ac:dyDescent="0.2">
      <c r="A1565" t="s">
        <v>2228</v>
      </c>
      <c r="B1565" t="s">
        <v>2236</v>
      </c>
      <c r="C1565" t="s">
        <v>2236</v>
      </c>
      <c r="D1565" t="s">
        <v>2236</v>
      </c>
      <c r="F1565">
        <v>972</v>
      </c>
    </row>
    <row r="1566" spans="1:6" x14ac:dyDescent="0.2">
      <c r="A1566" t="s">
        <v>2228</v>
      </c>
      <c r="B1566" t="s">
        <v>1010</v>
      </c>
      <c r="C1566" t="s">
        <v>1010</v>
      </c>
      <c r="D1566" t="s">
        <v>1010</v>
      </c>
      <c r="F1566">
        <v>973</v>
      </c>
    </row>
    <row r="1567" spans="1:6" x14ac:dyDescent="0.2">
      <c r="A1567" t="s">
        <v>2228</v>
      </c>
      <c r="B1567" t="s">
        <v>1013</v>
      </c>
      <c r="C1567" t="s">
        <v>1013</v>
      </c>
      <c r="D1567" t="s">
        <v>1013</v>
      </c>
      <c r="F1567">
        <v>973</v>
      </c>
    </row>
    <row r="1568" spans="1:6" x14ac:dyDescent="0.2">
      <c r="A1568" t="s">
        <v>2228</v>
      </c>
      <c r="B1568" t="s">
        <v>1016</v>
      </c>
      <c r="C1568" t="s">
        <v>1016</v>
      </c>
      <c r="D1568" t="s">
        <v>1016</v>
      </c>
      <c r="F1568">
        <v>973</v>
      </c>
    </row>
    <row r="1569" spans="1:6" x14ac:dyDescent="0.2">
      <c r="A1569" t="s">
        <v>2228</v>
      </c>
      <c r="B1569" t="s">
        <v>1019</v>
      </c>
      <c r="C1569" t="s">
        <v>1019</v>
      </c>
      <c r="D1569" t="s">
        <v>1019</v>
      </c>
      <c r="F1569">
        <v>973</v>
      </c>
    </row>
    <row r="1570" spans="1:6" x14ac:dyDescent="0.2">
      <c r="A1570" t="s">
        <v>2228</v>
      </c>
      <c r="B1570" t="s">
        <v>1022</v>
      </c>
      <c r="C1570" t="s">
        <v>1022</v>
      </c>
      <c r="D1570" t="s">
        <v>1022</v>
      </c>
      <c r="F1570">
        <v>973</v>
      </c>
    </row>
    <row r="1571" spans="1:6" x14ac:dyDescent="0.2">
      <c r="A1571" t="s">
        <v>2228</v>
      </c>
      <c r="B1571" t="s">
        <v>1024</v>
      </c>
      <c r="C1571" t="s">
        <v>1024</v>
      </c>
      <c r="D1571" t="s">
        <v>1024</v>
      </c>
      <c r="F1571">
        <v>973</v>
      </c>
    </row>
    <row r="1572" spans="1:6" x14ac:dyDescent="0.2">
      <c r="A1572" t="s">
        <v>2228</v>
      </c>
      <c r="B1572" t="s">
        <v>1027</v>
      </c>
      <c r="C1572" t="s">
        <v>1027</v>
      </c>
      <c r="D1572" t="s">
        <v>1027</v>
      </c>
      <c r="F1572">
        <v>973</v>
      </c>
    </row>
    <row r="1573" spans="1:6" x14ac:dyDescent="0.2">
      <c r="A1573" t="s">
        <v>2228</v>
      </c>
      <c r="B1573" t="s">
        <v>1029</v>
      </c>
      <c r="C1573" t="s">
        <v>1029</v>
      </c>
      <c r="D1573" t="s">
        <v>1029</v>
      </c>
      <c r="F1573">
        <v>973</v>
      </c>
    </row>
    <row r="1574" spans="1:6" x14ac:dyDescent="0.2">
      <c r="A1574" t="s">
        <v>2228</v>
      </c>
      <c r="B1574" t="s">
        <v>1685</v>
      </c>
      <c r="C1574" t="s">
        <v>1685</v>
      </c>
      <c r="D1574" t="s">
        <v>1685</v>
      </c>
      <c r="F1574">
        <v>973</v>
      </c>
    </row>
    <row r="1575" spans="1:6" x14ac:dyDescent="0.2">
      <c r="A1575" t="s">
        <v>2228</v>
      </c>
      <c r="B1575" t="s">
        <v>1686</v>
      </c>
      <c r="C1575" t="s">
        <v>1686</v>
      </c>
      <c r="D1575" t="s">
        <v>1686</v>
      </c>
      <c r="F1575">
        <v>973</v>
      </c>
    </row>
    <row r="1576" spans="1:6" x14ac:dyDescent="0.2">
      <c r="A1576" t="s">
        <v>2228</v>
      </c>
      <c r="B1576" t="s">
        <v>2229</v>
      </c>
      <c r="C1576" t="s">
        <v>2229</v>
      </c>
      <c r="D1576" t="s">
        <v>2229</v>
      </c>
      <c r="F1576">
        <v>973</v>
      </c>
    </row>
    <row r="1577" spans="1:6" x14ac:dyDescent="0.2">
      <c r="A1577" t="s">
        <v>2228</v>
      </c>
      <c r="B1577" t="s">
        <v>2236</v>
      </c>
      <c r="C1577" t="s">
        <v>2236</v>
      </c>
      <c r="D1577" t="s">
        <v>2236</v>
      </c>
      <c r="F1577">
        <v>973</v>
      </c>
    </row>
    <row r="1578" spans="1:6" x14ac:dyDescent="0.2">
      <c r="A1578" t="s">
        <v>2228</v>
      </c>
      <c r="B1578" t="s">
        <v>1013</v>
      </c>
      <c r="C1578" t="s">
        <v>1013</v>
      </c>
      <c r="D1578" t="s">
        <v>1013</v>
      </c>
      <c r="F1578">
        <v>974</v>
      </c>
    </row>
    <row r="1579" spans="1:6" x14ac:dyDescent="0.2">
      <c r="A1579" t="s">
        <v>2228</v>
      </c>
      <c r="B1579" t="s">
        <v>1024</v>
      </c>
      <c r="C1579" t="s">
        <v>1024</v>
      </c>
      <c r="D1579" t="s">
        <v>1024</v>
      </c>
      <c r="F1579">
        <v>974</v>
      </c>
    </row>
    <row r="1580" spans="1:6" x14ac:dyDescent="0.2">
      <c r="A1580" t="s">
        <v>2228</v>
      </c>
      <c r="B1580" t="s">
        <v>1686</v>
      </c>
      <c r="C1580" t="s">
        <v>1686</v>
      </c>
      <c r="D1580" t="s">
        <v>1686</v>
      </c>
      <c r="F1580">
        <v>974</v>
      </c>
    </row>
    <row r="1581" spans="1:6" x14ac:dyDescent="0.2">
      <c r="A1581" t="s">
        <v>2228</v>
      </c>
      <c r="B1581" t="s">
        <v>2255</v>
      </c>
      <c r="C1581" t="s">
        <v>2255</v>
      </c>
      <c r="D1581" t="s">
        <v>2255</v>
      </c>
      <c r="F1581">
        <v>974</v>
      </c>
    </row>
    <row r="1582" spans="1:6" x14ac:dyDescent="0.2">
      <c r="A1582" t="s">
        <v>2228</v>
      </c>
      <c r="B1582" t="s">
        <v>2237</v>
      </c>
      <c r="C1582" t="s">
        <v>2237</v>
      </c>
      <c r="D1582" t="s">
        <v>2237</v>
      </c>
      <c r="F1582">
        <v>974</v>
      </c>
    </row>
    <row r="1583" spans="1:6" x14ac:dyDescent="0.2">
      <c r="A1583" t="s">
        <v>2228</v>
      </c>
      <c r="B1583" t="s">
        <v>2262</v>
      </c>
      <c r="C1583" t="s">
        <v>2262</v>
      </c>
      <c r="D1583" t="s">
        <v>2262</v>
      </c>
      <c r="F1583">
        <v>974</v>
      </c>
    </row>
    <row r="1584" spans="1:6" x14ac:dyDescent="0.2">
      <c r="A1584" t="s">
        <v>2228</v>
      </c>
      <c r="B1584" t="s">
        <v>2257</v>
      </c>
      <c r="C1584" t="s">
        <v>2257</v>
      </c>
      <c r="D1584" t="s">
        <v>2257</v>
      </c>
      <c r="F1584">
        <v>974</v>
      </c>
    </row>
    <row r="1585" spans="1:6" x14ac:dyDescent="0.2">
      <c r="A1585" t="s">
        <v>2228</v>
      </c>
      <c r="B1585" t="s">
        <v>2267</v>
      </c>
      <c r="C1585" t="s">
        <v>2267</v>
      </c>
      <c r="D1585" t="s">
        <v>2267</v>
      </c>
      <c r="F1585">
        <v>974</v>
      </c>
    </row>
    <row r="1586" spans="1:6" x14ac:dyDescent="0.2">
      <c r="A1586" t="s">
        <v>2228</v>
      </c>
      <c r="B1586" t="s">
        <v>2265</v>
      </c>
      <c r="C1586" t="s">
        <v>2265</v>
      </c>
      <c r="D1586" t="s">
        <v>2265</v>
      </c>
      <c r="F1586">
        <v>974</v>
      </c>
    </row>
    <row r="1587" spans="1:6" x14ac:dyDescent="0.2">
      <c r="A1587" t="s">
        <v>2228</v>
      </c>
      <c r="B1587" t="s">
        <v>2240</v>
      </c>
      <c r="C1587" t="s">
        <v>2240</v>
      </c>
      <c r="D1587" t="s">
        <v>2240</v>
      </c>
      <c r="F1587">
        <v>974</v>
      </c>
    </row>
    <row r="1588" spans="1:6" x14ac:dyDescent="0.2">
      <c r="A1588" t="s">
        <v>2228</v>
      </c>
      <c r="B1588" t="s">
        <v>2274</v>
      </c>
      <c r="C1588" t="s">
        <v>2274</v>
      </c>
      <c r="D1588" t="s">
        <v>2274</v>
      </c>
      <c r="F1588">
        <v>974</v>
      </c>
    </row>
    <row r="1589" spans="1:6" x14ac:dyDescent="0.2">
      <c r="A1589" t="s">
        <v>2228</v>
      </c>
      <c r="B1589" t="s">
        <v>2275</v>
      </c>
      <c r="C1589" t="s">
        <v>2275</v>
      </c>
      <c r="D1589" t="s">
        <v>2275</v>
      </c>
      <c r="F1589">
        <v>974</v>
      </c>
    </row>
    <row r="1590" spans="1:6" x14ac:dyDescent="0.2">
      <c r="A1590" t="s">
        <v>2228</v>
      </c>
      <c r="B1590" t="s">
        <v>1010</v>
      </c>
      <c r="C1590" t="s">
        <v>1010</v>
      </c>
      <c r="D1590" t="s">
        <v>1010</v>
      </c>
      <c r="F1590">
        <v>975</v>
      </c>
    </row>
    <row r="1591" spans="1:6" x14ac:dyDescent="0.2">
      <c r="A1591" t="s">
        <v>2228</v>
      </c>
      <c r="B1591" t="s">
        <v>1013</v>
      </c>
      <c r="C1591" t="s">
        <v>1013</v>
      </c>
      <c r="D1591" t="s">
        <v>1013</v>
      </c>
      <c r="F1591">
        <v>975</v>
      </c>
    </row>
    <row r="1592" spans="1:6" x14ac:dyDescent="0.2">
      <c r="A1592" t="s">
        <v>2228</v>
      </c>
      <c r="B1592" t="s">
        <v>1016</v>
      </c>
      <c r="C1592" t="s">
        <v>1016</v>
      </c>
      <c r="D1592" t="s">
        <v>1016</v>
      </c>
      <c r="F1592">
        <v>975</v>
      </c>
    </row>
    <row r="1593" spans="1:6" x14ac:dyDescent="0.2">
      <c r="A1593" t="s">
        <v>2228</v>
      </c>
      <c r="B1593" t="s">
        <v>1019</v>
      </c>
      <c r="C1593" t="s">
        <v>1019</v>
      </c>
      <c r="D1593" t="s">
        <v>1019</v>
      </c>
      <c r="F1593">
        <v>975</v>
      </c>
    </row>
    <row r="1594" spans="1:6" x14ac:dyDescent="0.2">
      <c r="A1594" t="s">
        <v>2228</v>
      </c>
      <c r="B1594" t="s">
        <v>1022</v>
      </c>
      <c r="C1594" t="s">
        <v>1022</v>
      </c>
      <c r="D1594" t="s">
        <v>1022</v>
      </c>
      <c r="F1594">
        <v>975</v>
      </c>
    </row>
    <row r="1595" spans="1:6" x14ac:dyDescent="0.2">
      <c r="A1595" t="s">
        <v>2228</v>
      </c>
      <c r="B1595" t="s">
        <v>1024</v>
      </c>
      <c r="C1595" t="s">
        <v>1024</v>
      </c>
      <c r="D1595" t="s">
        <v>1024</v>
      </c>
      <c r="F1595">
        <v>975</v>
      </c>
    </row>
    <row r="1596" spans="1:6" x14ac:dyDescent="0.2">
      <c r="A1596" t="s">
        <v>2228</v>
      </c>
      <c r="B1596" t="s">
        <v>1027</v>
      </c>
      <c r="C1596" t="s">
        <v>1027</v>
      </c>
      <c r="D1596" t="s">
        <v>1027</v>
      </c>
      <c r="F1596">
        <v>975</v>
      </c>
    </row>
    <row r="1597" spans="1:6" x14ac:dyDescent="0.2">
      <c r="A1597" t="s">
        <v>2228</v>
      </c>
      <c r="B1597" t="s">
        <v>1029</v>
      </c>
      <c r="C1597" t="s">
        <v>1029</v>
      </c>
      <c r="D1597" t="s">
        <v>1029</v>
      </c>
      <c r="F1597">
        <v>975</v>
      </c>
    </row>
    <row r="1598" spans="1:6" x14ac:dyDescent="0.2">
      <c r="A1598" t="s">
        <v>2228</v>
      </c>
      <c r="B1598" t="s">
        <v>1685</v>
      </c>
      <c r="C1598" t="s">
        <v>1685</v>
      </c>
      <c r="D1598" t="s">
        <v>1685</v>
      </c>
      <c r="F1598">
        <v>975</v>
      </c>
    </row>
    <row r="1599" spans="1:6" x14ac:dyDescent="0.2">
      <c r="A1599" t="s">
        <v>2228</v>
      </c>
      <c r="B1599" t="s">
        <v>1686</v>
      </c>
      <c r="C1599" t="s">
        <v>1686</v>
      </c>
      <c r="D1599" t="s">
        <v>1686</v>
      </c>
      <c r="F1599">
        <v>975</v>
      </c>
    </row>
    <row r="1600" spans="1:6" x14ac:dyDescent="0.2">
      <c r="A1600" t="s">
        <v>2228</v>
      </c>
      <c r="B1600" t="s">
        <v>2229</v>
      </c>
      <c r="C1600" t="s">
        <v>2229</v>
      </c>
      <c r="D1600" t="s">
        <v>2229</v>
      </c>
      <c r="F1600">
        <v>975</v>
      </c>
    </row>
    <row r="1601" spans="1:6" x14ac:dyDescent="0.2">
      <c r="A1601" t="s">
        <v>2228</v>
      </c>
      <c r="B1601" t="s">
        <v>2236</v>
      </c>
      <c r="C1601" t="s">
        <v>2236</v>
      </c>
      <c r="D1601" t="s">
        <v>2236</v>
      </c>
      <c r="F1601">
        <v>975</v>
      </c>
    </row>
    <row r="1602" spans="1:6" x14ac:dyDescent="0.2">
      <c r="A1602" t="s">
        <v>2228</v>
      </c>
      <c r="B1602" t="s">
        <v>1010</v>
      </c>
      <c r="C1602" t="s">
        <v>1010</v>
      </c>
      <c r="D1602" t="s">
        <v>1010</v>
      </c>
      <c r="F1602">
        <v>976</v>
      </c>
    </row>
    <row r="1603" spans="1:6" x14ac:dyDescent="0.2">
      <c r="A1603" t="s">
        <v>2228</v>
      </c>
      <c r="B1603" t="s">
        <v>1016</v>
      </c>
      <c r="C1603" t="s">
        <v>1016</v>
      </c>
      <c r="D1603" t="s">
        <v>1016</v>
      </c>
      <c r="F1603">
        <v>976</v>
      </c>
    </row>
    <row r="1604" spans="1:6" x14ac:dyDescent="0.2">
      <c r="A1604" t="s">
        <v>2228</v>
      </c>
      <c r="B1604" t="s">
        <v>1022</v>
      </c>
      <c r="C1604" t="s">
        <v>1022</v>
      </c>
      <c r="D1604" t="s">
        <v>1022</v>
      </c>
      <c r="F1604">
        <v>976</v>
      </c>
    </row>
    <row r="1605" spans="1:6" x14ac:dyDescent="0.2">
      <c r="A1605" t="s">
        <v>2228</v>
      </c>
      <c r="B1605" t="s">
        <v>1027</v>
      </c>
      <c r="C1605" t="s">
        <v>1027</v>
      </c>
      <c r="D1605" t="s">
        <v>1027</v>
      </c>
      <c r="F1605">
        <v>976</v>
      </c>
    </row>
    <row r="1606" spans="1:6" x14ac:dyDescent="0.2">
      <c r="A1606" t="s">
        <v>2228</v>
      </c>
      <c r="B1606" t="s">
        <v>1685</v>
      </c>
      <c r="C1606" t="s">
        <v>1685</v>
      </c>
      <c r="D1606" t="s">
        <v>1685</v>
      </c>
      <c r="F1606">
        <v>976</v>
      </c>
    </row>
    <row r="1607" spans="1:6" x14ac:dyDescent="0.2">
      <c r="A1607" t="s">
        <v>2228</v>
      </c>
      <c r="B1607" t="s">
        <v>2229</v>
      </c>
      <c r="C1607" t="s">
        <v>2229</v>
      </c>
      <c r="D1607" t="s">
        <v>2229</v>
      </c>
      <c r="F1607">
        <v>976</v>
      </c>
    </row>
    <row r="1608" spans="1:6" x14ac:dyDescent="0.2">
      <c r="A1608" t="s">
        <v>2228</v>
      </c>
      <c r="B1608" t="s">
        <v>2230</v>
      </c>
      <c r="C1608" t="s">
        <v>2230</v>
      </c>
      <c r="D1608" t="s">
        <v>2230</v>
      </c>
      <c r="F1608">
        <v>976</v>
      </c>
    </row>
    <row r="1609" spans="1:6" x14ac:dyDescent="0.2">
      <c r="A1609" t="s">
        <v>2228</v>
      </c>
      <c r="B1609" t="s">
        <v>2231</v>
      </c>
      <c r="C1609" t="s">
        <v>2231</v>
      </c>
      <c r="D1609" t="s">
        <v>2231</v>
      </c>
      <c r="F1609">
        <v>976</v>
      </c>
    </row>
    <row r="1610" spans="1:6" x14ac:dyDescent="0.2">
      <c r="A1610" t="s">
        <v>2228</v>
      </c>
      <c r="B1610" t="s">
        <v>2232</v>
      </c>
      <c r="C1610" t="s">
        <v>2232</v>
      </c>
      <c r="D1610" t="s">
        <v>2232</v>
      </c>
      <c r="F1610">
        <v>976</v>
      </c>
    </row>
    <row r="1611" spans="1:6" x14ac:dyDescent="0.2">
      <c r="A1611" t="s">
        <v>2228</v>
      </c>
      <c r="B1611" t="s">
        <v>2233</v>
      </c>
      <c r="C1611" t="s">
        <v>2233</v>
      </c>
      <c r="D1611" t="s">
        <v>2233</v>
      </c>
      <c r="F1611">
        <v>976</v>
      </c>
    </row>
    <row r="1612" spans="1:6" x14ac:dyDescent="0.2">
      <c r="A1612" t="s">
        <v>2228</v>
      </c>
      <c r="B1612" t="s">
        <v>2234</v>
      </c>
      <c r="C1612" t="s">
        <v>2234</v>
      </c>
      <c r="D1612" t="s">
        <v>2234</v>
      </c>
      <c r="F1612">
        <v>976</v>
      </c>
    </row>
    <row r="1613" spans="1:6" x14ac:dyDescent="0.2">
      <c r="A1613" t="s">
        <v>2228</v>
      </c>
      <c r="B1613" t="s">
        <v>2235</v>
      </c>
      <c r="C1613" t="s">
        <v>2235</v>
      </c>
      <c r="D1613" t="s">
        <v>2235</v>
      </c>
      <c r="F1613">
        <v>976</v>
      </c>
    </row>
    <row r="1614" spans="1:6" x14ac:dyDescent="0.2">
      <c r="A1614" t="s">
        <v>2228</v>
      </c>
      <c r="B1614" t="s">
        <v>1010</v>
      </c>
      <c r="C1614" t="s">
        <v>1010</v>
      </c>
      <c r="D1614" t="s">
        <v>1010</v>
      </c>
      <c r="F1614">
        <v>977</v>
      </c>
    </row>
    <row r="1615" spans="1:6" x14ac:dyDescent="0.2">
      <c r="A1615" t="s">
        <v>2228</v>
      </c>
      <c r="B1615" t="s">
        <v>1013</v>
      </c>
      <c r="C1615" t="s">
        <v>1013</v>
      </c>
      <c r="D1615" t="s">
        <v>1013</v>
      </c>
      <c r="F1615">
        <v>977</v>
      </c>
    </row>
    <row r="1616" spans="1:6" x14ac:dyDescent="0.2">
      <c r="A1616" t="s">
        <v>2228</v>
      </c>
      <c r="B1616" t="s">
        <v>1016</v>
      </c>
      <c r="C1616" t="s">
        <v>1016</v>
      </c>
      <c r="D1616" t="s">
        <v>1016</v>
      </c>
      <c r="F1616">
        <v>977</v>
      </c>
    </row>
    <row r="1617" spans="1:6" x14ac:dyDescent="0.2">
      <c r="A1617" t="s">
        <v>2228</v>
      </c>
      <c r="B1617" t="s">
        <v>1019</v>
      </c>
      <c r="C1617" t="s">
        <v>1019</v>
      </c>
      <c r="D1617" t="s">
        <v>1019</v>
      </c>
      <c r="F1617">
        <v>977</v>
      </c>
    </row>
    <row r="1618" spans="1:6" x14ac:dyDescent="0.2">
      <c r="A1618" t="s">
        <v>2228</v>
      </c>
      <c r="B1618" t="s">
        <v>1022</v>
      </c>
      <c r="C1618" t="s">
        <v>1022</v>
      </c>
      <c r="D1618" t="s">
        <v>1022</v>
      </c>
      <c r="F1618">
        <v>977</v>
      </c>
    </row>
    <row r="1619" spans="1:6" x14ac:dyDescent="0.2">
      <c r="A1619" t="s">
        <v>2228</v>
      </c>
      <c r="B1619" t="s">
        <v>1024</v>
      </c>
      <c r="C1619" t="s">
        <v>1024</v>
      </c>
      <c r="D1619" t="s">
        <v>1024</v>
      </c>
      <c r="F1619">
        <v>977</v>
      </c>
    </row>
    <row r="1620" spans="1:6" x14ac:dyDescent="0.2">
      <c r="A1620" t="s">
        <v>2228</v>
      </c>
      <c r="B1620" t="s">
        <v>1027</v>
      </c>
      <c r="C1620" t="s">
        <v>1027</v>
      </c>
      <c r="D1620" t="s">
        <v>1027</v>
      </c>
      <c r="F1620">
        <v>977</v>
      </c>
    </row>
    <row r="1621" spans="1:6" x14ac:dyDescent="0.2">
      <c r="A1621" t="s">
        <v>2228</v>
      </c>
      <c r="B1621" t="s">
        <v>1029</v>
      </c>
      <c r="C1621" t="s">
        <v>1029</v>
      </c>
      <c r="D1621" t="s">
        <v>1029</v>
      </c>
      <c r="F1621">
        <v>977</v>
      </c>
    </row>
    <row r="1622" spans="1:6" x14ac:dyDescent="0.2">
      <c r="A1622" t="s">
        <v>2228</v>
      </c>
      <c r="B1622" t="s">
        <v>1685</v>
      </c>
      <c r="C1622" t="s">
        <v>1685</v>
      </c>
      <c r="D1622" t="s">
        <v>1685</v>
      </c>
      <c r="F1622">
        <v>977</v>
      </c>
    </row>
    <row r="1623" spans="1:6" x14ac:dyDescent="0.2">
      <c r="A1623" t="s">
        <v>2228</v>
      </c>
      <c r="B1623" t="s">
        <v>1686</v>
      </c>
      <c r="C1623" t="s">
        <v>1686</v>
      </c>
      <c r="D1623" t="s">
        <v>1686</v>
      </c>
      <c r="F1623">
        <v>977</v>
      </c>
    </row>
    <row r="1624" spans="1:6" x14ac:dyDescent="0.2">
      <c r="A1624" t="s">
        <v>2228</v>
      </c>
      <c r="B1624" t="s">
        <v>2229</v>
      </c>
      <c r="C1624" t="s">
        <v>2229</v>
      </c>
      <c r="D1624" t="s">
        <v>2229</v>
      </c>
      <c r="F1624">
        <v>977</v>
      </c>
    </row>
    <row r="1625" spans="1:6" x14ac:dyDescent="0.2">
      <c r="A1625" t="s">
        <v>2228</v>
      </c>
      <c r="B1625" t="s">
        <v>2236</v>
      </c>
      <c r="C1625" t="s">
        <v>2236</v>
      </c>
      <c r="D1625" t="s">
        <v>2236</v>
      </c>
      <c r="F1625">
        <v>977</v>
      </c>
    </row>
    <row r="1626" spans="1:6" x14ac:dyDescent="0.2">
      <c r="A1626" t="s">
        <v>2228</v>
      </c>
      <c r="B1626" t="s">
        <v>1010</v>
      </c>
      <c r="C1626" t="s">
        <v>1010</v>
      </c>
      <c r="D1626" t="s">
        <v>1010</v>
      </c>
      <c r="F1626">
        <v>978</v>
      </c>
    </row>
    <row r="1627" spans="1:6" x14ac:dyDescent="0.2">
      <c r="A1627" t="s">
        <v>2228</v>
      </c>
      <c r="B1627" t="s">
        <v>1016</v>
      </c>
      <c r="C1627" t="s">
        <v>1016</v>
      </c>
      <c r="D1627" t="s">
        <v>1016</v>
      </c>
      <c r="F1627">
        <v>978</v>
      </c>
    </row>
    <row r="1628" spans="1:6" x14ac:dyDescent="0.2">
      <c r="A1628" t="s">
        <v>2228</v>
      </c>
      <c r="B1628" t="s">
        <v>1022</v>
      </c>
      <c r="C1628" t="s">
        <v>1022</v>
      </c>
      <c r="D1628" t="s">
        <v>1022</v>
      </c>
      <c r="F1628">
        <v>978</v>
      </c>
    </row>
    <row r="1629" spans="1:6" x14ac:dyDescent="0.2">
      <c r="A1629" t="s">
        <v>2228</v>
      </c>
      <c r="B1629" t="s">
        <v>1027</v>
      </c>
      <c r="C1629" t="s">
        <v>1027</v>
      </c>
      <c r="D1629" t="s">
        <v>1027</v>
      </c>
      <c r="F1629">
        <v>978</v>
      </c>
    </row>
    <row r="1630" spans="1:6" x14ac:dyDescent="0.2">
      <c r="A1630" t="s">
        <v>2228</v>
      </c>
      <c r="B1630" t="s">
        <v>1685</v>
      </c>
      <c r="C1630" t="s">
        <v>1685</v>
      </c>
      <c r="D1630" t="s">
        <v>1685</v>
      </c>
      <c r="F1630">
        <v>978</v>
      </c>
    </row>
    <row r="1631" spans="1:6" x14ac:dyDescent="0.2">
      <c r="A1631" t="s">
        <v>2228</v>
      </c>
      <c r="B1631" t="s">
        <v>2229</v>
      </c>
      <c r="C1631" t="s">
        <v>2229</v>
      </c>
      <c r="D1631" t="s">
        <v>2229</v>
      </c>
      <c r="F1631">
        <v>978</v>
      </c>
    </row>
    <row r="1632" spans="1:6" x14ac:dyDescent="0.2">
      <c r="A1632" t="s">
        <v>2228</v>
      </c>
      <c r="B1632" t="s">
        <v>2230</v>
      </c>
      <c r="C1632" t="s">
        <v>2230</v>
      </c>
      <c r="D1632" t="s">
        <v>2230</v>
      </c>
      <c r="F1632">
        <v>978</v>
      </c>
    </row>
    <row r="1633" spans="1:6" x14ac:dyDescent="0.2">
      <c r="A1633" t="s">
        <v>2228</v>
      </c>
      <c r="B1633" t="s">
        <v>2231</v>
      </c>
      <c r="C1633" t="s">
        <v>2231</v>
      </c>
      <c r="D1633" t="s">
        <v>2231</v>
      </c>
      <c r="F1633">
        <v>978</v>
      </c>
    </row>
    <row r="1634" spans="1:6" x14ac:dyDescent="0.2">
      <c r="A1634" t="s">
        <v>2228</v>
      </c>
      <c r="B1634" t="s">
        <v>2232</v>
      </c>
      <c r="C1634" t="s">
        <v>2232</v>
      </c>
      <c r="D1634" t="s">
        <v>2232</v>
      </c>
      <c r="F1634">
        <v>978</v>
      </c>
    </row>
    <row r="1635" spans="1:6" x14ac:dyDescent="0.2">
      <c r="A1635" t="s">
        <v>2228</v>
      </c>
      <c r="B1635" t="s">
        <v>2233</v>
      </c>
      <c r="C1635" t="s">
        <v>2233</v>
      </c>
      <c r="D1635" t="s">
        <v>2233</v>
      </c>
      <c r="F1635">
        <v>978</v>
      </c>
    </row>
    <row r="1636" spans="1:6" x14ac:dyDescent="0.2">
      <c r="A1636" t="s">
        <v>2228</v>
      </c>
      <c r="B1636" t="s">
        <v>2234</v>
      </c>
      <c r="C1636" t="s">
        <v>2234</v>
      </c>
      <c r="D1636" t="s">
        <v>2234</v>
      </c>
      <c r="F1636">
        <v>978</v>
      </c>
    </row>
    <row r="1637" spans="1:6" x14ac:dyDescent="0.2">
      <c r="A1637" t="s">
        <v>2228</v>
      </c>
      <c r="B1637" t="s">
        <v>2235</v>
      </c>
      <c r="C1637" t="s">
        <v>2235</v>
      </c>
      <c r="D1637" t="s">
        <v>2235</v>
      </c>
      <c r="F1637">
        <v>978</v>
      </c>
    </row>
    <row r="1638" spans="1:6" x14ac:dyDescent="0.2">
      <c r="A1638" t="s">
        <v>2228</v>
      </c>
      <c r="B1638" t="s">
        <v>1010</v>
      </c>
      <c r="C1638" t="s">
        <v>1010</v>
      </c>
      <c r="D1638" t="s">
        <v>1010</v>
      </c>
      <c r="F1638">
        <v>979</v>
      </c>
    </row>
    <row r="1639" spans="1:6" x14ac:dyDescent="0.2">
      <c r="A1639" t="s">
        <v>2228</v>
      </c>
      <c r="B1639" t="s">
        <v>1013</v>
      </c>
      <c r="C1639" t="s">
        <v>1013</v>
      </c>
      <c r="D1639" t="s">
        <v>1013</v>
      </c>
      <c r="F1639">
        <v>979</v>
      </c>
    </row>
    <row r="1640" spans="1:6" x14ac:dyDescent="0.2">
      <c r="A1640" t="s">
        <v>2228</v>
      </c>
      <c r="B1640" t="s">
        <v>1016</v>
      </c>
      <c r="C1640" t="s">
        <v>1016</v>
      </c>
      <c r="D1640" t="s">
        <v>1016</v>
      </c>
      <c r="F1640">
        <v>979</v>
      </c>
    </row>
    <row r="1641" spans="1:6" x14ac:dyDescent="0.2">
      <c r="A1641" t="s">
        <v>2228</v>
      </c>
      <c r="B1641" t="s">
        <v>1019</v>
      </c>
      <c r="C1641" t="s">
        <v>1019</v>
      </c>
      <c r="D1641" t="s">
        <v>1019</v>
      </c>
      <c r="F1641">
        <v>979</v>
      </c>
    </row>
    <row r="1642" spans="1:6" x14ac:dyDescent="0.2">
      <c r="A1642" t="s">
        <v>2228</v>
      </c>
      <c r="B1642" t="s">
        <v>1022</v>
      </c>
      <c r="C1642" t="s">
        <v>1022</v>
      </c>
      <c r="D1642" t="s">
        <v>1022</v>
      </c>
      <c r="F1642">
        <v>979</v>
      </c>
    </row>
    <row r="1643" spans="1:6" x14ac:dyDescent="0.2">
      <c r="A1643" t="s">
        <v>2228</v>
      </c>
      <c r="B1643" t="s">
        <v>1024</v>
      </c>
      <c r="C1643" t="s">
        <v>1024</v>
      </c>
      <c r="D1643" t="s">
        <v>1024</v>
      </c>
      <c r="F1643">
        <v>979</v>
      </c>
    </row>
    <row r="1644" spans="1:6" x14ac:dyDescent="0.2">
      <c r="A1644" t="s">
        <v>2228</v>
      </c>
      <c r="B1644" t="s">
        <v>1027</v>
      </c>
      <c r="C1644" t="s">
        <v>1027</v>
      </c>
      <c r="D1644" t="s">
        <v>1027</v>
      </c>
      <c r="F1644">
        <v>979</v>
      </c>
    </row>
    <row r="1645" spans="1:6" x14ac:dyDescent="0.2">
      <c r="A1645" t="s">
        <v>2228</v>
      </c>
      <c r="B1645" t="s">
        <v>1029</v>
      </c>
      <c r="C1645" t="s">
        <v>1029</v>
      </c>
      <c r="D1645" t="s">
        <v>1029</v>
      </c>
      <c r="F1645">
        <v>979</v>
      </c>
    </row>
    <row r="1646" spans="1:6" x14ac:dyDescent="0.2">
      <c r="A1646" t="s">
        <v>2228</v>
      </c>
      <c r="B1646" t="s">
        <v>1685</v>
      </c>
      <c r="C1646" t="s">
        <v>1685</v>
      </c>
      <c r="D1646" t="s">
        <v>1685</v>
      </c>
      <c r="F1646">
        <v>979</v>
      </c>
    </row>
    <row r="1647" spans="1:6" x14ac:dyDescent="0.2">
      <c r="A1647" t="s">
        <v>2228</v>
      </c>
      <c r="B1647" t="s">
        <v>1686</v>
      </c>
      <c r="C1647" t="s">
        <v>1686</v>
      </c>
      <c r="D1647" t="s">
        <v>1686</v>
      </c>
      <c r="F1647">
        <v>979</v>
      </c>
    </row>
    <row r="1648" spans="1:6" x14ac:dyDescent="0.2">
      <c r="A1648" t="s">
        <v>2228</v>
      </c>
      <c r="B1648" t="s">
        <v>2229</v>
      </c>
      <c r="C1648" t="s">
        <v>2229</v>
      </c>
      <c r="D1648" t="s">
        <v>2229</v>
      </c>
      <c r="F1648">
        <v>979</v>
      </c>
    </row>
    <row r="1649" spans="1:6" x14ac:dyDescent="0.2">
      <c r="A1649" t="s">
        <v>2228</v>
      </c>
      <c r="B1649" t="s">
        <v>2236</v>
      </c>
      <c r="C1649" t="s">
        <v>2236</v>
      </c>
      <c r="D1649" t="s">
        <v>2236</v>
      </c>
      <c r="F1649">
        <v>979</v>
      </c>
    </row>
    <row r="1650" spans="1:6" x14ac:dyDescent="0.2">
      <c r="A1650" t="s">
        <v>2228</v>
      </c>
      <c r="B1650" t="s">
        <v>1013</v>
      </c>
      <c r="C1650" t="s">
        <v>1013</v>
      </c>
      <c r="D1650" t="s">
        <v>1013</v>
      </c>
      <c r="F1650">
        <v>980</v>
      </c>
    </row>
    <row r="1651" spans="1:6" x14ac:dyDescent="0.2">
      <c r="A1651" t="s">
        <v>2228</v>
      </c>
      <c r="B1651" t="s">
        <v>1019</v>
      </c>
      <c r="C1651" t="s">
        <v>1019</v>
      </c>
      <c r="D1651" t="s">
        <v>1019</v>
      </c>
      <c r="F1651">
        <v>980</v>
      </c>
    </row>
    <row r="1652" spans="1:6" x14ac:dyDescent="0.2">
      <c r="A1652" t="s">
        <v>2228</v>
      </c>
      <c r="B1652" t="s">
        <v>1024</v>
      </c>
      <c r="C1652" t="s">
        <v>1024</v>
      </c>
      <c r="D1652" t="s">
        <v>1024</v>
      </c>
      <c r="F1652">
        <v>980</v>
      </c>
    </row>
    <row r="1653" spans="1:6" x14ac:dyDescent="0.2">
      <c r="A1653" t="s">
        <v>2228</v>
      </c>
      <c r="B1653" t="s">
        <v>1029</v>
      </c>
      <c r="C1653" t="s">
        <v>1029</v>
      </c>
      <c r="D1653" t="s">
        <v>1029</v>
      </c>
      <c r="F1653">
        <v>980</v>
      </c>
    </row>
    <row r="1654" spans="1:6" x14ac:dyDescent="0.2">
      <c r="A1654" t="s">
        <v>2228</v>
      </c>
      <c r="B1654" t="s">
        <v>1686</v>
      </c>
      <c r="C1654" t="s">
        <v>1686</v>
      </c>
      <c r="D1654" t="s">
        <v>1686</v>
      </c>
      <c r="F1654">
        <v>980</v>
      </c>
    </row>
    <row r="1655" spans="1:6" x14ac:dyDescent="0.2">
      <c r="A1655" t="s">
        <v>2228</v>
      </c>
      <c r="B1655" t="s">
        <v>2236</v>
      </c>
      <c r="C1655" t="s">
        <v>2236</v>
      </c>
      <c r="D1655" t="s">
        <v>2236</v>
      </c>
      <c r="F1655">
        <v>980</v>
      </c>
    </row>
    <row r="1656" spans="1:6" x14ac:dyDescent="0.2">
      <c r="A1656" t="s">
        <v>2228</v>
      </c>
      <c r="B1656" t="s">
        <v>2255</v>
      </c>
      <c r="C1656" t="s">
        <v>2255</v>
      </c>
      <c r="D1656" t="s">
        <v>2255</v>
      </c>
      <c r="F1656">
        <v>980</v>
      </c>
    </row>
    <row r="1657" spans="1:6" x14ac:dyDescent="0.2">
      <c r="A1657" t="s">
        <v>2228</v>
      </c>
      <c r="B1657" t="s">
        <v>2261</v>
      </c>
      <c r="C1657" t="s">
        <v>2261</v>
      </c>
      <c r="D1657" t="s">
        <v>2261</v>
      </c>
      <c r="F1657">
        <v>980</v>
      </c>
    </row>
    <row r="1658" spans="1:6" x14ac:dyDescent="0.2">
      <c r="A1658" t="s">
        <v>2228</v>
      </c>
      <c r="B1658" t="s">
        <v>2237</v>
      </c>
      <c r="C1658" t="s">
        <v>2237</v>
      </c>
      <c r="D1658" t="s">
        <v>2237</v>
      </c>
      <c r="F1658">
        <v>980</v>
      </c>
    </row>
    <row r="1659" spans="1:6" x14ac:dyDescent="0.2">
      <c r="A1659" t="s">
        <v>2228</v>
      </c>
      <c r="B1659" t="s">
        <v>2256</v>
      </c>
      <c r="C1659" t="s">
        <v>2256</v>
      </c>
      <c r="D1659" t="s">
        <v>2256</v>
      </c>
      <c r="F1659">
        <v>980</v>
      </c>
    </row>
    <row r="1660" spans="1:6" x14ac:dyDescent="0.2">
      <c r="A1660" t="s">
        <v>2228</v>
      </c>
      <c r="B1660" t="s">
        <v>2262</v>
      </c>
      <c r="C1660" t="s">
        <v>2262</v>
      </c>
      <c r="D1660" t="s">
        <v>2262</v>
      </c>
      <c r="F1660">
        <v>980</v>
      </c>
    </row>
    <row r="1661" spans="1:6" x14ac:dyDescent="0.2">
      <c r="A1661" t="s">
        <v>2228</v>
      </c>
      <c r="B1661" t="s">
        <v>2266</v>
      </c>
      <c r="C1661" t="s">
        <v>2266</v>
      </c>
      <c r="D1661" t="s">
        <v>2266</v>
      </c>
      <c r="F1661">
        <v>980</v>
      </c>
    </row>
    <row r="1662" spans="1:6" x14ac:dyDescent="0.2">
      <c r="A1662" t="s">
        <v>2228</v>
      </c>
      <c r="B1662" t="s">
        <v>1010</v>
      </c>
      <c r="C1662" t="s">
        <v>1010</v>
      </c>
      <c r="D1662" t="s">
        <v>1010</v>
      </c>
      <c r="F1662">
        <v>981</v>
      </c>
    </row>
    <row r="1663" spans="1:6" x14ac:dyDescent="0.2">
      <c r="A1663" t="s">
        <v>2228</v>
      </c>
      <c r="B1663" t="s">
        <v>1013</v>
      </c>
      <c r="C1663" t="s">
        <v>1013</v>
      </c>
      <c r="D1663" t="s">
        <v>1013</v>
      </c>
      <c r="F1663">
        <v>981</v>
      </c>
    </row>
    <row r="1664" spans="1:6" x14ac:dyDescent="0.2">
      <c r="A1664" t="s">
        <v>2228</v>
      </c>
      <c r="B1664" t="s">
        <v>1016</v>
      </c>
      <c r="C1664" t="s">
        <v>1016</v>
      </c>
      <c r="D1664" t="s">
        <v>1016</v>
      </c>
      <c r="F1664">
        <v>981</v>
      </c>
    </row>
    <row r="1665" spans="1:6" x14ac:dyDescent="0.2">
      <c r="A1665" t="s">
        <v>2228</v>
      </c>
      <c r="B1665" t="s">
        <v>1019</v>
      </c>
      <c r="C1665" t="s">
        <v>1019</v>
      </c>
      <c r="D1665" t="s">
        <v>1019</v>
      </c>
      <c r="F1665">
        <v>981</v>
      </c>
    </row>
    <row r="1666" spans="1:6" x14ac:dyDescent="0.2">
      <c r="A1666" t="s">
        <v>2228</v>
      </c>
      <c r="B1666" t="s">
        <v>1022</v>
      </c>
      <c r="C1666" t="s">
        <v>1022</v>
      </c>
      <c r="D1666" t="s">
        <v>1022</v>
      </c>
      <c r="F1666">
        <v>981</v>
      </c>
    </row>
    <row r="1667" spans="1:6" x14ac:dyDescent="0.2">
      <c r="A1667" t="s">
        <v>2228</v>
      </c>
      <c r="B1667" t="s">
        <v>1024</v>
      </c>
      <c r="C1667" t="s">
        <v>1024</v>
      </c>
      <c r="D1667" t="s">
        <v>1024</v>
      </c>
      <c r="F1667">
        <v>981</v>
      </c>
    </row>
    <row r="1668" spans="1:6" x14ac:dyDescent="0.2">
      <c r="A1668" t="s">
        <v>2228</v>
      </c>
      <c r="B1668" t="s">
        <v>1027</v>
      </c>
      <c r="C1668" t="s">
        <v>1027</v>
      </c>
      <c r="D1668" t="s">
        <v>1027</v>
      </c>
      <c r="F1668">
        <v>981</v>
      </c>
    </row>
    <row r="1669" spans="1:6" x14ac:dyDescent="0.2">
      <c r="A1669" t="s">
        <v>2228</v>
      </c>
      <c r="B1669" t="s">
        <v>1029</v>
      </c>
      <c r="C1669" t="s">
        <v>1029</v>
      </c>
      <c r="D1669" t="s">
        <v>1029</v>
      </c>
      <c r="F1669">
        <v>981</v>
      </c>
    </row>
    <row r="1670" spans="1:6" x14ac:dyDescent="0.2">
      <c r="A1670" t="s">
        <v>2228</v>
      </c>
      <c r="B1670" t="s">
        <v>1685</v>
      </c>
      <c r="C1670" t="s">
        <v>1685</v>
      </c>
      <c r="D1670" t="s">
        <v>1685</v>
      </c>
      <c r="F1670">
        <v>981</v>
      </c>
    </row>
    <row r="1671" spans="1:6" x14ac:dyDescent="0.2">
      <c r="A1671" t="s">
        <v>2228</v>
      </c>
      <c r="B1671" t="s">
        <v>1686</v>
      </c>
      <c r="C1671" t="s">
        <v>1686</v>
      </c>
      <c r="D1671" t="s">
        <v>1686</v>
      </c>
      <c r="F1671">
        <v>981</v>
      </c>
    </row>
    <row r="1672" spans="1:6" x14ac:dyDescent="0.2">
      <c r="A1672" t="s">
        <v>2228</v>
      </c>
      <c r="B1672" t="s">
        <v>2229</v>
      </c>
      <c r="C1672" t="s">
        <v>2229</v>
      </c>
      <c r="D1672" t="s">
        <v>2229</v>
      </c>
      <c r="F1672">
        <v>981</v>
      </c>
    </row>
    <row r="1673" spans="1:6" x14ac:dyDescent="0.2">
      <c r="A1673" t="s">
        <v>2228</v>
      </c>
      <c r="B1673" t="s">
        <v>2236</v>
      </c>
      <c r="C1673" t="s">
        <v>2236</v>
      </c>
      <c r="D1673" t="s">
        <v>2236</v>
      </c>
      <c r="F1673">
        <v>981</v>
      </c>
    </row>
    <row r="1674" spans="1:6" x14ac:dyDescent="0.2">
      <c r="A1674" t="s">
        <v>2228</v>
      </c>
      <c r="B1674" t="s">
        <v>1010</v>
      </c>
      <c r="C1674" t="s">
        <v>1010</v>
      </c>
      <c r="D1674" t="s">
        <v>1010</v>
      </c>
      <c r="F1674">
        <v>982</v>
      </c>
    </row>
    <row r="1675" spans="1:6" x14ac:dyDescent="0.2">
      <c r="A1675" t="s">
        <v>2228</v>
      </c>
      <c r="B1675" t="s">
        <v>1013</v>
      </c>
      <c r="C1675" t="s">
        <v>1013</v>
      </c>
      <c r="D1675" t="s">
        <v>1013</v>
      </c>
      <c r="F1675">
        <v>982</v>
      </c>
    </row>
    <row r="1676" spans="1:6" x14ac:dyDescent="0.2">
      <c r="A1676" t="s">
        <v>2228</v>
      </c>
      <c r="B1676" t="s">
        <v>1016</v>
      </c>
      <c r="C1676" t="s">
        <v>1016</v>
      </c>
      <c r="D1676" t="s">
        <v>1016</v>
      </c>
      <c r="F1676">
        <v>982</v>
      </c>
    </row>
    <row r="1677" spans="1:6" x14ac:dyDescent="0.2">
      <c r="A1677" t="s">
        <v>2228</v>
      </c>
      <c r="B1677" t="s">
        <v>1019</v>
      </c>
      <c r="C1677" t="s">
        <v>1019</v>
      </c>
      <c r="D1677" t="s">
        <v>1019</v>
      </c>
      <c r="F1677">
        <v>982</v>
      </c>
    </row>
    <row r="1678" spans="1:6" x14ac:dyDescent="0.2">
      <c r="A1678" t="s">
        <v>2228</v>
      </c>
      <c r="B1678" t="s">
        <v>1022</v>
      </c>
      <c r="C1678" t="s">
        <v>1022</v>
      </c>
      <c r="D1678" t="s">
        <v>1022</v>
      </c>
      <c r="F1678">
        <v>982</v>
      </c>
    </row>
    <row r="1679" spans="1:6" x14ac:dyDescent="0.2">
      <c r="A1679" t="s">
        <v>2228</v>
      </c>
      <c r="B1679" t="s">
        <v>1024</v>
      </c>
      <c r="C1679" t="s">
        <v>1024</v>
      </c>
      <c r="D1679" t="s">
        <v>1024</v>
      </c>
      <c r="F1679">
        <v>982</v>
      </c>
    </row>
    <row r="1680" spans="1:6" x14ac:dyDescent="0.2">
      <c r="A1680" t="s">
        <v>2228</v>
      </c>
      <c r="B1680" t="s">
        <v>1027</v>
      </c>
      <c r="C1680" t="s">
        <v>1027</v>
      </c>
      <c r="D1680" t="s">
        <v>1027</v>
      </c>
      <c r="F1680">
        <v>982</v>
      </c>
    </row>
    <row r="1681" spans="1:6" x14ac:dyDescent="0.2">
      <c r="A1681" t="s">
        <v>2228</v>
      </c>
      <c r="B1681" t="s">
        <v>1029</v>
      </c>
      <c r="C1681" t="s">
        <v>1029</v>
      </c>
      <c r="D1681" t="s">
        <v>1029</v>
      </c>
      <c r="F1681">
        <v>982</v>
      </c>
    </row>
    <row r="1682" spans="1:6" x14ac:dyDescent="0.2">
      <c r="A1682" t="s">
        <v>2228</v>
      </c>
      <c r="B1682" t="s">
        <v>1685</v>
      </c>
      <c r="C1682" t="s">
        <v>1685</v>
      </c>
      <c r="D1682" t="s">
        <v>1685</v>
      </c>
      <c r="F1682">
        <v>982</v>
      </c>
    </row>
    <row r="1683" spans="1:6" x14ac:dyDescent="0.2">
      <c r="A1683" t="s">
        <v>2228</v>
      </c>
      <c r="B1683" t="s">
        <v>1686</v>
      </c>
      <c r="C1683" t="s">
        <v>1686</v>
      </c>
      <c r="D1683" t="s">
        <v>1686</v>
      </c>
      <c r="F1683">
        <v>982</v>
      </c>
    </row>
    <row r="1684" spans="1:6" x14ac:dyDescent="0.2">
      <c r="A1684" t="s">
        <v>2228</v>
      </c>
      <c r="B1684" t="s">
        <v>2229</v>
      </c>
      <c r="C1684" t="s">
        <v>2229</v>
      </c>
      <c r="D1684" t="s">
        <v>2229</v>
      </c>
      <c r="F1684">
        <v>982</v>
      </c>
    </row>
    <row r="1685" spans="1:6" x14ac:dyDescent="0.2">
      <c r="A1685" t="s">
        <v>2228</v>
      </c>
      <c r="B1685" t="s">
        <v>2236</v>
      </c>
      <c r="C1685" t="s">
        <v>2236</v>
      </c>
      <c r="D1685" t="s">
        <v>2236</v>
      </c>
      <c r="F1685">
        <v>982</v>
      </c>
    </row>
    <row r="1686" spans="1:6" x14ac:dyDescent="0.2">
      <c r="A1686" t="s">
        <v>2228</v>
      </c>
      <c r="B1686" t="s">
        <v>1010</v>
      </c>
      <c r="C1686" t="s">
        <v>1010</v>
      </c>
      <c r="D1686" t="s">
        <v>1010</v>
      </c>
      <c r="F1686">
        <v>983</v>
      </c>
    </row>
    <row r="1687" spans="1:6" x14ac:dyDescent="0.2">
      <c r="A1687" t="s">
        <v>2228</v>
      </c>
      <c r="B1687" t="s">
        <v>1013</v>
      </c>
      <c r="C1687" t="s">
        <v>1013</v>
      </c>
      <c r="D1687" t="s">
        <v>1013</v>
      </c>
      <c r="F1687">
        <v>983</v>
      </c>
    </row>
    <row r="1688" spans="1:6" x14ac:dyDescent="0.2">
      <c r="A1688" t="s">
        <v>2228</v>
      </c>
      <c r="B1688" t="s">
        <v>1016</v>
      </c>
      <c r="C1688" t="s">
        <v>1016</v>
      </c>
      <c r="D1688" t="s">
        <v>1016</v>
      </c>
      <c r="F1688">
        <v>983</v>
      </c>
    </row>
    <row r="1689" spans="1:6" x14ac:dyDescent="0.2">
      <c r="A1689" t="s">
        <v>2228</v>
      </c>
      <c r="B1689" t="s">
        <v>1019</v>
      </c>
      <c r="C1689" t="s">
        <v>1019</v>
      </c>
      <c r="D1689" t="s">
        <v>1019</v>
      </c>
      <c r="F1689">
        <v>983</v>
      </c>
    </row>
    <row r="1690" spans="1:6" x14ac:dyDescent="0.2">
      <c r="A1690" t="s">
        <v>2228</v>
      </c>
      <c r="B1690" t="s">
        <v>1022</v>
      </c>
      <c r="C1690" t="s">
        <v>1022</v>
      </c>
      <c r="D1690" t="s">
        <v>1022</v>
      </c>
      <c r="F1690">
        <v>983</v>
      </c>
    </row>
    <row r="1691" spans="1:6" x14ac:dyDescent="0.2">
      <c r="A1691" t="s">
        <v>2228</v>
      </c>
      <c r="B1691" t="s">
        <v>1024</v>
      </c>
      <c r="C1691" t="s">
        <v>1024</v>
      </c>
      <c r="D1691" t="s">
        <v>1024</v>
      </c>
      <c r="F1691">
        <v>983</v>
      </c>
    </row>
    <row r="1692" spans="1:6" x14ac:dyDescent="0.2">
      <c r="A1692" t="s">
        <v>2228</v>
      </c>
      <c r="B1692" t="s">
        <v>1027</v>
      </c>
      <c r="C1692" t="s">
        <v>1027</v>
      </c>
      <c r="D1692" t="s">
        <v>1027</v>
      </c>
      <c r="F1692">
        <v>983</v>
      </c>
    </row>
    <row r="1693" spans="1:6" x14ac:dyDescent="0.2">
      <c r="A1693" t="s">
        <v>2228</v>
      </c>
      <c r="B1693" t="s">
        <v>1029</v>
      </c>
      <c r="C1693" t="s">
        <v>1029</v>
      </c>
      <c r="D1693" t="s">
        <v>1029</v>
      </c>
      <c r="F1693">
        <v>983</v>
      </c>
    </row>
    <row r="1694" spans="1:6" x14ac:dyDescent="0.2">
      <c r="A1694" t="s">
        <v>2228</v>
      </c>
      <c r="B1694" t="s">
        <v>1685</v>
      </c>
      <c r="C1694" t="s">
        <v>1685</v>
      </c>
      <c r="D1694" t="s">
        <v>1685</v>
      </c>
      <c r="F1694">
        <v>983</v>
      </c>
    </row>
    <row r="1695" spans="1:6" x14ac:dyDescent="0.2">
      <c r="A1695" t="s">
        <v>2228</v>
      </c>
      <c r="B1695" t="s">
        <v>1686</v>
      </c>
      <c r="C1695" t="s">
        <v>1686</v>
      </c>
      <c r="D1695" t="s">
        <v>1686</v>
      </c>
      <c r="F1695">
        <v>983</v>
      </c>
    </row>
    <row r="1696" spans="1:6" x14ac:dyDescent="0.2">
      <c r="A1696" t="s">
        <v>2228</v>
      </c>
      <c r="B1696" t="s">
        <v>2229</v>
      </c>
      <c r="C1696" t="s">
        <v>2229</v>
      </c>
      <c r="D1696" t="s">
        <v>2229</v>
      </c>
      <c r="F1696">
        <v>983</v>
      </c>
    </row>
    <row r="1697" spans="1:6" x14ac:dyDescent="0.2">
      <c r="A1697" t="s">
        <v>2228</v>
      </c>
      <c r="B1697" t="s">
        <v>2236</v>
      </c>
      <c r="C1697" t="s">
        <v>2236</v>
      </c>
      <c r="D1697" t="s">
        <v>2236</v>
      </c>
      <c r="F1697">
        <v>983</v>
      </c>
    </row>
    <row r="1698" spans="1:6" x14ac:dyDescent="0.2">
      <c r="A1698" t="s">
        <v>2228</v>
      </c>
      <c r="B1698" t="s">
        <v>1010</v>
      </c>
      <c r="C1698" t="s">
        <v>1010</v>
      </c>
      <c r="D1698" t="s">
        <v>1010</v>
      </c>
      <c r="F1698">
        <v>984</v>
      </c>
    </row>
    <row r="1699" spans="1:6" x14ac:dyDescent="0.2">
      <c r="A1699" t="s">
        <v>2228</v>
      </c>
      <c r="B1699" t="s">
        <v>1013</v>
      </c>
      <c r="C1699" t="s">
        <v>1013</v>
      </c>
      <c r="D1699" t="s">
        <v>1013</v>
      </c>
      <c r="F1699">
        <v>984</v>
      </c>
    </row>
    <row r="1700" spans="1:6" x14ac:dyDescent="0.2">
      <c r="A1700" t="s">
        <v>2228</v>
      </c>
      <c r="B1700" t="s">
        <v>1016</v>
      </c>
      <c r="C1700" t="s">
        <v>1016</v>
      </c>
      <c r="D1700" t="s">
        <v>1016</v>
      </c>
      <c r="F1700">
        <v>984</v>
      </c>
    </row>
    <row r="1701" spans="1:6" x14ac:dyDescent="0.2">
      <c r="A1701" t="s">
        <v>2228</v>
      </c>
      <c r="B1701" t="s">
        <v>1019</v>
      </c>
      <c r="C1701" t="s">
        <v>1019</v>
      </c>
      <c r="D1701" t="s">
        <v>1019</v>
      </c>
      <c r="F1701">
        <v>984</v>
      </c>
    </row>
    <row r="1702" spans="1:6" x14ac:dyDescent="0.2">
      <c r="A1702" t="s">
        <v>2228</v>
      </c>
      <c r="B1702" t="s">
        <v>1022</v>
      </c>
      <c r="C1702" t="s">
        <v>1022</v>
      </c>
      <c r="D1702" t="s">
        <v>1022</v>
      </c>
      <c r="F1702">
        <v>984</v>
      </c>
    </row>
    <row r="1703" spans="1:6" x14ac:dyDescent="0.2">
      <c r="A1703" t="s">
        <v>2228</v>
      </c>
      <c r="B1703" t="s">
        <v>1024</v>
      </c>
      <c r="C1703" t="s">
        <v>1024</v>
      </c>
      <c r="D1703" t="s">
        <v>1024</v>
      </c>
      <c r="F1703">
        <v>984</v>
      </c>
    </row>
    <row r="1704" spans="1:6" x14ac:dyDescent="0.2">
      <c r="A1704" t="s">
        <v>2228</v>
      </c>
      <c r="B1704" t="s">
        <v>1027</v>
      </c>
      <c r="C1704" t="s">
        <v>1027</v>
      </c>
      <c r="D1704" t="s">
        <v>1027</v>
      </c>
      <c r="F1704">
        <v>984</v>
      </c>
    </row>
    <row r="1705" spans="1:6" x14ac:dyDescent="0.2">
      <c r="A1705" t="s">
        <v>2228</v>
      </c>
      <c r="B1705" t="s">
        <v>1029</v>
      </c>
      <c r="C1705" t="s">
        <v>1029</v>
      </c>
      <c r="D1705" t="s">
        <v>1029</v>
      </c>
      <c r="F1705">
        <v>984</v>
      </c>
    </row>
    <row r="1706" spans="1:6" x14ac:dyDescent="0.2">
      <c r="A1706" t="s">
        <v>2228</v>
      </c>
      <c r="B1706" t="s">
        <v>1685</v>
      </c>
      <c r="C1706" t="s">
        <v>1685</v>
      </c>
      <c r="D1706" t="s">
        <v>1685</v>
      </c>
      <c r="F1706">
        <v>984</v>
      </c>
    </row>
    <row r="1707" spans="1:6" x14ac:dyDescent="0.2">
      <c r="A1707" t="s">
        <v>2228</v>
      </c>
      <c r="B1707" t="s">
        <v>1686</v>
      </c>
      <c r="C1707" t="s">
        <v>1686</v>
      </c>
      <c r="D1707" t="s">
        <v>1686</v>
      </c>
      <c r="F1707">
        <v>984</v>
      </c>
    </row>
    <row r="1708" spans="1:6" x14ac:dyDescent="0.2">
      <c r="A1708" t="s">
        <v>2228</v>
      </c>
      <c r="B1708" t="s">
        <v>2229</v>
      </c>
      <c r="C1708" t="s">
        <v>2229</v>
      </c>
      <c r="D1708" t="s">
        <v>2229</v>
      </c>
      <c r="F1708">
        <v>984</v>
      </c>
    </row>
    <row r="1709" spans="1:6" x14ac:dyDescent="0.2">
      <c r="A1709" t="s">
        <v>2228</v>
      </c>
      <c r="B1709" t="s">
        <v>2236</v>
      </c>
      <c r="C1709" t="s">
        <v>2236</v>
      </c>
      <c r="D1709" t="s">
        <v>2236</v>
      </c>
      <c r="F1709">
        <v>984</v>
      </c>
    </row>
    <row r="1710" spans="1:6" x14ac:dyDescent="0.2">
      <c r="A1710" t="s">
        <v>2228</v>
      </c>
      <c r="B1710" t="s">
        <v>1010</v>
      </c>
      <c r="C1710" t="s">
        <v>1010</v>
      </c>
      <c r="D1710" t="s">
        <v>1010</v>
      </c>
      <c r="F1710">
        <v>985</v>
      </c>
    </row>
    <row r="1711" spans="1:6" x14ac:dyDescent="0.2">
      <c r="A1711" t="s">
        <v>2228</v>
      </c>
      <c r="B1711" t="s">
        <v>1013</v>
      </c>
      <c r="C1711" t="s">
        <v>1013</v>
      </c>
      <c r="D1711" t="s">
        <v>1013</v>
      </c>
      <c r="F1711">
        <v>985</v>
      </c>
    </row>
    <row r="1712" spans="1:6" x14ac:dyDescent="0.2">
      <c r="A1712" t="s">
        <v>2228</v>
      </c>
      <c r="B1712" t="s">
        <v>1016</v>
      </c>
      <c r="C1712" t="s">
        <v>1016</v>
      </c>
      <c r="D1712" t="s">
        <v>1016</v>
      </c>
      <c r="F1712">
        <v>985</v>
      </c>
    </row>
    <row r="1713" spans="1:6" x14ac:dyDescent="0.2">
      <c r="A1713" t="s">
        <v>2228</v>
      </c>
      <c r="B1713" t="s">
        <v>1019</v>
      </c>
      <c r="C1713" t="s">
        <v>1019</v>
      </c>
      <c r="D1713" t="s">
        <v>1019</v>
      </c>
      <c r="F1713">
        <v>985</v>
      </c>
    </row>
    <row r="1714" spans="1:6" x14ac:dyDescent="0.2">
      <c r="A1714" t="s">
        <v>2228</v>
      </c>
      <c r="B1714" t="s">
        <v>1022</v>
      </c>
      <c r="C1714" t="s">
        <v>1022</v>
      </c>
      <c r="D1714" t="s">
        <v>1022</v>
      </c>
      <c r="F1714">
        <v>985</v>
      </c>
    </row>
    <row r="1715" spans="1:6" x14ac:dyDescent="0.2">
      <c r="A1715" t="s">
        <v>2228</v>
      </c>
      <c r="B1715" t="s">
        <v>1024</v>
      </c>
      <c r="C1715" t="s">
        <v>1024</v>
      </c>
      <c r="D1715" t="s">
        <v>1024</v>
      </c>
      <c r="F1715">
        <v>985</v>
      </c>
    </row>
    <row r="1716" spans="1:6" x14ac:dyDescent="0.2">
      <c r="A1716" t="s">
        <v>2228</v>
      </c>
      <c r="B1716" t="s">
        <v>1027</v>
      </c>
      <c r="C1716" t="s">
        <v>1027</v>
      </c>
      <c r="D1716" t="s">
        <v>1027</v>
      </c>
      <c r="F1716">
        <v>985</v>
      </c>
    </row>
    <row r="1717" spans="1:6" x14ac:dyDescent="0.2">
      <c r="A1717" t="s">
        <v>2228</v>
      </c>
      <c r="B1717" t="s">
        <v>1029</v>
      </c>
      <c r="C1717" t="s">
        <v>1029</v>
      </c>
      <c r="D1717" t="s">
        <v>1029</v>
      </c>
      <c r="F1717">
        <v>985</v>
      </c>
    </row>
    <row r="1718" spans="1:6" x14ac:dyDescent="0.2">
      <c r="A1718" t="s">
        <v>2228</v>
      </c>
      <c r="B1718" t="s">
        <v>1685</v>
      </c>
      <c r="C1718" t="s">
        <v>1685</v>
      </c>
      <c r="D1718" t="s">
        <v>1685</v>
      </c>
      <c r="F1718">
        <v>985</v>
      </c>
    </row>
    <row r="1719" spans="1:6" x14ac:dyDescent="0.2">
      <c r="A1719" t="s">
        <v>2228</v>
      </c>
      <c r="B1719" t="s">
        <v>1686</v>
      </c>
      <c r="C1719" t="s">
        <v>1686</v>
      </c>
      <c r="D1719" t="s">
        <v>1686</v>
      </c>
      <c r="F1719">
        <v>985</v>
      </c>
    </row>
    <row r="1720" spans="1:6" x14ac:dyDescent="0.2">
      <c r="A1720" t="s">
        <v>2228</v>
      </c>
      <c r="B1720" t="s">
        <v>2229</v>
      </c>
      <c r="C1720" t="s">
        <v>2229</v>
      </c>
      <c r="D1720" t="s">
        <v>2229</v>
      </c>
      <c r="F1720">
        <v>985</v>
      </c>
    </row>
    <row r="1721" spans="1:6" x14ac:dyDescent="0.2">
      <c r="A1721" t="s">
        <v>2228</v>
      </c>
      <c r="B1721" t="s">
        <v>2236</v>
      </c>
      <c r="C1721" t="s">
        <v>2236</v>
      </c>
      <c r="D1721" t="s">
        <v>2236</v>
      </c>
      <c r="F1721">
        <v>985</v>
      </c>
    </row>
    <row r="1722" spans="1:6" x14ac:dyDescent="0.2">
      <c r="A1722" t="s">
        <v>2228</v>
      </c>
      <c r="B1722" t="s">
        <v>1010</v>
      </c>
      <c r="C1722" t="s">
        <v>1010</v>
      </c>
      <c r="D1722" t="s">
        <v>1010</v>
      </c>
      <c r="F1722">
        <v>986</v>
      </c>
    </row>
    <row r="1723" spans="1:6" x14ac:dyDescent="0.2">
      <c r="A1723" t="s">
        <v>2228</v>
      </c>
      <c r="B1723" t="s">
        <v>1013</v>
      </c>
      <c r="C1723" t="s">
        <v>1013</v>
      </c>
      <c r="D1723" t="s">
        <v>1013</v>
      </c>
      <c r="F1723">
        <v>986</v>
      </c>
    </row>
    <row r="1724" spans="1:6" x14ac:dyDescent="0.2">
      <c r="A1724" t="s">
        <v>2228</v>
      </c>
      <c r="B1724" t="s">
        <v>1016</v>
      </c>
      <c r="C1724" t="s">
        <v>1016</v>
      </c>
      <c r="D1724" t="s">
        <v>1016</v>
      </c>
      <c r="F1724">
        <v>986</v>
      </c>
    </row>
    <row r="1725" spans="1:6" x14ac:dyDescent="0.2">
      <c r="A1725" t="s">
        <v>2228</v>
      </c>
      <c r="B1725" t="s">
        <v>1019</v>
      </c>
      <c r="C1725" t="s">
        <v>1019</v>
      </c>
      <c r="D1725" t="s">
        <v>1019</v>
      </c>
      <c r="F1725">
        <v>986</v>
      </c>
    </row>
    <row r="1726" spans="1:6" x14ac:dyDescent="0.2">
      <c r="A1726" t="s">
        <v>2228</v>
      </c>
      <c r="B1726" t="s">
        <v>1022</v>
      </c>
      <c r="C1726" t="s">
        <v>1022</v>
      </c>
      <c r="D1726" t="s">
        <v>1022</v>
      </c>
      <c r="F1726">
        <v>986</v>
      </c>
    </row>
    <row r="1727" spans="1:6" x14ac:dyDescent="0.2">
      <c r="A1727" t="s">
        <v>2228</v>
      </c>
      <c r="B1727" t="s">
        <v>1024</v>
      </c>
      <c r="C1727" t="s">
        <v>1024</v>
      </c>
      <c r="D1727" t="s">
        <v>1024</v>
      </c>
      <c r="F1727">
        <v>986</v>
      </c>
    </row>
    <row r="1728" spans="1:6" x14ac:dyDescent="0.2">
      <c r="A1728" t="s">
        <v>2228</v>
      </c>
      <c r="B1728" t="s">
        <v>1027</v>
      </c>
      <c r="C1728" t="s">
        <v>1027</v>
      </c>
      <c r="D1728" t="s">
        <v>1027</v>
      </c>
      <c r="F1728">
        <v>986</v>
      </c>
    </row>
    <row r="1729" spans="1:6" x14ac:dyDescent="0.2">
      <c r="A1729" t="s">
        <v>2228</v>
      </c>
      <c r="B1729" t="s">
        <v>1029</v>
      </c>
      <c r="C1729" t="s">
        <v>1029</v>
      </c>
      <c r="D1729" t="s">
        <v>1029</v>
      </c>
      <c r="F1729">
        <v>986</v>
      </c>
    </row>
    <row r="1730" spans="1:6" x14ac:dyDescent="0.2">
      <c r="A1730" t="s">
        <v>2228</v>
      </c>
      <c r="B1730" t="s">
        <v>1685</v>
      </c>
      <c r="C1730" t="s">
        <v>1685</v>
      </c>
      <c r="D1730" t="s">
        <v>1685</v>
      </c>
      <c r="F1730">
        <v>986</v>
      </c>
    </row>
    <row r="1731" spans="1:6" x14ac:dyDescent="0.2">
      <c r="A1731" t="s">
        <v>2228</v>
      </c>
      <c r="B1731" t="s">
        <v>1686</v>
      </c>
      <c r="C1731" t="s">
        <v>1686</v>
      </c>
      <c r="D1731" t="s">
        <v>1686</v>
      </c>
      <c r="F1731">
        <v>986</v>
      </c>
    </row>
    <row r="1732" spans="1:6" x14ac:dyDescent="0.2">
      <c r="A1732" t="s">
        <v>2228</v>
      </c>
      <c r="B1732" t="s">
        <v>2229</v>
      </c>
      <c r="C1732" t="s">
        <v>2229</v>
      </c>
      <c r="D1732" t="s">
        <v>2229</v>
      </c>
      <c r="F1732">
        <v>986</v>
      </c>
    </row>
    <row r="1733" spans="1:6" x14ac:dyDescent="0.2">
      <c r="A1733" t="s">
        <v>2228</v>
      </c>
      <c r="B1733" t="s">
        <v>2236</v>
      </c>
      <c r="C1733" t="s">
        <v>2236</v>
      </c>
      <c r="D1733" t="s">
        <v>2236</v>
      </c>
      <c r="F1733">
        <v>986</v>
      </c>
    </row>
    <row r="1734" spans="1:6" x14ac:dyDescent="0.2">
      <c r="A1734" t="s">
        <v>2228</v>
      </c>
      <c r="B1734" t="s">
        <v>1010</v>
      </c>
      <c r="C1734" t="s">
        <v>1010</v>
      </c>
      <c r="D1734" t="s">
        <v>1010</v>
      </c>
      <c r="F1734">
        <v>987</v>
      </c>
    </row>
    <row r="1735" spans="1:6" x14ac:dyDescent="0.2">
      <c r="A1735" t="s">
        <v>2228</v>
      </c>
      <c r="B1735" t="s">
        <v>1013</v>
      </c>
      <c r="C1735" t="s">
        <v>1013</v>
      </c>
      <c r="D1735" t="s">
        <v>1013</v>
      </c>
      <c r="F1735">
        <v>987</v>
      </c>
    </row>
    <row r="1736" spans="1:6" x14ac:dyDescent="0.2">
      <c r="A1736" t="s">
        <v>2228</v>
      </c>
      <c r="B1736" t="s">
        <v>1016</v>
      </c>
      <c r="C1736" t="s">
        <v>1016</v>
      </c>
      <c r="D1736" t="s">
        <v>1016</v>
      </c>
      <c r="F1736">
        <v>987</v>
      </c>
    </row>
    <row r="1737" spans="1:6" x14ac:dyDescent="0.2">
      <c r="A1737" t="s">
        <v>2228</v>
      </c>
      <c r="B1737" t="s">
        <v>1019</v>
      </c>
      <c r="C1737" t="s">
        <v>1019</v>
      </c>
      <c r="D1737" t="s">
        <v>1019</v>
      </c>
      <c r="F1737">
        <v>987</v>
      </c>
    </row>
    <row r="1738" spans="1:6" x14ac:dyDescent="0.2">
      <c r="A1738" t="s">
        <v>2228</v>
      </c>
      <c r="B1738" t="s">
        <v>1022</v>
      </c>
      <c r="C1738" t="s">
        <v>1022</v>
      </c>
      <c r="D1738" t="s">
        <v>1022</v>
      </c>
      <c r="F1738">
        <v>987</v>
      </c>
    </row>
    <row r="1739" spans="1:6" x14ac:dyDescent="0.2">
      <c r="A1739" t="s">
        <v>2228</v>
      </c>
      <c r="B1739" t="s">
        <v>1024</v>
      </c>
      <c r="C1739" t="s">
        <v>1024</v>
      </c>
      <c r="D1739" t="s">
        <v>1024</v>
      </c>
      <c r="F1739">
        <v>987</v>
      </c>
    </row>
    <row r="1740" spans="1:6" x14ac:dyDescent="0.2">
      <c r="A1740" t="s">
        <v>2228</v>
      </c>
      <c r="B1740" t="s">
        <v>1027</v>
      </c>
      <c r="C1740" t="s">
        <v>1027</v>
      </c>
      <c r="D1740" t="s">
        <v>1027</v>
      </c>
      <c r="F1740">
        <v>987</v>
      </c>
    </row>
    <row r="1741" spans="1:6" x14ac:dyDescent="0.2">
      <c r="A1741" t="s">
        <v>2228</v>
      </c>
      <c r="B1741" t="s">
        <v>1029</v>
      </c>
      <c r="C1741" t="s">
        <v>1029</v>
      </c>
      <c r="D1741" t="s">
        <v>1029</v>
      </c>
      <c r="F1741">
        <v>987</v>
      </c>
    </row>
    <row r="1742" spans="1:6" x14ac:dyDescent="0.2">
      <c r="A1742" t="s">
        <v>2228</v>
      </c>
      <c r="B1742" t="s">
        <v>1685</v>
      </c>
      <c r="C1742" t="s">
        <v>1685</v>
      </c>
      <c r="D1742" t="s">
        <v>1685</v>
      </c>
      <c r="F1742">
        <v>987</v>
      </c>
    </row>
    <row r="1743" spans="1:6" x14ac:dyDescent="0.2">
      <c r="A1743" t="s">
        <v>2228</v>
      </c>
      <c r="B1743" t="s">
        <v>1686</v>
      </c>
      <c r="C1743" t="s">
        <v>1686</v>
      </c>
      <c r="D1743" t="s">
        <v>1686</v>
      </c>
      <c r="F1743">
        <v>987</v>
      </c>
    </row>
    <row r="1744" spans="1:6" x14ac:dyDescent="0.2">
      <c r="A1744" t="s">
        <v>2228</v>
      </c>
      <c r="B1744" t="s">
        <v>2229</v>
      </c>
      <c r="C1744" t="s">
        <v>2229</v>
      </c>
      <c r="D1744" t="s">
        <v>2229</v>
      </c>
      <c r="F1744">
        <v>987</v>
      </c>
    </row>
    <row r="1745" spans="1:6" x14ac:dyDescent="0.2">
      <c r="A1745" t="s">
        <v>2228</v>
      </c>
      <c r="B1745" t="s">
        <v>2236</v>
      </c>
      <c r="C1745" t="s">
        <v>2236</v>
      </c>
      <c r="D1745" t="s">
        <v>2236</v>
      </c>
      <c r="F1745">
        <v>987</v>
      </c>
    </row>
    <row r="1746" spans="1:6" x14ac:dyDescent="0.2">
      <c r="A1746" t="s">
        <v>2228</v>
      </c>
      <c r="B1746" t="s">
        <v>1010</v>
      </c>
      <c r="C1746" t="s">
        <v>1010</v>
      </c>
      <c r="D1746" t="s">
        <v>1010</v>
      </c>
      <c r="F1746">
        <v>988</v>
      </c>
    </row>
    <row r="1747" spans="1:6" x14ac:dyDescent="0.2">
      <c r="A1747" t="s">
        <v>2228</v>
      </c>
      <c r="B1747" t="s">
        <v>1013</v>
      </c>
      <c r="C1747" t="s">
        <v>1013</v>
      </c>
      <c r="D1747" t="s">
        <v>1013</v>
      </c>
      <c r="F1747">
        <v>988</v>
      </c>
    </row>
    <row r="1748" spans="1:6" x14ac:dyDescent="0.2">
      <c r="A1748" t="s">
        <v>2228</v>
      </c>
      <c r="B1748" t="s">
        <v>1016</v>
      </c>
      <c r="C1748" t="s">
        <v>1016</v>
      </c>
      <c r="D1748" t="s">
        <v>1016</v>
      </c>
      <c r="F1748">
        <v>988</v>
      </c>
    </row>
    <row r="1749" spans="1:6" x14ac:dyDescent="0.2">
      <c r="A1749" t="s">
        <v>2228</v>
      </c>
      <c r="B1749" t="s">
        <v>1019</v>
      </c>
      <c r="C1749" t="s">
        <v>1019</v>
      </c>
      <c r="D1749" t="s">
        <v>1019</v>
      </c>
      <c r="F1749">
        <v>988</v>
      </c>
    </row>
    <row r="1750" spans="1:6" x14ac:dyDescent="0.2">
      <c r="A1750" t="s">
        <v>2228</v>
      </c>
      <c r="B1750" t="s">
        <v>1022</v>
      </c>
      <c r="C1750" t="s">
        <v>1022</v>
      </c>
      <c r="D1750" t="s">
        <v>1022</v>
      </c>
      <c r="F1750">
        <v>988</v>
      </c>
    </row>
    <row r="1751" spans="1:6" x14ac:dyDescent="0.2">
      <c r="A1751" t="s">
        <v>2228</v>
      </c>
      <c r="B1751" t="s">
        <v>1024</v>
      </c>
      <c r="C1751" t="s">
        <v>1024</v>
      </c>
      <c r="D1751" t="s">
        <v>1024</v>
      </c>
      <c r="F1751">
        <v>988</v>
      </c>
    </row>
    <row r="1752" spans="1:6" x14ac:dyDescent="0.2">
      <c r="A1752" t="s">
        <v>2228</v>
      </c>
      <c r="B1752" t="s">
        <v>1027</v>
      </c>
      <c r="C1752" t="s">
        <v>1027</v>
      </c>
      <c r="D1752" t="s">
        <v>1027</v>
      </c>
      <c r="F1752">
        <v>988</v>
      </c>
    </row>
    <row r="1753" spans="1:6" x14ac:dyDescent="0.2">
      <c r="A1753" t="s">
        <v>2228</v>
      </c>
      <c r="B1753" t="s">
        <v>1029</v>
      </c>
      <c r="C1753" t="s">
        <v>1029</v>
      </c>
      <c r="D1753" t="s">
        <v>1029</v>
      </c>
      <c r="F1753">
        <v>988</v>
      </c>
    </row>
    <row r="1754" spans="1:6" x14ac:dyDescent="0.2">
      <c r="A1754" t="s">
        <v>2228</v>
      </c>
      <c r="B1754" t="s">
        <v>1685</v>
      </c>
      <c r="C1754" t="s">
        <v>1685</v>
      </c>
      <c r="D1754" t="s">
        <v>1685</v>
      </c>
      <c r="F1754">
        <v>988</v>
      </c>
    </row>
    <row r="1755" spans="1:6" x14ac:dyDescent="0.2">
      <c r="A1755" t="s">
        <v>2228</v>
      </c>
      <c r="B1755" t="s">
        <v>1686</v>
      </c>
      <c r="C1755" t="s">
        <v>1686</v>
      </c>
      <c r="D1755" t="s">
        <v>1686</v>
      </c>
      <c r="F1755">
        <v>988</v>
      </c>
    </row>
    <row r="1756" spans="1:6" x14ac:dyDescent="0.2">
      <c r="A1756" t="s">
        <v>2228</v>
      </c>
      <c r="B1756" t="s">
        <v>2229</v>
      </c>
      <c r="C1756" t="s">
        <v>2229</v>
      </c>
      <c r="D1756" t="s">
        <v>2229</v>
      </c>
      <c r="F1756">
        <v>988</v>
      </c>
    </row>
    <row r="1757" spans="1:6" x14ac:dyDescent="0.2">
      <c r="A1757" t="s">
        <v>2228</v>
      </c>
      <c r="B1757" t="s">
        <v>2236</v>
      </c>
      <c r="C1757" t="s">
        <v>2236</v>
      </c>
      <c r="D1757" t="s">
        <v>2236</v>
      </c>
      <c r="F1757">
        <v>988</v>
      </c>
    </row>
    <row r="1758" spans="1:6" x14ac:dyDescent="0.2">
      <c r="A1758" t="s">
        <v>2228</v>
      </c>
      <c r="B1758" t="s">
        <v>1010</v>
      </c>
      <c r="C1758" t="s">
        <v>1010</v>
      </c>
      <c r="D1758" t="s">
        <v>1010</v>
      </c>
      <c r="F1758">
        <v>989</v>
      </c>
    </row>
    <row r="1759" spans="1:6" x14ac:dyDescent="0.2">
      <c r="A1759" t="s">
        <v>2228</v>
      </c>
      <c r="B1759" t="s">
        <v>1013</v>
      </c>
      <c r="C1759" t="s">
        <v>1013</v>
      </c>
      <c r="D1759" t="s">
        <v>1013</v>
      </c>
      <c r="F1759">
        <v>989</v>
      </c>
    </row>
    <row r="1760" spans="1:6" x14ac:dyDescent="0.2">
      <c r="A1760" t="s">
        <v>2228</v>
      </c>
      <c r="B1760" t="s">
        <v>1016</v>
      </c>
      <c r="C1760" t="s">
        <v>1016</v>
      </c>
      <c r="D1760" t="s">
        <v>1016</v>
      </c>
      <c r="F1760">
        <v>989</v>
      </c>
    </row>
    <row r="1761" spans="1:6" x14ac:dyDescent="0.2">
      <c r="A1761" t="s">
        <v>2228</v>
      </c>
      <c r="B1761" t="s">
        <v>1019</v>
      </c>
      <c r="C1761" t="s">
        <v>1019</v>
      </c>
      <c r="D1761" t="s">
        <v>1019</v>
      </c>
      <c r="F1761">
        <v>989</v>
      </c>
    </row>
    <row r="1762" spans="1:6" x14ac:dyDescent="0.2">
      <c r="A1762" t="s">
        <v>2228</v>
      </c>
      <c r="B1762" t="s">
        <v>1022</v>
      </c>
      <c r="C1762" t="s">
        <v>1022</v>
      </c>
      <c r="D1762" t="s">
        <v>1022</v>
      </c>
      <c r="F1762">
        <v>989</v>
      </c>
    </row>
    <row r="1763" spans="1:6" x14ac:dyDescent="0.2">
      <c r="A1763" t="s">
        <v>2228</v>
      </c>
      <c r="B1763" t="s">
        <v>1024</v>
      </c>
      <c r="C1763" t="s">
        <v>1024</v>
      </c>
      <c r="D1763" t="s">
        <v>1024</v>
      </c>
      <c r="F1763">
        <v>989</v>
      </c>
    </row>
    <row r="1764" spans="1:6" x14ac:dyDescent="0.2">
      <c r="A1764" t="s">
        <v>2228</v>
      </c>
      <c r="B1764" t="s">
        <v>1027</v>
      </c>
      <c r="C1764" t="s">
        <v>1027</v>
      </c>
      <c r="D1764" t="s">
        <v>1027</v>
      </c>
      <c r="F1764">
        <v>989</v>
      </c>
    </row>
    <row r="1765" spans="1:6" x14ac:dyDescent="0.2">
      <c r="A1765" t="s">
        <v>2228</v>
      </c>
      <c r="B1765" t="s">
        <v>1029</v>
      </c>
      <c r="C1765" t="s">
        <v>1029</v>
      </c>
      <c r="D1765" t="s">
        <v>1029</v>
      </c>
      <c r="F1765">
        <v>989</v>
      </c>
    </row>
    <row r="1766" spans="1:6" x14ac:dyDescent="0.2">
      <c r="A1766" t="s">
        <v>2228</v>
      </c>
      <c r="B1766" t="s">
        <v>1685</v>
      </c>
      <c r="C1766" t="s">
        <v>1685</v>
      </c>
      <c r="D1766" t="s">
        <v>1685</v>
      </c>
      <c r="F1766">
        <v>989</v>
      </c>
    </row>
    <row r="1767" spans="1:6" x14ac:dyDescent="0.2">
      <c r="A1767" t="s">
        <v>2228</v>
      </c>
      <c r="B1767" t="s">
        <v>1686</v>
      </c>
      <c r="C1767" t="s">
        <v>1686</v>
      </c>
      <c r="D1767" t="s">
        <v>1686</v>
      </c>
      <c r="F1767">
        <v>989</v>
      </c>
    </row>
    <row r="1768" spans="1:6" x14ac:dyDescent="0.2">
      <c r="A1768" t="s">
        <v>2228</v>
      </c>
      <c r="B1768" t="s">
        <v>2229</v>
      </c>
      <c r="C1768" t="s">
        <v>2229</v>
      </c>
      <c r="D1768" t="s">
        <v>2229</v>
      </c>
      <c r="F1768">
        <v>989</v>
      </c>
    </row>
    <row r="1769" spans="1:6" x14ac:dyDescent="0.2">
      <c r="A1769" t="s">
        <v>2228</v>
      </c>
      <c r="B1769" t="s">
        <v>2236</v>
      </c>
      <c r="C1769" t="s">
        <v>2236</v>
      </c>
      <c r="D1769" t="s">
        <v>2236</v>
      </c>
      <c r="F1769">
        <v>989</v>
      </c>
    </row>
    <row r="1770" spans="1:6" x14ac:dyDescent="0.2">
      <c r="A1770" t="s">
        <v>2228</v>
      </c>
      <c r="B1770" t="s">
        <v>1019</v>
      </c>
      <c r="C1770" t="s">
        <v>1019</v>
      </c>
      <c r="D1770" t="s">
        <v>1019</v>
      </c>
      <c r="F1770">
        <v>990</v>
      </c>
    </row>
    <row r="1771" spans="1:6" x14ac:dyDescent="0.2">
      <c r="A1771" t="s">
        <v>2228</v>
      </c>
      <c r="B1771" t="s">
        <v>1029</v>
      </c>
      <c r="C1771" t="s">
        <v>1029</v>
      </c>
      <c r="D1771" t="s">
        <v>1029</v>
      </c>
      <c r="F1771">
        <v>990</v>
      </c>
    </row>
    <row r="1772" spans="1:6" x14ac:dyDescent="0.2">
      <c r="A1772" t="s">
        <v>2228</v>
      </c>
      <c r="B1772" t="s">
        <v>2236</v>
      </c>
      <c r="C1772" t="s">
        <v>2236</v>
      </c>
      <c r="D1772" t="s">
        <v>2236</v>
      </c>
      <c r="F1772">
        <v>990</v>
      </c>
    </row>
    <row r="1773" spans="1:6" x14ac:dyDescent="0.2">
      <c r="A1773" t="s">
        <v>2228</v>
      </c>
      <c r="B1773" t="s">
        <v>2261</v>
      </c>
      <c r="C1773" t="s">
        <v>2261</v>
      </c>
      <c r="D1773" t="s">
        <v>2261</v>
      </c>
      <c r="F1773">
        <v>990</v>
      </c>
    </row>
    <row r="1774" spans="1:6" x14ac:dyDescent="0.2">
      <c r="A1774" t="s">
        <v>2228</v>
      </c>
      <c r="B1774" t="s">
        <v>2256</v>
      </c>
      <c r="C1774" t="s">
        <v>2256</v>
      </c>
      <c r="D1774" t="s">
        <v>2256</v>
      </c>
      <c r="F1774">
        <v>990</v>
      </c>
    </row>
    <row r="1775" spans="1:6" x14ac:dyDescent="0.2">
      <c r="A1775" t="s">
        <v>2228</v>
      </c>
      <c r="B1775" t="s">
        <v>2266</v>
      </c>
      <c r="C1775" t="s">
        <v>2266</v>
      </c>
      <c r="D1775" t="s">
        <v>2266</v>
      </c>
      <c r="F1775">
        <v>990</v>
      </c>
    </row>
    <row r="1776" spans="1:6" x14ac:dyDescent="0.2">
      <c r="A1776" t="s">
        <v>2228</v>
      </c>
      <c r="B1776" t="s">
        <v>2238</v>
      </c>
      <c r="C1776" t="s">
        <v>2238</v>
      </c>
      <c r="D1776" t="s">
        <v>2238</v>
      </c>
      <c r="F1776">
        <v>990</v>
      </c>
    </row>
    <row r="1777" spans="1:6" x14ac:dyDescent="0.2">
      <c r="A1777" t="s">
        <v>2228</v>
      </c>
      <c r="B1777" t="s">
        <v>2259</v>
      </c>
      <c r="C1777" t="s">
        <v>2259</v>
      </c>
      <c r="D1777" t="s">
        <v>2259</v>
      </c>
      <c r="F1777">
        <v>990</v>
      </c>
    </row>
    <row r="1778" spans="1:6" x14ac:dyDescent="0.2">
      <c r="A1778" t="s">
        <v>2228</v>
      </c>
      <c r="B1778" t="s">
        <v>2268</v>
      </c>
      <c r="C1778" t="s">
        <v>2268</v>
      </c>
      <c r="D1778" t="s">
        <v>2268</v>
      </c>
      <c r="F1778">
        <v>990</v>
      </c>
    </row>
    <row r="1779" spans="1:6" x14ac:dyDescent="0.2">
      <c r="A1779" t="s">
        <v>2228</v>
      </c>
      <c r="B1779" t="s">
        <v>2269</v>
      </c>
      <c r="C1779" t="s">
        <v>2269</v>
      </c>
      <c r="D1779" t="s">
        <v>2269</v>
      </c>
      <c r="F1779">
        <v>990</v>
      </c>
    </row>
    <row r="1780" spans="1:6" x14ac:dyDescent="0.2">
      <c r="A1780" t="s">
        <v>2228</v>
      </c>
      <c r="B1780" t="s">
        <v>2270</v>
      </c>
      <c r="C1780" t="s">
        <v>2270</v>
      </c>
      <c r="D1780" t="s">
        <v>2270</v>
      </c>
      <c r="F1780">
        <v>990</v>
      </c>
    </row>
    <row r="1781" spans="1:6" x14ac:dyDescent="0.2">
      <c r="A1781" t="s">
        <v>2228</v>
      </c>
      <c r="B1781" t="s">
        <v>2242</v>
      </c>
      <c r="C1781" t="s">
        <v>2242</v>
      </c>
      <c r="D1781" t="s">
        <v>2242</v>
      </c>
      <c r="F1781">
        <v>990</v>
      </c>
    </row>
    <row r="1782" spans="1:6" x14ac:dyDescent="0.2">
      <c r="A1782" t="s">
        <v>2228</v>
      </c>
      <c r="B1782" t="s">
        <v>1010</v>
      </c>
      <c r="C1782" t="s">
        <v>1010</v>
      </c>
      <c r="D1782" t="s">
        <v>1010</v>
      </c>
      <c r="F1782">
        <v>991</v>
      </c>
    </row>
    <row r="1783" spans="1:6" x14ac:dyDescent="0.2">
      <c r="A1783" t="s">
        <v>2228</v>
      </c>
      <c r="B1783" t="s">
        <v>1016</v>
      </c>
      <c r="C1783" t="s">
        <v>1016</v>
      </c>
      <c r="D1783" t="s">
        <v>1016</v>
      </c>
      <c r="F1783">
        <v>991</v>
      </c>
    </row>
    <row r="1784" spans="1:6" x14ac:dyDescent="0.2">
      <c r="A1784" t="s">
        <v>2228</v>
      </c>
      <c r="B1784" t="s">
        <v>1022</v>
      </c>
      <c r="C1784" t="s">
        <v>1022</v>
      </c>
      <c r="D1784" t="s">
        <v>1022</v>
      </c>
      <c r="F1784">
        <v>991</v>
      </c>
    </row>
    <row r="1785" spans="1:6" x14ac:dyDescent="0.2">
      <c r="A1785" t="s">
        <v>2228</v>
      </c>
      <c r="B1785" t="s">
        <v>1027</v>
      </c>
      <c r="C1785" t="s">
        <v>1027</v>
      </c>
      <c r="D1785" t="s">
        <v>1027</v>
      </c>
      <c r="F1785">
        <v>991</v>
      </c>
    </row>
    <row r="1786" spans="1:6" x14ac:dyDescent="0.2">
      <c r="A1786" t="s">
        <v>2228</v>
      </c>
      <c r="B1786" t="s">
        <v>1685</v>
      </c>
      <c r="C1786" t="s">
        <v>1685</v>
      </c>
      <c r="D1786" t="s">
        <v>1685</v>
      </c>
      <c r="F1786">
        <v>991</v>
      </c>
    </row>
    <row r="1787" spans="1:6" x14ac:dyDescent="0.2">
      <c r="A1787" t="s">
        <v>2228</v>
      </c>
      <c r="B1787" t="s">
        <v>2229</v>
      </c>
      <c r="C1787" t="s">
        <v>2229</v>
      </c>
      <c r="D1787" t="s">
        <v>2229</v>
      </c>
      <c r="F1787">
        <v>991</v>
      </c>
    </row>
    <row r="1788" spans="1:6" x14ac:dyDescent="0.2">
      <c r="A1788" t="s">
        <v>2228</v>
      </c>
      <c r="B1788" t="s">
        <v>2230</v>
      </c>
      <c r="C1788" t="s">
        <v>2230</v>
      </c>
      <c r="D1788" t="s">
        <v>2230</v>
      </c>
      <c r="F1788">
        <v>991</v>
      </c>
    </row>
    <row r="1789" spans="1:6" x14ac:dyDescent="0.2">
      <c r="A1789" t="s">
        <v>2228</v>
      </c>
      <c r="B1789" t="s">
        <v>2231</v>
      </c>
      <c r="C1789" t="s">
        <v>2231</v>
      </c>
      <c r="D1789" t="s">
        <v>2231</v>
      </c>
      <c r="F1789">
        <v>991</v>
      </c>
    </row>
    <row r="1790" spans="1:6" x14ac:dyDescent="0.2">
      <c r="A1790" t="s">
        <v>2228</v>
      </c>
      <c r="B1790" t="s">
        <v>2232</v>
      </c>
      <c r="C1790" t="s">
        <v>2232</v>
      </c>
      <c r="D1790" t="s">
        <v>2232</v>
      </c>
      <c r="F1790">
        <v>991</v>
      </c>
    </row>
    <row r="1791" spans="1:6" x14ac:dyDescent="0.2">
      <c r="A1791" t="s">
        <v>2228</v>
      </c>
      <c r="B1791" t="s">
        <v>2233</v>
      </c>
      <c r="C1791" t="s">
        <v>2233</v>
      </c>
      <c r="D1791" t="s">
        <v>2233</v>
      </c>
      <c r="F1791">
        <v>991</v>
      </c>
    </row>
    <row r="1792" spans="1:6" x14ac:dyDescent="0.2">
      <c r="A1792" t="s">
        <v>2228</v>
      </c>
      <c r="B1792" t="s">
        <v>2234</v>
      </c>
      <c r="C1792" t="s">
        <v>2234</v>
      </c>
      <c r="D1792" t="s">
        <v>2234</v>
      </c>
      <c r="F1792">
        <v>991</v>
      </c>
    </row>
    <row r="1793" spans="1:6" x14ac:dyDescent="0.2">
      <c r="A1793" t="s">
        <v>2228</v>
      </c>
      <c r="B1793" t="s">
        <v>2235</v>
      </c>
      <c r="C1793" t="s">
        <v>2235</v>
      </c>
      <c r="D1793" t="s">
        <v>2235</v>
      </c>
      <c r="F1793">
        <v>991</v>
      </c>
    </row>
    <row r="1794" spans="1:6" x14ac:dyDescent="0.2">
      <c r="A1794" t="s">
        <v>2228</v>
      </c>
      <c r="B1794" t="s">
        <v>1010</v>
      </c>
      <c r="C1794" t="s">
        <v>1010</v>
      </c>
      <c r="D1794" t="s">
        <v>1010</v>
      </c>
      <c r="F1794">
        <v>992</v>
      </c>
    </row>
    <row r="1795" spans="1:6" x14ac:dyDescent="0.2">
      <c r="A1795" t="s">
        <v>2228</v>
      </c>
      <c r="B1795" t="s">
        <v>1013</v>
      </c>
      <c r="C1795" t="s">
        <v>1013</v>
      </c>
      <c r="D1795" t="s">
        <v>1013</v>
      </c>
      <c r="F1795">
        <v>992</v>
      </c>
    </row>
    <row r="1796" spans="1:6" x14ac:dyDescent="0.2">
      <c r="A1796" t="s">
        <v>2228</v>
      </c>
      <c r="B1796" t="s">
        <v>1016</v>
      </c>
      <c r="C1796" t="s">
        <v>1016</v>
      </c>
      <c r="D1796" t="s">
        <v>1016</v>
      </c>
      <c r="F1796">
        <v>992</v>
      </c>
    </row>
    <row r="1797" spans="1:6" x14ac:dyDescent="0.2">
      <c r="A1797" t="s">
        <v>2228</v>
      </c>
      <c r="B1797" t="s">
        <v>1019</v>
      </c>
      <c r="C1797" t="s">
        <v>1019</v>
      </c>
      <c r="D1797" t="s">
        <v>1019</v>
      </c>
      <c r="F1797">
        <v>992</v>
      </c>
    </row>
    <row r="1798" spans="1:6" x14ac:dyDescent="0.2">
      <c r="A1798" t="s">
        <v>2228</v>
      </c>
      <c r="B1798" t="s">
        <v>1022</v>
      </c>
      <c r="C1798" t="s">
        <v>1022</v>
      </c>
      <c r="D1798" t="s">
        <v>1022</v>
      </c>
      <c r="F1798">
        <v>992</v>
      </c>
    </row>
    <row r="1799" spans="1:6" x14ac:dyDescent="0.2">
      <c r="A1799" t="s">
        <v>2228</v>
      </c>
      <c r="B1799" t="s">
        <v>1024</v>
      </c>
      <c r="C1799" t="s">
        <v>1024</v>
      </c>
      <c r="D1799" t="s">
        <v>1024</v>
      </c>
      <c r="F1799">
        <v>992</v>
      </c>
    </row>
    <row r="1800" spans="1:6" x14ac:dyDescent="0.2">
      <c r="A1800" t="s">
        <v>2228</v>
      </c>
      <c r="B1800" t="s">
        <v>1027</v>
      </c>
      <c r="C1800" t="s">
        <v>1027</v>
      </c>
      <c r="D1800" t="s">
        <v>1027</v>
      </c>
      <c r="F1800">
        <v>992</v>
      </c>
    </row>
    <row r="1801" spans="1:6" x14ac:dyDescent="0.2">
      <c r="A1801" t="s">
        <v>2228</v>
      </c>
      <c r="B1801" t="s">
        <v>1029</v>
      </c>
      <c r="C1801" t="s">
        <v>1029</v>
      </c>
      <c r="D1801" t="s">
        <v>1029</v>
      </c>
      <c r="F1801">
        <v>992</v>
      </c>
    </row>
    <row r="1802" spans="1:6" x14ac:dyDescent="0.2">
      <c r="A1802" t="s">
        <v>2228</v>
      </c>
      <c r="B1802" t="s">
        <v>1685</v>
      </c>
      <c r="C1802" t="s">
        <v>1685</v>
      </c>
      <c r="D1802" t="s">
        <v>1685</v>
      </c>
      <c r="F1802">
        <v>992</v>
      </c>
    </row>
    <row r="1803" spans="1:6" x14ac:dyDescent="0.2">
      <c r="A1803" t="s">
        <v>2228</v>
      </c>
      <c r="B1803" t="s">
        <v>1686</v>
      </c>
      <c r="C1803" t="s">
        <v>1686</v>
      </c>
      <c r="D1803" t="s">
        <v>1686</v>
      </c>
      <c r="F1803">
        <v>992</v>
      </c>
    </row>
    <row r="1804" spans="1:6" x14ac:dyDescent="0.2">
      <c r="A1804" t="s">
        <v>2228</v>
      </c>
      <c r="B1804" t="s">
        <v>2229</v>
      </c>
      <c r="C1804" t="s">
        <v>2229</v>
      </c>
      <c r="D1804" t="s">
        <v>2229</v>
      </c>
      <c r="F1804">
        <v>992</v>
      </c>
    </row>
    <row r="1805" spans="1:6" x14ac:dyDescent="0.2">
      <c r="A1805" t="s">
        <v>2228</v>
      </c>
      <c r="B1805" t="s">
        <v>2236</v>
      </c>
      <c r="C1805" t="s">
        <v>2236</v>
      </c>
      <c r="D1805" t="s">
        <v>2236</v>
      </c>
      <c r="F1805">
        <v>992</v>
      </c>
    </row>
    <row r="1806" spans="1:6" x14ac:dyDescent="0.2">
      <c r="A1806" t="s">
        <v>2228</v>
      </c>
      <c r="B1806" t="s">
        <v>1010</v>
      </c>
      <c r="C1806" t="s">
        <v>1010</v>
      </c>
      <c r="D1806" t="s">
        <v>1010</v>
      </c>
      <c r="F1806">
        <v>993</v>
      </c>
    </row>
    <row r="1807" spans="1:6" x14ac:dyDescent="0.2">
      <c r="A1807" t="s">
        <v>2228</v>
      </c>
      <c r="B1807" t="s">
        <v>1013</v>
      </c>
      <c r="C1807" t="s">
        <v>1013</v>
      </c>
      <c r="D1807" t="s">
        <v>1013</v>
      </c>
      <c r="F1807">
        <v>993</v>
      </c>
    </row>
    <row r="1808" spans="1:6" x14ac:dyDescent="0.2">
      <c r="A1808" t="s">
        <v>2228</v>
      </c>
      <c r="B1808" t="s">
        <v>1016</v>
      </c>
      <c r="C1808" t="s">
        <v>1016</v>
      </c>
      <c r="D1808" t="s">
        <v>1016</v>
      </c>
      <c r="F1808">
        <v>993</v>
      </c>
    </row>
    <row r="1809" spans="1:6" x14ac:dyDescent="0.2">
      <c r="A1809" t="s">
        <v>2228</v>
      </c>
      <c r="B1809" t="s">
        <v>1019</v>
      </c>
      <c r="C1809" t="s">
        <v>1019</v>
      </c>
      <c r="D1809" t="s">
        <v>1019</v>
      </c>
      <c r="F1809">
        <v>993</v>
      </c>
    </row>
    <row r="1810" spans="1:6" x14ac:dyDescent="0.2">
      <c r="A1810" t="s">
        <v>2228</v>
      </c>
      <c r="B1810" t="s">
        <v>1022</v>
      </c>
      <c r="C1810" t="s">
        <v>1022</v>
      </c>
      <c r="D1810" t="s">
        <v>1022</v>
      </c>
      <c r="F1810">
        <v>993</v>
      </c>
    </row>
    <row r="1811" spans="1:6" x14ac:dyDescent="0.2">
      <c r="A1811" t="s">
        <v>2228</v>
      </c>
      <c r="B1811" t="s">
        <v>1024</v>
      </c>
      <c r="C1811" t="s">
        <v>1024</v>
      </c>
      <c r="D1811" t="s">
        <v>1024</v>
      </c>
      <c r="F1811">
        <v>993</v>
      </c>
    </row>
    <row r="1812" spans="1:6" x14ac:dyDescent="0.2">
      <c r="A1812" t="s">
        <v>2228</v>
      </c>
      <c r="B1812" t="s">
        <v>1027</v>
      </c>
      <c r="C1812" t="s">
        <v>1027</v>
      </c>
      <c r="D1812" t="s">
        <v>1027</v>
      </c>
      <c r="F1812">
        <v>993</v>
      </c>
    </row>
    <row r="1813" spans="1:6" x14ac:dyDescent="0.2">
      <c r="A1813" t="s">
        <v>2228</v>
      </c>
      <c r="B1813" t="s">
        <v>1029</v>
      </c>
      <c r="C1813" t="s">
        <v>1029</v>
      </c>
      <c r="D1813" t="s">
        <v>1029</v>
      </c>
      <c r="F1813">
        <v>993</v>
      </c>
    </row>
    <row r="1814" spans="1:6" x14ac:dyDescent="0.2">
      <c r="A1814" t="s">
        <v>2228</v>
      </c>
      <c r="B1814" t="s">
        <v>1685</v>
      </c>
      <c r="C1814" t="s">
        <v>1685</v>
      </c>
      <c r="D1814" t="s">
        <v>1685</v>
      </c>
      <c r="F1814">
        <v>993</v>
      </c>
    </row>
    <row r="1815" spans="1:6" x14ac:dyDescent="0.2">
      <c r="A1815" t="s">
        <v>2228</v>
      </c>
      <c r="B1815" t="s">
        <v>1686</v>
      </c>
      <c r="C1815" t="s">
        <v>1686</v>
      </c>
      <c r="D1815" t="s">
        <v>1686</v>
      </c>
      <c r="F1815">
        <v>993</v>
      </c>
    </row>
    <row r="1816" spans="1:6" x14ac:dyDescent="0.2">
      <c r="A1816" t="s">
        <v>2228</v>
      </c>
      <c r="B1816" t="s">
        <v>2229</v>
      </c>
      <c r="C1816" t="s">
        <v>2229</v>
      </c>
      <c r="D1816" t="s">
        <v>2229</v>
      </c>
      <c r="F1816">
        <v>993</v>
      </c>
    </row>
    <row r="1817" spans="1:6" x14ac:dyDescent="0.2">
      <c r="A1817" t="s">
        <v>2228</v>
      </c>
      <c r="B1817" t="s">
        <v>2236</v>
      </c>
      <c r="C1817" t="s">
        <v>2236</v>
      </c>
      <c r="D1817" t="s">
        <v>2236</v>
      </c>
      <c r="F1817">
        <v>993</v>
      </c>
    </row>
    <row r="1818" spans="1:6" x14ac:dyDescent="0.2">
      <c r="A1818" t="s">
        <v>2228</v>
      </c>
      <c r="B1818" t="s">
        <v>1010</v>
      </c>
      <c r="C1818" t="s">
        <v>1010</v>
      </c>
      <c r="D1818" t="s">
        <v>1010</v>
      </c>
      <c r="F1818">
        <v>994</v>
      </c>
    </row>
    <row r="1819" spans="1:6" x14ac:dyDescent="0.2">
      <c r="A1819" t="s">
        <v>2228</v>
      </c>
      <c r="B1819" t="s">
        <v>1013</v>
      </c>
      <c r="C1819" t="s">
        <v>1013</v>
      </c>
      <c r="D1819" t="s">
        <v>1013</v>
      </c>
      <c r="F1819">
        <v>994</v>
      </c>
    </row>
    <row r="1820" spans="1:6" x14ac:dyDescent="0.2">
      <c r="A1820" t="s">
        <v>2228</v>
      </c>
      <c r="B1820" t="s">
        <v>1016</v>
      </c>
      <c r="C1820" t="s">
        <v>1016</v>
      </c>
      <c r="D1820" t="s">
        <v>1016</v>
      </c>
      <c r="F1820">
        <v>994</v>
      </c>
    </row>
    <row r="1821" spans="1:6" x14ac:dyDescent="0.2">
      <c r="A1821" t="s">
        <v>2228</v>
      </c>
      <c r="B1821" t="s">
        <v>1019</v>
      </c>
      <c r="C1821" t="s">
        <v>1019</v>
      </c>
      <c r="D1821" t="s">
        <v>1019</v>
      </c>
      <c r="F1821">
        <v>994</v>
      </c>
    </row>
    <row r="1822" spans="1:6" x14ac:dyDescent="0.2">
      <c r="A1822" t="s">
        <v>2228</v>
      </c>
      <c r="B1822" t="s">
        <v>1022</v>
      </c>
      <c r="C1822" t="s">
        <v>1022</v>
      </c>
      <c r="D1822" t="s">
        <v>1022</v>
      </c>
      <c r="F1822">
        <v>994</v>
      </c>
    </row>
    <row r="1823" spans="1:6" x14ac:dyDescent="0.2">
      <c r="A1823" t="s">
        <v>2228</v>
      </c>
      <c r="B1823" t="s">
        <v>1024</v>
      </c>
      <c r="C1823" t="s">
        <v>1024</v>
      </c>
      <c r="D1823" t="s">
        <v>1024</v>
      </c>
      <c r="F1823">
        <v>994</v>
      </c>
    </row>
    <row r="1824" spans="1:6" x14ac:dyDescent="0.2">
      <c r="A1824" t="s">
        <v>2228</v>
      </c>
      <c r="B1824" t="s">
        <v>1027</v>
      </c>
      <c r="C1824" t="s">
        <v>1027</v>
      </c>
      <c r="D1824" t="s">
        <v>1027</v>
      </c>
      <c r="F1824">
        <v>994</v>
      </c>
    </row>
    <row r="1825" spans="1:6" x14ac:dyDescent="0.2">
      <c r="A1825" t="s">
        <v>2228</v>
      </c>
      <c r="B1825" t="s">
        <v>1029</v>
      </c>
      <c r="C1825" t="s">
        <v>1029</v>
      </c>
      <c r="D1825" t="s">
        <v>1029</v>
      </c>
      <c r="F1825">
        <v>994</v>
      </c>
    </row>
    <row r="1826" spans="1:6" x14ac:dyDescent="0.2">
      <c r="A1826" t="s">
        <v>2228</v>
      </c>
      <c r="B1826" t="s">
        <v>1685</v>
      </c>
      <c r="C1826" t="s">
        <v>1685</v>
      </c>
      <c r="D1826" t="s">
        <v>1685</v>
      </c>
      <c r="F1826">
        <v>994</v>
      </c>
    </row>
    <row r="1827" spans="1:6" x14ac:dyDescent="0.2">
      <c r="A1827" t="s">
        <v>2228</v>
      </c>
      <c r="B1827" t="s">
        <v>1686</v>
      </c>
      <c r="C1827" t="s">
        <v>1686</v>
      </c>
      <c r="D1827" t="s">
        <v>1686</v>
      </c>
      <c r="F1827">
        <v>994</v>
      </c>
    </row>
    <row r="1828" spans="1:6" x14ac:dyDescent="0.2">
      <c r="A1828" t="s">
        <v>2228</v>
      </c>
      <c r="B1828" t="s">
        <v>2229</v>
      </c>
      <c r="C1828" t="s">
        <v>2229</v>
      </c>
      <c r="D1828" t="s">
        <v>2229</v>
      </c>
      <c r="F1828">
        <v>994</v>
      </c>
    </row>
    <row r="1829" spans="1:6" x14ac:dyDescent="0.2">
      <c r="A1829" t="s">
        <v>2228</v>
      </c>
      <c r="B1829" t="s">
        <v>2236</v>
      </c>
      <c r="C1829" t="s">
        <v>2236</v>
      </c>
      <c r="D1829" t="s">
        <v>2236</v>
      </c>
      <c r="F1829">
        <v>994</v>
      </c>
    </row>
    <row r="1830" spans="1:6" x14ac:dyDescent="0.2">
      <c r="A1830" t="s">
        <v>2228</v>
      </c>
      <c r="B1830" t="s">
        <v>1010</v>
      </c>
      <c r="C1830" t="s">
        <v>1010</v>
      </c>
      <c r="D1830" t="s">
        <v>1010</v>
      </c>
      <c r="F1830">
        <v>995</v>
      </c>
    </row>
    <row r="1831" spans="1:6" x14ac:dyDescent="0.2">
      <c r="A1831" t="s">
        <v>2228</v>
      </c>
      <c r="B1831" t="s">
        <v>1016</v>
      </c>
      <c r="C1831" t="s">
        <v>1016</v>
      </c>
      <c r="D1831" t="s">
        <v>1016</v>
      </c>
      <c r="F1831">
        <v>995</v>
      </c>
    </row>
    <row r="1832" spans="1:6" x14ac:dyDescent="0.2">
      <c r="A1832" t="s">
        <v>2228</v>
      </c>
      <c r="B1832" t="s">
        <v>1022</v>
      </c>
      <c r="C1832" t="s">
        <v>1022</v>
      </c>
      <c r="D1832" t="s">
        <v>1022</v>
      </c>
      <c r="F1832">
        <v>995</v>
      </c>
    </row>
    <row r="1833" spans="1:6" x14ac:dyDescent="0.2">
      <c r="A1833" t="s">
        <v>2228</v>
      </c>
      <c r="B1833" t="s">
        <v>1027</v>
      </c>
      <c r="C1833" t="s">
        <v>1027</v>
      </c>
      <c r="D1833" t="s">
        <v>1027</v>
      </c>
      <c r="F1833">
        <v>995</v>
      </c>
    </row>
    <row r="1834" spans="1:6" x14ac:dyDescent="0.2">
      <c r="A1834" t="s">
        <v>2228</v>
      </c>
      <c r="B1834" t="s">
        <v>1685</v>
      </c>
      <c r="C1834" t="s">
        <v>1685</v>
      </c>
      <c r="D1834" t="s">
        <v>1685</v>
      </c>
      <c r="F1834">
        <v>995</v>
      </c>
    </row>
    <row r="1835" spans="1:6" x14ac:dyDescent="0.2">
      <c r="A1835" t="s">
        <v>2228</v>
      </c>
      <c r="B1835" t="s">
        <v>2229</v>
      </c>
      <c r="C1835" t="s">
        <v>2229</v>
      </c>
      <c r="D1835" t="s">
        <v>2229</v>
      </c>
      <c r="F1835">
        <v>995</v>
      </c>
    </row>
    <row r="1836" spans="1:6" x14ac:dyDescent="0.2">
      <c r="A1836" t="s">
        <v>2228</v>
      </c>
      <c r="B1836" t="s">
        <v>2230</v>
      </c>
      <c r="C1836" t="s">
        <v>2230</v>
      </c>
      <c r="D1836" t="s">
        <v>2230</v>
      </c>
      <c r="F1836">
        <v>995</v>
      </c>
    </row>
    <row r="1837" spans="1:6" x14ac:dyDescent="0.2">
      <c r="A1837" t="s">
        <v>2228</v>
      </c>
      <c r="B1837" t="s">
        <v>2231</v>
      </c>
      <c r="C1837" t="s">
        <v>2231</v>
      </c>
      <c r="D1837" t="s">
        <v>2231</v>
      </c>
      <c r="F1837">
        <v>995</v>
      </c>
    </row>
    <row r="1838" spans="1:6" x14ac:dyDescent="0.2">
      <c r="A1838" t="s">
        <v>2228</v>
      </c>
      <c r="B1838" t="s">
        <v>2232</v>
      </c>
      <c r="C1838" t="s">
        <v>2232</v>
      </c>
      <c r="D1838" t="s">
        <v>2232</v>
      </c>
      <c r="F1838">
        <v>995</v>
      </c>
    </row>
    <row r="1839" spans="1:6" x14ac:dyDescent="0.2">
      <c r="A1839" t="s">
        <v>2228</v>
      </c>
      <c r="B1839" t="s">
        <v>2233</v>
      </c>
      <c r="C1839" t="s">
        <v>2233</v>
      </c>
      <c r="D1839" t="s">
        <v>2233</v>
      </c>
      <c r="F1839">
        <v>995</v>
      </c>
    </row>
    <row r="1840" spans="1:6" x14ac:dyDescent="0.2">
      <c r="A1840" t="s">
        <v>2228</v>
      </c>
      <c r="B1840" t="s">
        <v>2234</v>
      </c>
      <c r="C1840" t="s">
        <v>2234</v>
      </c>
      <c r="D1840" t="s">
        <v>2234</v>
      </c>
      <c r="F1840">
        <v>995</v>
      </c>
    </row>
    <row r="1841" spans="1:6" x14ac:dyDescent="0.2">
      <c r="A1841" t="s">
        <v>2228</v>
      </c>
      <c r="B1841" t="s">
        <v>2235</v>
      </c>
      <c r="C1841" t="s">
        <v>2235</v>
      </c>
      <c r="D1841" t="s">
        <v>2235</v>
      </c>
      <c r="F1841">
        <v>995</v>
      </c>
    </row>
    <row r="1842" spans="1:6" x14ac:dyDescent="0.2">
      <c r="A1842" t="s">
        <v>2228</v>
      </c>
      <c r="B1842" t="s">
        <v>1016</v>
      </c>
      <c r="C1842" t="s">
        <v>1016</v>
      </c>
      <c r="D1842" t="s">
        <v>1016</v>
      </c>
      <c r="F1842">
        <v>996</v>
      </c>
    </row>
    <row r="1843" spans="1:6" x14ac:dyDescent="0.2">
      <c r="A1843" t="s">
        <v>2228</v>
      </c>
      <c r="B1843" t="s">
        <v>1024</v>
      </c>
      <c r="C1843" t="s">
        <v>1024</v>
      </c>
      <c r="D1843" t="s">
        <v>1024</v>
      </c>
      <c r="F1843">
        <v>996</v>
      </c>
    </row>
    <row r="1844" spans="1:6" x14ac:dyDescent="0.2">
      <c r="A1844" t="s">
        <v>2228</v>
      </c>
      <c r="B1844" t="s">
        <v>1685</v>
      </c>
      <c r="C1844" t="s">
        <v>1685</v>
      </c>
      <c r="D1844" t="s">
        <v>1685</v>
      </c>
      <c r="F1844">
        <v>996</v>
      </c>
    </row>
    <row r="1845" spans="1:6" x14ac:dyDescent="0.2">
      <c r="A1845" t="s">
        <v>2228</v>
      </c>
      <c r="B1845" t="s">
        <v>2236</v>
      </c>
      <c r="C1845" t="s">
        <v>2236</v>
      </c>
      <c r="D1845" t="s">
        <v>2236</v>
      </c>
      <c r="F1845">
        <v>996</v>
      </c>
    </row>
    <row r="1846" spans="1:6" x14ac:dyDescent="0.2">
      <c r="A1846" t="s">
        <v>2228</v>
      </c>
      <c r="B1846" t="s">
        <v>2231</v>
      </c>
      <c r="C1846" t="s">
        <v>2231</v>
      </c>
      <c r="D1846" t="s">
        <v>2231</v>
      </c>
      <c r="F1846">
        <v>996</v>
      </c>
    </row>
    <row r="1847" spans="1:6" x14ac:dyDescent="0.2">
      <c r="A1847" t="s">
        <v>2228</v>
      </c>
      <c r="B1847" t="s">
        <v>2237</v>
      </c>
      <c r="C1847" t="s">
        <v>2237</v>
      </c>
      <c r="D1847" t="s">
        <v>2237</v>
      </c>
      <c r="F1847">
        <v>996</v>
      </c>
    </row>
    <row r="1848" spans="1:6" x14ac:dyDescent="0.2">
      <c r="A1848" t="s">
        <v>2228</v>
      </c>
      <c r="B1848" t="s">
        <v>2234</v>
      </c>
      <c r="C1848" t="s">
        <v>2234</v>
      </c>
      <c r="D1848" t="s">
        <v>2234</v>
      </c>
      <c r="F1848">
        <v>996</v>
      </c>
    </row>
    <row r="1849" spans="1:6" x14ac:dyDescent="0.2">
      <c r="A1849" t="s">
        <v>2228</v>
      </c>
      <c r="B1849" t="s">
        <v>2266</v>
      </c>
      <c r="C1849" t="s">
        <v>2266</v>
      </c>
      <c r="D1849" t="s">
        <v>2266</v>
      </c>
      <c r="F1849">
        <v>996</v>
      </c>
    </row>
    <row r="1850" spans="1:6" x14ac:dyDescent="0.2">
      <c r="A1850" t="s">
        <v>2228</v>
      </c>
      <c r="B1850" t="s">
        <v>2245</v>
      </c>
      <c r="C1850" t="s">
        <v>2245</v>
      </c>
      <c r="D1850" t="s">
        <v>2245</v>
      </c>
      <c r="F1850">
        <v>996</v>
      </c>
    </row>
    <row r="1851" spans="1:6" x14ac:dyDescent="0.2">
      <c r="A1851" t="s">
        <v>2228</v>
      </c>
      <c r="B1851" t="s">
        <v>2267</v>
      </c>
      <c r="C1851" t="s">
        <v>2267</v>
      </c>
      <c r="D1851" t="s">
        <v>2267</v>
      </c>
      <c r="F1851">
        <v>996</v>
      </c>
    </row>
    <row r="1852" spans="1:6" x14ac:dyDescent="0.2">
      <c r="A1852" t="s">
        <v>2228</v>
      </c>
      <c r="B1852" t="s">
        <v>2239</v>
      </c>
      <c r="C1852" t="s">
        <v>2239</v>
      </c>
      <c r="D1852" t="s">
        <v>2239</v>
      </c>
      <c r="F1852">
        <v>996</v>
      </c>
    </row>
    <row r="1853" spans="1:6" x14ac:dyDescent="0.2">
      <c r="A1853" t="s">
        <v>2228</v>
      </c>
      <c r="B1853" t="s">
        <v>2268</v>
      </c>
      <c r="C1853" t="s">
        <v>2268</v>
      </c>
      <c r="D1853" t="s">
        <v>2268</v>
      </c>
      <c r="F1853">
        <v>996</v>
      </c>
    </row>
    <row r="1854" spans="1:6" x14ac:dyDescent="0.2">
      <c r="A1854" t="s">
        <v>2228</v>
      </c>
      <c r="B1854" t="s">
        <v>1010</v>
      </c>
      <c r="C1854" t="s">
        <v>1010</v>
      </c>
      <c r="D1854" t="s">
        <v>1010</v>
      </c>
      <c r="F1854">
        <v>997</v>
      </c>
    </row>
    <row r="1855" spans="1:6" x14ac:dyDescent="0.2">
      <c r="A1855" t="s">
        <v>2228</v>
      </c>
      <c r="B1855" t="s">
        <v>1013</v>
      </c>
      <c r="C1855" t="s">
        <v>1013</v>
      </c>
      <c r="D1855" t="s">
        <v>1013</v>
      </c>
      <c r="F1855">
        <v>997</v>
      </c>
    </row>
    <row r="1856" spans="1:6" x14ac:dyDescent="0.2">
      <c r="A1856" t="s">
        <v>2228</v>
      </c>
      <c r="B1856" t="s">
        <v>1016</v>
      </c>
      <c r="C1856" t="s">
        <v>1016</v>
      </c>
      <c r="D1856" t="s">
        <v>1016</v>
      </c>
      <c r="F1856">
        <v>997</v>
      </c>
    </row>
    <row r="1857" spans="1:6" x14ac:dyDescent="0.2">
      <c r="A1857" t="s">
        <v>2228</v>
      </c>
      <c r="B1857" t="s">
        <v>1019</v>
      </c>
      <c r="C1857" t="s">
        <v>1019</v>
      </c>
      <c r="D1857" t="s">
        <v>1019</v>
      </c>
      <c r="F1857">
        <v>997</v>
      </c>
    </row>
    <row r="1858" spans="1:6" x14ac:dyDescent="0.2">
      <c r="A1858" t="s">
        <v>2228</v>
      </c>
      <c r="B1858" t="s">
        <v>1022</v>
      </c>
      <c r="C1858" t="s">
        <v>1022</v>
      </c>
      <c r="D1858" t="s">
        <v>1022</v>
      </c>
      <c r="F1858">
        <v>997</v>
      </c>
    </row>
    <row r="1859" spans="1:6" x14ac:dyDescent="0.2">
      <c r="A1859" t="s">
        <v>2228</v>
      </c>
      <c r="B1859" t="s">
        <v>1024</v>
      </c>
      <c r="C1859" t="s">
        <v>1024</v>
      </c>
      <c r="D1859" t="s">
        <v>1024</v>
      </c>
      <c r="F1859">
        <v>997</v>
      </c>
    </row>
    <row r="1860" spans="1:6" x14ac:dyDescent="0.2">
      <c r="A1860" t="s">
        <v>2228</v>
      </c>
      <c r="B1860" t="s">
        <v>1027</v>
      </c>
      <c r="C1860" t="s">
        <v>1027</v>
      </c>
      <c r="D1860" t="s">
        <v>1027</v>
      </c>
      <c r="F1860">
        <v>997</v>
      </c>
    </row>
    <row r="1861" spans="1:6" x14ac:dyDescent="0.2">
      <c r="A1861" t="s">
        <v>2228</v>
      </c>
      <c r="B1861" t="s">
        <v>1029</v>
      </c>
      <c r="C1861" t="s">
        <v>1029</v>
      </c>
      <c r="D1861" t="s">
        <v>1029</v>
      </c>
      <c r="F1861">
        <v>997</v>
      </c>
    </row>
    <row r="1862" spans="1:6" x14ac:dyDescent="0.2">
      <c r="A1862" t="s">
        <v>2228</v>
      </c>
      <c r="B1862" t="s">
        <v>1685</v>
      </c>
      <c r="C1862" t="s">
        <v>1685</v>
      </c>
      <c r="D1862" t="s">
        <v>1685</v>
      </c>
      <c r="F1862">
        <v>997</v>
      </c>
    </row>
    <row r="1863" spans="1:6" x14ac:dyDescent="0.2">
      <c r="A1863" t="s">
        <v>2228</v>
      </c>
      <c r="B1863" t="s">
        <v>1686</v>
      </c>
      <c r="C1863" t="s">
        <v>1686</v>
      </c>
      <c r="D1863" t="s">
        <v>1686</v>
      </c>
      <c r="F1863">
        <v>997</v>
      </c>
    </row>
    <row r="1864" spans="1:6" x14ac:dyDescent="0.2">
      <c r="A1864" t="s">
        <v>2228</v>
      </c>
      <c r="B1864" t="s">
        <v>2229</v>
      </c>
      <c r="C1864" t="s">
        <v>2229</v>
      </c>
      <c r="D1864" t="s">
        <v>2229</v>
      </c>
      <c r="F1864">
        <v>997</v>
      </c>
    </row>
    <row r="1865" spans="1:6" x14ac:dyDescent="0.2">
      <c r="A1865" t="s">
        <v>2228</v>
      </c>
      <c r="B1865" t="s">
        <v>2236</v>
      </c>
      <c r="C1865" t="s">
        <v>2236</v>
      </c>
      <c r="D1865" t="s">
        <v>2236</v>
      </c>
      <c r="F1865">
        <v>997</v>
      </c>
    </row>
    <row r="1866" spans="1:6" x14ac:dyDescent="0.2">
      <c r="A1866" t="s">
        <v>2228</v>
      </c>
      <c r="B1866" t="s">
        <v>1010</v>
      </c>
      <c r="C1866" t="s">
        <v>1010</v>
      </c>
      <c r="D1866" t="s">
        <v>1010</v>
      </c>
      <c r="F1866">
        <v>998</v>
      </c>
    </row>
    <row r="1867" spans="1:6" x14ac:dyDescent="0.2">
      <c r="A1867" t="s">
        <v>2228</v>
      </c>
      <c r="B1867" t="s">
        <v>1013</v>
      </c>
      <c r="C1867" t="s">
        <v>1013</v>
      </c>
      <c r="D1867" t="s">
        <v>1013</v>
      </c>
      <c r="F1867">
        <v>998</v>
      </c>
    </row>
    <row r="1868" spans="1:6" x14ac:dyDescent="0.2">
      <c r="A1868" t="s">
        <v>2228</v>
      </c>
      <c r="B1868" t="s">
        <v>1016</v>
      </c>
      <c r="C1868" t="s">
        <v>1016</v>
      </c>
      <c r="D1868" t="s">
        <v>1016</v>
      </c>
      <c r="F1868">
        <v>998</v>
      </c>
    </row>
    <row r="1869" spans="1:6" x14ac:dyDescent="0.2">
      <c r="A1869" t="s">
        <v>2228</v>
      </c>
      <c r="B1869" t="s">
        <v>1019</v>
      </c>
      <c r="C1869" t="s">
        <v>1019</v>
      </c>
      <c r="D1869" t="s">
        <v>1019</v>
      </c>
      <c r="F1869">
        <v>998</v>
      </c>
    </row>
    <row r="1870" spans="1:6" x14ac:dyDescent="0.2">
      <c r="A1870" t="s">
        <v>2228</v>
      </c>
      <c r="B1870" t="s">
        <v>1022</v>
      </c>
      <c r="C1870" t="s">
        <v>1022</v>
      </c>
      <c r="D1870" t="s">
        <v>1022</v>
      </c>
      <c r="F1870">
        <v>998</v>
      </c>
    </row>
    <row r="1871" spans="1:6" x14ac:dyDescent="0.2">
      <c r="A1871" t="s">
        <v>2228</v>
      </c>
      <c r="B1871" t="s">
        <v>1024</v>
      </c>
      <c r="C1871" t="s">
        <v>1024</v>
      </c>
      <c r="D1871" t="s">
        <v>1024</v>
      </c>
      <c r="F1871">
        <v>998</v>
      </c>
    </row>
    <row r="1872" spans="1:6" x14ac:dyDescent="0.2">
      <c r="A1872" t="s">
        <v>2228</v>
      </c>
      <c r="B1872" t="s">
        <v>1027</v>
      </c>
      <c r="C1872" t="s">
        <v>1027</v>
      </c>
      <c r="D1872" t="s">
        <v>1027</v>
      </c>
      <c r="F1872">
        <v>998</v>
      </c>
    </row>
    <row r="1873" spans="1:6" x14ac:dyDescent="0.2">
      <c r="A1873" t="s">
        <v>2228</v>
      </c>
      <c r="B1873" t="s">
        <v>1029</v>
      </c>
      <c r="C1873" t="s">
        <v>1029</v>
      </c>
      <c r="D1873" t="s">
        <v>1029</v>
      </c>
      <c r="F1873">
        <v>998</v>
      </c>
    </row>
    <row r="1874" spans="1:6" x14ac:dyDescent="0.2">
      <c r="A1874" t="s">
        <v>2228</v>
      </c>
      <c r="B1874" t="s">
        <v>1685</v>
      </c>
      <c r="C1874" t="s">
        <v>1685</v>
      </c>
      <c r="D1874" t="s">
        <v>1685</v>
      </c>
      <c r="F1874">
        <v>998</v>
      </c>
    </row>
    <row r="1875" spans="1:6" x14ac:dyDescent="0.2">
      <c r="A1875" t="s">
        <v>2228</v>
      </c>
      <c r="B1875" t="s">
        <v>1686</v>
      </c>
      <c r="C1875" t="s">
        <v>1686</v>
      </c>
      <c r="D1875" t="s">
        <v>1686</v>
      </c>
      <c r="F1875">
        <v>998</v>
      </c>
    </row>
    <row r="1876" spans="1:6" x14ac:dyDescent="0.2">
      <c r="A1876" t="s">
        <v>2228</v>
      </c>
      <c r="B1876" t="s">
        <v>2229</v>
      </c>
      <c r="C1876" t="s">
        <v>2229</v>
      </c>
      <c r="D1876" t="s">
        <v>2229</v>
      </c>
      <c r="F1876">
        <v>998</v>
      </c>
    </row>
    <row r="1877" spans="1:6" x14ac:dyDescent="0.2">
      <c r="A1877" t="s">
        <v>2228</v>
      </c>
      <c r="B1877" t="s">
        <v>2236</v>
      </c>
      <c r="C1877" t="s">
        <v>2236</v>
      </c>
      <c r="D1877" t="s">
        <v>2236</v>
      </c>
      <c r="F1877">
        <v>998</v>
      </c>
    </row>
    <row r="1878" spans="1:6" x14ac:dyDescent="0.2">
      <c r="A1878" t="s">
        <v>2228</v>
      </c>
      <c r="B1878" t="s">
        <v>1010</v>
      </c>
      <c r="C1878" t="s">
        <v>1010</v>
      </c>
      <c r="D1878" t="s">
        <v>1010</v>
      </c>
      <c r="F1878">
        <v>999</v>
      </c>
    </row>
    <row r="1879" spans="1:6" x14ac:dyDescent="0.2">
      <c r="A1879" t="s">
        <v>2228</v>
      </c>
      <c r="B1879" t="s">
        <v>1013</v>
      </c>
      <c r="C1879" t="s">
        <v>1013</v>
      </c>
      <c r="D1879" t="s">
        <v>1013</v>
      </c>
      <c r="F1879">
        <v>999</v>
      </c>
    </row>
    <row r="1880" spans="1:6" x14ac:dyDescent="0.2">
      <c r="A1880" t="s">
        <v>2228</v>
      </c>
      <c r="B1880" t="s">
        <v>1016</v>
      </c>
      <c r="C1880" t="s">
        <v>1016</v>
      </c>
      <c r="D1880" t="s">
        <v>1016</v>
      </c>
      <c r="F1880">
        <v>999</v>
      </c>
    </row>
    <row r="1881" spans="1:6" x14ac:dyDescent="0.2">
      <c r="A1881" t="s">
        <v>2228</v>
      </c>
      <c r="B1881" t="s">
        <v>1019</v>
      </c>
      <c r="C1881" t="s">
        <v>1019</v>
      </c>
      <c r="D1881" t="s">
        <v>1019</v>
      </c>
      <c r="F1881">
        <v>999</v>
      </c>
    </row>
    <row r="1882" spans="1:6" x14ac:dyDescent="0.2">
      <c r="A1882" t="s">
        <v>2228</v>
      </c>
      <c r="B1882" t="s">
        <v>1022</v>
      </c>
      <c r="C1882" t="s">
        <v>1022</v>
      </c>
      <c r="D1882" t="s">
        <v>1022</v>
      </c>
      <c r="F1882">
        <v>999</v>
      </c>
    </row>
    <row r="1883" spans="1:6" x14ac:dyDescent="0.2">
      <c r="A1883" t="s">
        <v>2228</v>
      </c>
      <c r="B1883" t="s">
        <v>1024</v>
      </c>
      <c r="C1883" t="s">
        <v>1024</v>
      </c>
      <c r="D1883" t="s">
        <v>1024</v>
      </c>
      <c r="F1883">
        <v>999</v>
      </c>
    </row>
    <row r="1884" spans="1:6" x14ac:dyDescent="0.2">
      <c r="A1884" t="s">
        <v>2228</v>
      </c>
      <c r="B1884" t="s">
        <v>1027</v>
      </c>
      <c r="C1884" t="s">
        <v>1027</v>
      </c>
      <c r="D1884" t="s">
        <v>1027</v>
      </c>
      <c r="F1884">
        <v>999</v>
      </c>
    </row>
    <row r="1885" spans="1:6" x14ac:dyDescent="0.2">
      <c r="A1885" t="s">
        <v>2228</v>
      </c>
      <c r="B1885" t="s">
        <v>1029</v>
      </c>
      <c r="C1885" t="s">
        <v>1029</v>
      </c>
      <c r="D1885" t="s">
        <v>1029</v>
      </c>
      <c r="F1885">
        <v>999</v>
      </c>
    </row>
    <row r="1886" spans="1:6" x14ac:dyDescent="0.2">
      <c r="A1886" t="s">
        <v>2228</v>
      </c>
      <c r="B1886" t="s">
        <v>1685</v>
      </c>
      <c r="C1886" t="s">
        <v>1685</v>
      </c>
      <c r="D1886" t="s">
        <v>1685</v>
      </c>
      <c r="F1886">
        <v>999</v>
      </c>
    </row>
    <row r="1887" spans="1:6" x14ac:dyDescent="0.2">
      <c r="A1887" t="s">
        <v>2228</v>
      </c>
      <c r="B1887" t="s">
        <v>1686</v>
      </c>
      <c r="C1887" t="s">
        <v>1686</v>
      </c>
      <c r="D1887" t="s">
        <v>1686</v>
      </c>
      <c r="F1887">
        <v>999</v>
      </c>
    </row>
    <row r="1888" spans="1:6" x14ac:dyDescent="0.2">
      <c r="A1888" t="s">
        <v>2228</v>
      </c>
      <c r="B1888" t="s">
        <v>2229</v>
      </c>
      <c r="C1888" t="s">
        <v>2229</v>
      </c>
      <c r="D1888" t="s">
        <v>2229</v>
      </c>
      <c r="F1888">
        <v>999</v>
      </c>
    </row>
    <row r="1889" spans="1:6" x14ac:dyDescent="0.2">
      <c r="A1889" t="s">
        <v>2228</v>
      </c>
      <c r="B1889" t="s">
        <v>2236</v>
      </c>
      <c r="C1889" t="s">
        <v>2236</v>
      </c>
      <c r="D1889" t="s">
        <v>2236</v>
      </c>
      <c r="F1889">
        <v>999</v>
      </c>
    </row>
    <row r="1890" spans="1:6" x14ac:dyDescent="0.2">
      <c r="A1890" t="s">
        <v>2228</v>
      </c>
      <c r="B1890" t="s">
        <v>1010</v>
      </c>
      <c r="C1890" t="s">
        <v>1010</v>
      </c>
      <c r="D1890" t="s">
        <v>1010</v>
      </c>
      <c r="F1890">
        <v>1000</v>
      </c>
    </row>
    <row r="1891" spans="1:6" x14ac:dyDescent="0.2">
      <c r="A1891" t="s">
        <v>2228</v>
      </c>
      <c r="B1891" t="s">
        <v>1016</v>
      </c>
      <c r="C1891" t="s">
        <v>1016</v>
      </c>
      <c r="D1891" t="s">
        <v>1016</v>
      </c>
      <c r="F1891">
        <v>1000</v>
      </c>
    </row>
    <row r="1892" spans="1:6" x14ac:dyDescent="0.2">
      <c r="A1892" t="s">
        <v>2228</v>
      </c>
      <c r="B1892" t="s">
        <v>1022</v>
      </c>
      <c r="C1892" t="s">
        <v>1022</v>
      </c>
      <c r="D1892" t="s">
        <v>1022</v>
      </c>
      <c r="F1892">
        <v>1000</v>
      </c>
    </row>
    <row r="1893" spans="1:6" x14ac:dyDescent="0.2">
      <c r="A1893" t="s">
        <v>2228</v>
      </c>
      <c r="B1893" t="s">
        <v>1027</v>
      </c>
      <c r="C1893" t="s">
        <v>1027</v>
      </c>
      <c r="D1893" t="s">
        <v>1027</v>
      </c>
      <c r="F1893">
        <v>1000</v>
      </c>
    </row>
    <row r="1894" spans="1:6" x14ac:dyDescent="0.2">
      <c r="A1894" t="s">
        <v>2228</v>
      </c>
      <c r="B1894" t="s">
        <v>1685</v>
      </c>
      <c r="C1894" t="s">
        <v>1685</v>
      </c>
      <c r="D1894" t="s">
        <v>1685</v>
      </c>
      <c r="F1894">
        <v>1000</v>
      </c>
    </row>
    <row r="1895" spans="1:6" x14ac:dyDescent="0.2">
      <c r="A1895" t="s">
        <v>2228</v>
      </c>
      <c r="B1895" t="s">
        <v>2229</v>
      </c>
      <c r="C1895" t="s">
        <v>2229</v>
      </c>
      <c r="D1895" t="s">
        <v>2229</v>
      </c>
      <c r="F1895">
        <v>1000</v>
      </c>
    </row>
    <row r="1896" spans="1:6" x14ac:dyDescent="0.2">
      <c r="A1896" t="s">
        <v>2228</v>
      </c>
      <c r="B1896" t="s">
        <v>2230</v>
      </c>
      <c r="C1896" t="s">
        <v>2230</v>
      </c>
      <c r="D1896" t="s">
        <v>2230</v>
      </c>
      <c r="F1896">
        <v>1000</v>
      </c>
    </row>
    <row r="1897" spans="1:6" x14ac:dyDescent="0.2">
      <c r="A1897" t="s">
        <v>2228</v>
      </c>
      <c r="B1897" t="s">
        <v>2231</v>
      </c>
      <c r="C1897" t="s">
        <v>2231</v>
      </c>
      <c r="D1897" t="s">
        <v>2231</v>
      </c>
      <c r="F1897">
        <v>1000</v>
      </c>
    </row>
    <row r="1898" spans="1:6" x14ac:dyDescent="0.2">
      <c r="A1898" t="s">
        <v>2228</v>
      </c>
      <c r="B1898" t="s">
        <v>2232</v>
      </c>
      <c r="C1898" t="s">
        <v>2232</v>
      </c>
      <c r="D1898" t="s">
        <v>2232</v>
      </c>
      <c r="F1898">
        <v>1000</v>
      </c>
    </row>
    <row r="1899" spans="1:6" x14ac:dyDescent="0.2">
      <c r="A1899" t="s">
        <v>2228</v>
      </c>
      <c r="B1899" t="s">
        <v>2233</v>
      </c>
      <c r="C1899" t="s">
        <v>2233</v>
      </c>
      <c r="D1899" t="s">
        <v>2233</v>
      </c>
      <c r="F1899">
        <v>1000</v>
      </c>
    </row>
    <row r="1900" spans="1:6" x14ac:dyDescent="0.2">
      <c r="A1900" t="s">
        <v>2228</v>
      </c>
      <c r="B1900" t="s">
        <v>2234</v>
      </c>
      <c r="C1900" t="s">
        <v>2234</v>
      </c>
      <c r="D1900" t="s">
        <v>2234</v>
      </c>
      <c r="F1900">
        <v>1000</v>
      </c>
    </row>
    <row r="1901" spans="1:6" x14ac:dyDescent="0.2">
      <c r="A1901" t="s">
        <v>2228</v>
      </c>
      <c r="B1901" t="s">
        <v>2235</v>
      </c>
      <c r="C1901" t="s">
        <v>2235</v>
      </c>
      <c r="D1901" t="s">
        <v>2235</v>
      </c>
      <c r="F1901">
        <v>1000</v>
      </c>
    </row>
    <row r="1902" spans="1:6" x14ac:dyDescent="0.2">
      <c r="A1902" t="s">
        <v>2228</v>
      </c>
      <c r="B1902" t="s">
        <v>1010</v>
      </c>
      <c r="C1902" t="s">
        <v>1010</v>
      </c>
      <c r="D1902" t="s">
        <v>1010</v>
      </c>
      <c r="F1902">
        <v>1001</v>
      </c>
    </row>
    <row r="1903" spans="1:6" x14ac:dyDescent="0.2">
      <c r="A1903" t="s">
        <v>2228</v>
      </c>
      <c r="B1903" t="s">
        <v>1013</v>
      </c>
      <c r="C1903" t="s">
        <v>1013</v>
      </c>
      <c r="D1903" t="s">
        <v>1013</v>
      </c>
      <c r="F1903">
        <v>1001</v>
      </c>
    </row>
    <row r="1904" spans="1:6" x14ac:dyDescent="0.2">
      <c r="A1904" t="s">
        <v>2228</v>
      </c>
      <c r="B1904" t="s">
        <v>1016</v>
      </c>
      <c r="C1904" t="s">
        <v>1016</v>
      </c>
      <c r="D1904" t="s">
        <v>1016</v>
      </c>
      <c r="F1904">
        <v>1001</v>
      </c>
    </row>
    <row r="1905" spans="1:6" x14ac:dyDescent="0.2">
      <c r="A1905" t="s">
        <v>2228</v>
      </c>
      <c r="B1905" t="s">
        <v>1019</v>
      </c>
      <c r="C1905" t="s">
        <v>1019</v>
      </c>
      <c r="D1905" t="s">
        <v>1019</v>
      </c>
      <c r="F1905">
        <v>1001</v>
      </c>
    </row>
    <row r="1906" spans="1:6" x14ac:dyDescent="0.2">
      <c r="A1906" t="s">
        <v>2228</v>
      </c>
      <c r="B1906" t="s">
        <v>1022</v>
      </c>
      <c r="C1906" t="s">
        <v>1022</v>
      </c>
      <c r="D1906" t="s">
        <v>1022</v>
      </c>
      <c r="F1906">
        <v>1001</v>
      </c>
    </row>
    <row r="1907" spans="1:6" x14ac:dyDescent="0.2">
      <c r="A1907" t="s">
        <v>2228</v>
      </c>
      <c r="B1907" t="s">
        <v>1024</v>
      </c>
      <c r="C1907" t="s">
        <v>1024</v>
      </c>
      <c r="D1907" t="s">
        <v>1024</v>
      </c>
      <c r="F1907">
        <v>1001</v>
      </c>
    </row>
    <row r="1908" spans="1:6" x14ac:dyDescent="0.2">
      <c r="A1908" t="s">
        <v>2228</v>
      </c>
      <c r="B1908" t="s">
        <v>1027</v>
      </c>
      <c r="C1908" t="s">
        <v>1027</v>
      </c>
      <c r="D1908" t="s">
        <v>1027</v>
      </c>
      <c r="F1908">
        <v>1001</v>
      </c>
    </row>
    <row r="1909" spans="1:6" x14ac:dyDescent="0.2">
      <c r="A1909" t="s">
        <v>2228</v>
      </c>
      <c r="B1909" t="s">
        <v>1029</v>
      </c>
      <c r="C1909" t="s">
        <v>1029</v>
      </c>
      <c r="D1909" t="s">
        <v>1029</v>
      </c>
      <c r="F1909">
        <v>1001</v>
      </c>
    </row>
    <row r="1910" spans="1:6" x14ac:dyDescent="0.2">
      <c r="A1910" t="s">
        <v>2228</v>
      </c>
      <c r="B1910" t="s">
        <v>1685</v>
      </c>
      <c r="C1910" t="s">
        <v>1685</v>
      </c>
      <c r="D1910" t="s">
        <v>1685</v>
      </c>
      <c r="F1910">
        <v>1001</v>
      </c>
    </row>
    <row r="1911" spans="1:6" x14ac:dyDescent="0.2">
      <c r="A1911" t="s">
        <v>2228</v>
      </c>
      <c r="B1911" t="s">
        <v>1686</v>
      </c>
      <c r="C1911" t="s">
        <v>1686</v>
      </c>
      <c r="D1911" t="s">
        <v>1686</v>
      </c>
      <c r="F1911">
        <v>1001</v>
      </c>
    </row>
    <row r="1912" spans="1:6" x14ac:dyDescent="0.2">
      <c r="A1912" t="s">
        <v>2228</v>
      </c>
      <c r="B1912" t="s">
        <v>2229</v>
      </c>
      <c r="C1912" t="s">
        <v>2229</v>
      </c>
      <c r="D1912" t="s">
        <v>2229</v>
      </c>
      <c r="F1912">
        <v>1001</v>
      </c>
    </row>
    <row r="1913" spans="1:6" x14ac:dyDescent="0.2">
      <c r="A1913" t="s">
        <v>2228</v>
      </c>
      <c r="B1913" t="s">
        <v>2236</v>
      </c>
      <c r="C1913" t="s">
        <v>2236</v>
      </c>
      <c r="D1913" t="s">
        <v>2236</v>
      </c>
      <c r="F1913">
        <v>1001</v>
      </c>
    </row>
    <row r="1914" spans="1:6" x14ac:dyDescent="0.2">
      <c r="A1914" t="s">
        <v>2228</v>
      </c>
      <c r="B1914" t="s">
        <v>1010</v>
      </c>
      <c r="C1914" t="s">
        <v>1010</v>
      </c>
      <c r="D1914" t="s">
        <v>1010</v>
      </c>
      <c r="F1914">
        <v>1002</v>
      </c>
    </row>
    <row r="1915" spans="1:6" x14ac:dyDescent="0.2">
      <c r="A1915" t="s">
        <v>2228</v>
      </c>
      <c r="B1915" t="s">
        <v>1013</v>
      </c>
      <c r="C1915" t="s">
        <v>1013</v>
      </c>
      <c r="D1915" t="s">
        <v>1013</v>
      </c>
      <c r="F1915">
        <v>1002</v>
      </c>
    </row>
    <row r="1916" spans="1:6" x14ac:dyDescent="0.2">
      <c r="A1916" t="s">
        <v>2228</v>
      </c>
      <c r="B1916" t="s">
        <v>1016</v>
      </c>
      <c r="C1916" t="s">
        <v>1016</v>
      </c>
      <c r="D1916" t="s">
        <v>1016</v>
      </c>
      <c r="F1916">
        <v>1002</v>
      </c>
    </row>
    <row r="1917" spans="1:6" x14ac:dyDescent="0.2">
      <c r="A1917" t="s">
        <v>2228</v>
      </c>
      <c r="B1917" t="s">
        <v>1019</v>
      </c>
      <c r="C1917" t="s">
        <v>1019</v>
      </c>
      <c r="D1917" t="s">
        <v>1019</v>
      </c>
      <c r="F1917">
        <v>1002</v>
      </c>
    </row>
    <row r="1918" spans="1:6" x14ac:dyDescent="0.2">
      <c r="A1918" t="s">
        <v>2228</v>
      </c>
      <c r="B1918" t="s">
        <v>1022</v>
      </c>
      <c r="C1918" t="s">
        <v>1022</v>
      </c>
      <c r="D1918" t="s">
        <v>1022</v>
      </c>
      <c r="F1918">
        <v>1002</v>
      </c>
    </row>
    <row r="1919" spans="1:6" x14ac:dyDescent="0.2">
      <c r="A1919" t="s">
        <v>2228</v>
      </c>
      <c r="B1919" t="s">
        <v>1024</v>
      </c>
      <c r="C1919" t="s">
        <v>1024</v>
      </c>
      <c r="D1919" t="s">
        <v>1024</v>
      </c>
      <c r="F1919">
        <v>1002</v>
      </c>
    </row>
    <row r="1920" spans="1:6" x14ac:dyDescent="0.2">
      <c r="A1920" t="s">
        <v>2228</v>
      </c>
      <c r="B1920" t="s">
        <v>1027</v>
      </c>
      <c r="C1920" t="s">
        <v>1027</v>
      </c>
      <c r="D1920" t="s">
        <v>1027</v>
      </c>
      <c r="F1920">
        <v>1002</v>
      </c>
    </row>
    <row r="1921" spans="1:6" x14ac:dyDescent="0.2">
      <c r="A1921" t="s">
        <v>2228</v>
      </c>
      <c r="B1921" t="s">
        <v>1029</v>
      </c>
      <c r="C1921" t="s">
        <v>1029</v>
      </c>
      <c r="D1921" t="s">
        <v>1029</v>
      </c>
      <c r="F1921">
        <v>1002</v>
      </c>
    </row>
    <row r="1922" spans="1:6" x14ac:dyDescent="0.2">
      <c r="A1922" t="s">
        <v>2228</v>
      </c>
      <c r="B1922" t="s">
        <v>1685</v>
      </c>
      <c r="C1922" t="s">
        <v>1685</v>
      </c>
      <c r="D1922" t="s">
        <v>1685</v>
      </c>
      <c r="F1922">
        <v>1002</v>
      </c>
    </row>
    <row r="1923" spans="1:6" x14ac:dyDescent="0.2">
      <c r="A1923" t="s">
        <v>2228</v>
      </c>
      <c r="B1923" t="s">
        <v>1686</v>
      </c>
      <c r="C1923" t="s">
        <v>1686</v>
      </c>
      <c r="D1923" t="s">
        <v>1686</v>
      </c>
      <c r="F1923">
        <v>1002</v>
      </c>
    </row>
    <row r="1924" spans="1:6" x14ac:dyDescent="0.2">
      <c r="A1924" t="s">
        <v>2228</v>
      </c>
      <c r="B1924" t="s">
        <v>2229</v>
      </c>
      <c r="C1924" t="s">
        <v>2229</v>
      </c>
      <c r="D1924" t="s">
        <v>2229</v>
      </c>
      <c r="F1924">
        <v>1002</v>
      </c>
    </row>
    <row r="1925" spans="1:6" x14ac:dyDescent="0.2">
      <c r="A1925" t="s">
        <v>2228</v>
      </c>
      <c r="B1925" t="s">
        <v>2236</v>
      </c>
      <c r="C1925" t="s">
        <v>2236</v>
      </c>
      <c r="D1925" t="s">
        <v>2236</v>
      </c>
      <c r="F1925">
        <v>1002</v>
      </c>
    </row>
    <row r="1926" spans="1:6" x14ac:dyDescent="0.2">
      <c r="A1926" t="s">
        <v>2228</v>
      </c>
      <c r="B1926" t="s">
        <v>1010</v>
      </c>
      <c r="C1926" t="s">
        <v>1010</v>
      </c>
      <c r="D1926" t="s">
        <v>1010</v>
      </c>
      <c r="F1926">
        <v>1003</v>
      </c>
    </row>
    <row r="1927" spans="1:6" x14ac:dyDescent="0.2">
      <c r="A1927" t="s">
        <v>2228</v>
      </c>
      <c r="B1927" t="s">
        <v>1013</v>
      </c>
      <c r="C1927" t="s">
        <v>1013</v>
      </c>
      <c r="D1927" t="s">
        <v>1013</v>
      </c>
      <c r="F1927">
        <v>1003</v>
      </c>
    </row>
    <row r="1928" spans="1:6" x14ac:dyDescent="0.2">
      <c r="A1928" t="s">
        <v>2228</v>
      </c>
      <c r="B1928" t="s">
        <v>1016</v>
      </c>
      <c r="C1928" t="s">
        <v>1016</v>
      </c>
      <c r="D1928" t="s">
        <v>1016</v>
      </c>
      <c r="F1928">
        <v>1003</v>
      </c>
    </row>
    <row r="1929" spans="1:6" x14ac:dyDescent="0.2">
      <c r="A1929" t="s">
        <v>2228</v>
      </c>
      <c r="B1929" t="s">
        <v>1019</v>
      </c>
      <c r="C1929" t="s">
        <v>1019</v>
      </c>
      <c r="D1929" t="s">
        <v>1019</v>
      </c>
      <c r="F1929">
        <v>1003</v>
      </c>
    </row>
    <row r="1930" spans="1:6" x14ac:dyDescent="0.2">
      <c r="A1930" t="s">
        <v>2228</v>
      </c>
      <c r="B1930" t="s">
        <v>1022</v>
      </c>
      <c r="C1930" t="s">
        <v>1022</v>
      </c>
      <c r="D1930" t="s">
        <v>1022</v>
      </c>
      <c r="F1930">
        <v>1003</v>
      </c>
    </row>
    <row r="1931" spans="1:6" x14ac:dyDescent="0.2">
      <c r="A1931" t="s">
        <v>2228</v>
      </c>
      <c r="B1931" t="s">
        <v>1024</v>
      </c>
      <c r="C1931" t="s">
        <v>1024</v>
      </c>
      <c r="D1931" t="s">
        <v>1024</v>
      </c>
      <c r="F1931">
        <v>1003</v>
      </c>
    </row>
    <row r="1932" spans="1:6" x14ac:dyDescent="0.2">
      <c r="A1932" t="s">
        <v>2228</v>
      </c>
      <c r="B1932" t="s">
        <v>1027</v>
      </c>
      <c r="C1932" t="s">
        <v>1027</v>
      </c>
      <c r="D1932" t="s">
        <v>1027</v>
      </c>
      <c r="F1932">
        <v>1003</v>
      </c>
    </row>
    <row r="1933" spans="1:6" x14ac:dyDescent="0.2">
      <c r="A1933" t="s">
        <v>2228</v>
      </c>
      <c r="B1933" t="s">
        <v>1029</v>
      </c>
      <c r="C1933" t="s">
        <v>1029</v>
      </c>
      <c r="D1933" t="s">
        <v>1029</v>
      </c>
      <c r="F1933">
        <v>1003</v>
      </c>
    </row>
    <row r="1934" spans="1:6" x14ac:dyDescent="0.2">
      <c r="A1934" t="s">
        <v>2228</v>
      </c>
      <c r="B1934" t="s">
        <v>1685</v>
      </c>
      <c r="C1934" t="s">
        <v>1685</v>
      </c>
      <c r="D1934" t="s">
        <v>1685</v>
      </c>
      <c r="F1934">
        <v>1003</v>
      </c>
    </row>
    <row r="1935" spans="1:6" x14ac:dyDescent="0.2">
      <c r="A1935" t="s">
        <v>2228</v>
      </c>
      <c r="B1935" t="s">
        <v>1686</v>
      </c>
      <c r="C1935" t="s">
        <v>1686</v>
      </c>
      <c r="D1935" t="s">
        <v>1686</v>
      </c>
      <c r="F1935">
        <v>1003</v>
      </c>
    </row>
    <row r="1936" spans="1:6" x14ac:dyDescent="0.2">
      <c r="A1936" t="s">
        <v>2228</v>
      </c>
      <c r="B1936" t="s">
        <v>2229</v>
      </c>
      <c r="C1936" t="s">
        <v>2229</v>
      </c>
      <c r="D1936" t="s">
        <v>2229</v>
      </c>
      <c r="F1936">
        <v>1003</v>
      </c>
    </row>
    <row r="1937" spans="1:6" x14ac:dyDescent="0.2">
      <c r="A1937" t="s">
        <v>2228</v>
      </c>
      <c r="B1937" t="s">
        <v>2236</v>
      </c>
      <c r="C1937" t="s">
        <v>2236</v>
      </c>
      <c r="D1937" t="s">
        <v>2236</v>
      </c>
      <c r="F1937">
        <v>1003</v>
      </c>
    </row>
    <row r="1938" spans="1:6" x14ac:dyDescent="0.2">
      <c r="A1938" t="s">
        <v>2228</v>
      </c>
      <c r="B1938" t="s">
        <v>1010</v>
      </c>
      <c r="C1938" t="s">
        <v>1010</v>
      </c>
      <c r="D1938" t="s">
        <v>1010</v>
      </c>
      <c r="F1938">
        <v>1004</v>
      </c>
    </row>
    <row r="1939" spans="1:6" x14ac:dyDescent="0.2">
      <c r="A1939" t="s">
        <v>2228</v>
      </c>
      <c r="B1939" t="s">
        <v>1013</v>
      </c>
      <c r="C1939" t="s">
        <v>1013</v>
      </c>
      <c r="D1939" t="s">
        <v>1013</v>
      </c>
      <c r="F1939">
        <v>1004</v>
      </c>
    </row>
    <row r="1940" spans="1:6" x14ac:dyDescent="0.2">
      <c r="A1940" t="s">
        <v>2228</v>
      </c>
      <c r="B1940" t="s">
        <v>1016</v>
      </c>
      <c r="C1940" t="s">
        <v>1016</v>
      </c>
      <c r="D1940" t="s">
        <v>1016</v>
      </c>
      <c r="F1940">
        <v>1004</v>
      </c>
    </row>
    <row r="1941" spans="1:6" x14ac:dyDescent="0.2">
      <c r="A1941" t="s">
        <v>2228</v>
      </c>
      <c r="B1941" t="s">
        <v>1019</v>
      </c>
      <c r="C1941" t="s">
        <v>1019</v>
      </c>
      <c r="D1941" t="s">
        <v>1019</v>
      </c>
      <c r="F1941">
        <v>1004</v>
      </c>
    </row>
    <row r="1942" spans="1:6" x14ac:dyDescent="0.2">
      <c r="A1942" t="s">
        <v>2228</v>
      </c>
      <c r="B1942" t="s">
        <v>1022</v>
      </c>
      <c r="C1942" t="s">
        <v>1022</v>
      </c>
      <c r="D1942" t="s">
        <v>1022</v>
      </c>
      <c r="F1942">
        <v>1004</v>
      </c>
    </row>
    <row r="1943" spans="1:6" x14ac:dyDescent="0.2">
      <c r="A1943" t="s">
        <v>2228</v>
      </c>
      <c r="B1943" t="s">
        <v>1024</v>
      </c>
      <c r="C1943" t="s">
        <v>1024</v>
      </c>
      <c r="D1943" t="s">
        <v>1024</v>
      </c>
      <c r="F1943">
        <v>1004</v>
      </c>
    </row>
    <row r="1944" spans="1:6" x14ac:dyDescent="0.2">
      <c r="A1944" t="s">
        <v>2228</v>
      </c>
      <c r="B1944" t="s">
        <v>1027</v>
      </c>
      <c r="C1944" t="s">
        <v>1027</v>
      </c>
      <c r="D1944" t="s">
        <v>1027</v>
      </c>
      <c r="F1944">
        <v>1004</v>
      </c>
    </row>
    <row r="1945" spans="1:6" x14ac:dyDescent="0.2">
      <c r="A1945" t="s">
        <v>2228</v>
      </c>
      <c r="B1945" t="s">
        <v>1029</v>
      </c>
      <c r="C1945" t="s">
        <v>1029</v>
      </c>
      <c r="D1945" t="s">
        <v>1029</v>
      </c>
      <c r="F1945">
        <v>1004</v>
      </c>
    </row>
    <row r="1946" spans="1:6" x14ac:dyDescent="0.2">
      <c r="A1946" t="s">
        <v>2228</v>
      </c>
      <c r="B1946" t="s">
        <v>1685</v>
      </c>
      <c r="C1946" t="s">
        <v>1685</v>
      </c>
      <c r="D1946" t="s">
        <v>1685</v>
      </c>
      <c r="F1946">
        <v>1004</v>
      </c>
    </row>
    <row r="1947" spans="1:6" x14ac:dyDescent="0.2">
      <c r="A1947" t="s">
        <v>2228</v>
      </c>
      <c r="B1947" t="s">
        <v>1686</v>
      </c>
      <c r="C1947" t="s">
        <v>1686</v>
      </c>
      <c r="D1947" t="s">
        <v>1686</v>
      </c>
      <c r="F1947">
        <v>1004</v>
      </c>
    </row>
    <row r="1948" spans="1:6" x14ac:dyDescent="0.2">
      <c r="A1948" t="s">
        <v>2228</v>
      </c>
      <c r="B1948" t="s">
        <v>2229</v>
      </c>
      <c r="C1948" t="s">
        <v>2229</v>
      </c>
      <c r="D1948" t="s">
        <v>2229</v>
      </c>
      <c r="F1948">
        <v>1004</v>
      </c>
    </row>
    <row r="1949" spans="1:6" x14ac:dyDescent="0.2">
      <c r="A1949" t="s">
        <v>2228</v>
      </c>
      <c r="B1949" t="s">
        <v>2236</v>
      </c>
      <c r="C1949" t="s">
        <v>2236</v>
      </c>
      <c r="D1949" t="s">
        <v>2236</v>
      </c>
      <c r="F1949">
        <v>1004</v>
      </c>
    </row>
    <row r="1950" spans="1:6" x14ac:dyDescent="0.2">
      <c r="A1950" t="s">
        <v>2228</v>
      </c>
      <c r="B1950" t="s">
        <v>1010</v>
      </c>
      <c r="C1950" t="s">
        <v>1010</v>
      </c>
      <c r="D1950" t="s">
        <v>1010</v>
      </c>
      <c r="F1950">
        <v>1005</v>
      </c>
    </row>
    <row r="1951" spans="1:6" x14ac:dyDescent="0.2">
      <c r="A1951" t="s">
        <v>2228</v>
      </c>
      <c r="B1951" t="s">
        <v>1013</v>
      </c>
      <c r="C1951" t="s">
        <v>1013</v>
      </c>
      <c r="D1951" t="s">
        <v>1013</v>
      </c>
      <c r="F1951">
        <v>1005</v>
      </c>
    </row>
    <row r="1952" spans="1:6" x14ac:dyDescent="0.2">
      <c r="A1952" t="s">
        <v>2228</v>
      </c>
      <c r="B1952" t="s">
        <v>1016</v>
      </c>
      <c r="C1952" t="s">
        <v>1016</v>
      </c>
      <c r="D1952" t="s">
        <v>1016</v>
      </c>
      <c r="F1952">
        <v>1005</v>
      </c>
    </row>
    <row r="1953" spans="1:6" x14ac:dyDescent="0.2">
      <c r="A1953" t="s">
        <v>2228</v>
      </c>
      <c r="B1953" t="s">
        <v>1019</v>
      </c>
      <c r="C1953" t="s">
        <v>1019</v>
      </c>
      <c r="D1953" t="s">
        <v>1019</v>
      </c>
      <c r="F1953">
        <v>1005</v>
      </c>
    </row>
    <row r="1954" spans="1:6" x14ac:dyDescent="0.2">
      <c r="A1954" t="s">
        <v>2228</v>
      </c>
      <c r="B1954" t="s">
        <v>1022</v>
      </c>
      <c r="C1954" t="s">
        <v>1022</v>
      </c>
      <c r="D1954" t="s">
        <v>1022</v>
      </c>
      <c r="F1954">
        <v>1005</v>
      </c>
    </row>
    <row r="1955" spans="1:6" x14ac:dyDescent="0.2">
      <c r="A1955" t="s">
        <v>2228</v>
      </c>
      <c r="B1955" t="s">
        <v>1024</v>
      </c>
      <c r="C1955" t="s">
        <v>1024</v>
      </c>
      <c r="D1955" t="s">
        <v>1024</v>
      </c>
      <c r="F1955">
        <v>1005</v>
      </c>
    </row>
    <row r="1956" spans="1:6" x14ac:dyDescent="0.2">
      <c r="A1956" t="s">
        <v>2228</v>
      </c>
      <c r="B1956" t="s">
        <v>1027</v>
      </c>
      <c r="C1956" t="s">
        <v>1027</v>
      </c>
      <c r="D1956" t="s">
        <v>1027</v>
      </c>
      <c r="F1956">
        <v>1005</v>
      </c>
    </row>
    <row r="1957" spans="1:6" x14ac:dyDescent="0.2">
      <c r="A1957" t="s">
        <v>2228</v>
      </c>
      <c r="B1957" t="s">
        <v>1029</v>
      </c>
      <c r="C1957" t="s">
        <v>1029</v>
      </c>
      <c r="D1957" t="s">
        <v>1029</v>
      </c>
      <c r="F1957">
        <v>1005</v>
      </c>
    </row>
    <row r="1958" spans="1:6" x14ac:dyDescent="0.2">
      <c r="A1958" t="s">
        <v>2228</v>
      </c>
      <c r="B1958" t="s">
        <v>1685</v>
      </c>
      <c r="C1958" t="s">
        <v>1685</v>
      </c>
      <c r="D1958" t="s">
        <v>1685</v>
      </c>
      <c r="F1958">
        <v>1005</v>
      </c>
    </row>
    <row r="1959" spans="1:6" x14ac:dyDescent="0.2">
      <c r="A1959" t="s">
        <v>2228</v>
      </c>
      <c r="B1959" t="s">
        <v>1686</v>
      </c>
      <c r="C1959" t="s">
        <v>1686</v>
      </c>
      <c r="D1959" t="s">
        <v>1686</v>
      </c>
      <c r="F1959">
        <v>1005</v>
      </c>
    </row>
    <row r="1960" spans="1:6" x14ac:dyDescent="0.2">
      <c r="A1960" t="s">
        <v>2228</v>
      </c>
      <c r="B1960" t="s">
        <v>2229</v>
      </c>
      <c r="C1960" t="s">
        <v>2229</v>
      </c>
      <c r="D1960" t="s">
        <v>2229</v>
      </c>
      <c r="F1960">
        <v>1005</v>
      </c>
    </row>
    <row r="1961" spans="1:6" x14ac:dyDescent="0.2">
      <c r="A1961" t="s">
        <v>2228</v>
      </c>
      <c r="B1961" t="s">
        <v>2236</v>
      </c>
      <c r="C1961" t="s">
        <v>2236</v>
      </c>
      <c r="D1961" t="s">
        <v>2236</v>
      </c>
      <c r="F1961">
        <v>1005</v>
      </c>
    </row>
    <row r="1962" spans="1:6" x14ac:dyDescent="0.2">
      <c r="A1962" t="s">
        <v>2228</v>
      </c>
      <c r="B1962" t="s">
        <v>1024</v>
      </c>
      <c r="C1962" t="s">
        <v>1024</v>
      </c>
      <c r="D1962" t="s">
        <v>1024</v>
      </c>
      <c r="F1962">
        <v>1006</v>
      </c>
    </row>
    <row r="1963" spans="1:6" x14ac:dyDescent="0.2">
      <c r="A1963" t="s">
        <v>2228</v>
      </c>
      <c r="B1963" t="s">
        <v>2236</v>
      </c>
      <c r="C1963" t="s">
        <v>2236</v>
      </c>
      <c r="D1963" t="s">
        <v>2236</v>
      </c>
      <c r="F1963">
        <v>1006</v>
      </c>
    </row>
    <row r="1964" spans="1:6" x14ac:dyDescent="0.2">
      <c r="A1964" t="s">
        <v>2228</v>
      </c>
      <c r="B1964" t="s">
        <v>2237</v>
      </c>
      <c r="C1964" t="s">
        <v>2237</v>
      </c>
      <c r="D1964" t="s">
        <v>2237</v>
      </c>
      <c r="F1964">
        <v>1006</v>
      </c>
    </row>
    <row r="1965" spans="1:6" x14ac:dyDescent="0.2">
      <c r="A1965" t="s">
        <v>2228</v>
      </c>
      <c r="B1965" t="s">
        <v>2266</v>
      </c>
      <c r="C1965" t="s">
        <v>2266</v>
      </c>
      <c r="D1965" t="s">
        <v>2266</v>
      </c>
      <c r="F1965">
        <v>1006</v>
      </c>
    </row>
    <row r="1966" spans="1:6" x14ac:dyDescent="0.2">
      <c r="A1966" t="s">
        <v>2228</v>
      </c>
      <c r="B1966" t="s">
        <v>2267</v>
      </c>
      <c r="C1966" t="s">
        <v>2267</v>
      </c>
      <c r="D1966" t="s">
        <v>2267</v>
      </c>
      <c r="F1966">
        <v>1006</v>
      </c>
    </row>
    <row r="1967" spans="1:6" x14ac:dyDescent="0.2">
      <c r="A1967" t="s">
        <v>2228</v>
      </c>
      <c r="B1967" t="s">
        <v>2268</v>
      </c>
      <c r="C1967" t="s">
        <v>2268</v>
      </c>
      <c r="D1967" t="s">
        <v>2268</v>
      </c>
      <c r="F1967">
        <v>1006</v>
      </c>
    </row>
    <row r="1968" spans="1:6" x14ac:dyDescent="0.2">
      <c r="A1968" t="s">
        <v>2228</v>
      </c>
      <c r="B1968" t="s">
        <v>2274</v>
      </c>
      <c r="C1968" t="s">
        <v>2274</v>
      </c>
      <c r="D1968" t="s">
        <v>2274</v>
      </c>
      <c r="F1968">
        <v>1006</v>
      </c>
    </row>
    <row r="1969" spans="1:6" x14ac:dyDescent="0.2">
      <c r="A1969" t="s">
        <v>2228</v>
      </c>
      <c r="B1969" t="s">
        <v>2242</v>
      </c>
      <c r="C1969" t="s">
        <v>2242</v>
      </c>
      <c r="D1969" t="s">
        <v>2242</v>
      </c>
      <c r="F1969">
        <v>1006</v>
      </c>
    </row>
    <row r="1970" spans="1:6" x14ac:dyDescent="0.2">
      <c r="A1970" t="s">
        <v>2228</v>
      </c>
      <c r="B1970" t="s">
        <v>2276</v>
      </c>
      <c r="C1970" t="s">
        <v>2276</v>
      </c>
      <c r="D1970" t="s">
        <v>2276</v>
      </c>
      <c r="F1970">
        <v>1006</v>
      </c>
    </row>
    <row r="1971" spans="1:6" x14ac:dyDescent="0.2">
      <c r="A1971" t="s">
        <v>2228</v>
      </c>
      <c r="B1971" t="s">
        <v>2277</v>
      </c>
      <c r="C1971" t="s">
        <v>2277</v>
      </c>
      <c r="D1971" t="s">
        <v>2277</v>
      </c>
      <c r="F1971">
        <v>1006</v>
      </c>
    </row>
    <row r="1972" spans="1:6" x14ac:dyDescent="0.2">
      <c r="A1972" t="s">
        <v>2228</v>
      </c>
      <c r="B1972" t="s">
        <v>2278</v>
      </c>
      <c r="C1972" t="s">
        <v>2278</v>
      </c>
      <c r="D1972" t="s">
        <v>2278</v>
      </c>
      <c r="F1972">
        <v>1006</v>
      </c>
    </row>
    <row r="1973" spans="1:6" x14ac:dyDescent="0.2">
      <c r="A1973" t="s">
        <v>2228</v>
      </c>
      <c r="B1973" t="s">
        <v>2279</v>
      </c>
      <c r="C1973" t="s">
        <v>2279</v>
      </c>
      <c r="D1973" t="s">
        <v>2279</v>
      </c>
      <c r="F1973">
        <v>1006</v>
      </c>
    </row>
    <row r="1974" spans="1:6" x14ac:dyDescent="0.2">
      <c r="A1974" t="s">
        <v>2228</v>
      </c>
      <c r="B1974" t="s">
        <v>1010</v>
      </c>
      <c r="C1974" t="s">
        <v>1010</v>
      </c>
      <c r="D1974" t="s">
        <v>1010</v>
      </c>
      <c r="F1974">
        <v>1007</v>
      </c>
    </row>
    <row r="1975" spans="1:6" x14ac:dyDescent="0.2">
      <c r="A1975" t="s">
        <v>2228</v>
      </c>
      <c r="B1975" t="s">
        <v>1013</v>
      </c>
      <c r="C1975" t="s">
        <v>1013</v>
      </c>
      <c r="D1975" t="s">
        <v>1013</v>
      </c>
      <c r="F1975">
        <v>1007</v>
      </c>
    </row>
    <row r="1976" spans="1:6" x14ac:dyDescent="0.2">
      <c r="A1976" t="s">
        <v>2228</v>
      </c>
      <c r="B1976" t="s">
        <v>1016</v>
      </c>
      <c r="C1976" t="s">
        <v>1016</v>
      </c>
      <c r="D1976" t="s">
        <v>1016</v>
      </c>
      <c r="F1976">
        <v>1007</v>
      </c>
    </row>
    <row r="1977" spans="1:6" x14ac:dyDescent="0.2">
      <c r="A1977" t="s">
        <v>2228</v>
      </c>
      <c r="B1977" t="s">
        <v>1019</v>
      </c>
      <c r="C1977" t="s">
        <v>1019</v>
      </c>
      <c r="D1977" t="s">
        <v>1019</v>
      </c>
      <c r="F1977">
        <v>1007</v>
      </c>
    </row>
    <row r="1978" spans="1:6" x14ac:dyDescent="0.2">
      <c r="A1978" t="s">
        <v>2228</v>
      </c>
      <c r="B1978" t="s">
        <v>1022</v>
      </c>
      <c r="C1978" t="s">
        <v>1022</v>
      </c>
      <c r="D1978" t="s">
        <v>1022</v>
      </c>
      <c r="F1978">
        <v>1007</v>
      </c>
    </row>
    <row r="1979" spans="1:6" x14ac:dyDescent="0.2">
      <c r="A1979" t="s">
        <v>2228</v>
      </c>
      <c r="B1979" t="s">
        <v>1024</v>
      </c>
      <c r="C1979" t="s">
        <v>1024</v>
      </c>
      <c r="D1979" t="s">
        <v>1024</v>
      </c>
      <c r="F1979">
        <v>1007</v>
      </c>
    </row>
    <row r="1980" spans="1:6" x14ac:dyDescent="0.2">
      <c r="A1980" t="s">
        <v>2228</v>
      </c>
      <c r="B1980" t="s">
        <v>1027</v>
      </c>
      <c r="C1980" t="s">
        <v>1027</v>
      </c>
      <c r="D1980" t="s">
        <v>1027</v>
      </c>
      <c r="F1980">
        <v>1007</v>
      </c>
    </row>
    <row r="1981" spans="1:6" x14ac:dyDescent="0.2">
      <c r="A1981" t="s">
        <v>2228</v>
      </c>
      <c r="B1981" t="s">
        <v>1029</v>
      </c>
      <c r="C1981" t="s">
        <v>1029</v>
      </c>
      <c r="D1981" t="s">
        <v>1029</v>
      </c>
      <c r="F1981">
        <v>1007</v>
      </c>
    </row>
    <row r="1982" spans="1:6" x14ac:dyDescent="0.2">
      <c r="A1982" t="s">
        <v>2228</v>
      </c>
      <c r="B1982" t="s">
        <v>1685</v>
      </c>
      <c r="C1982" t="s">
        <v>1685</v>
      </c>
      <c r="D1982" t="s">
        <v>1685</v>
      </c>
      <c r="F1982">
        <v>1007</v>
      </c>
    </row>
    <row r="1983" spans="1:6" x14ac:dyDescent="0.2">
      <c r="A1983" t="s">
        <v>2228</v>
      </c>
      <c r="B1983" t="s">
        <v>1686</v>
      </c>
      <c r="C1983" t="s">
        <v>1686</v>
      </c>
      <c r="D1983" t="s">
        <v>1686</v>
      </c>
      <c r="F1983">
        <v>1007</v>
      </c>
    </row>
    <row r="1984" spans="1:6" x14ac:dyDescent="0.2">
      <c r="A1984" t="s">
        <v>2228</v>
      </c>
      <c r="B1984" t="s">
        <v>2229</v>
      </c>
      <c r="C1984" t="s">
        <v>2229</v>
      </c>
      <c r="D1984" t="s">
        <v>2229</v>
      </c>
      <c r="F1984">
        <v>1007</v>
      </c>
    </row>
    <row r="1985" spans="1:6" x14ac:dyDescent="0.2">
      <c r="A1985" t="s">
        <v>2228</v>
      </c>
      <c r="B1985" t="s">
        <v>2236</v>
      </c>
      <c r="C1985" t="s">
        <v>2236</v>
      </c>
      <c r="D1985" t="s">
        <v>2236</v>
      </c>
      <c r="F1985">
        <v>1007</v>
      </c>
    </row>
    <row r="1986" spans="1:6" x14ac:dyDescent="0.2">
      <c r="A1986" t="s">
        <v>2228</v>
      </c>
      <c r="B1986" t="s">
        <v>1010</v>
      </c>
      <c r="C1986" t="s">
        <v>1010</v>
      </c>
      <c r="D1986" t="s">
        <v>1010</v>
      </c>
      <c r="F1986">
        <v>1008</v>
      </c>
    </row>
    <row r="1987" spans="1:6" x14ac:dyDescent="0.2">
      <c r="A1987" t="s">
        <v>2228</v>
      </c>
      <c r="B1987" t="s">
        <v>1013</v>
      </c>
      <c r="C1987" t="s">
        <v>1013</v>
      </c>
      <c r="D1987" t="s">
        <v>1013</v>
      </c>
      <c r="F1987">
        <v>1008</v>
      </c>
    </row>
    <row r="1988" spans="1:6" x14ac:dyDescent="0.2">
      <c r="A1988" t="s">
        <v>2228</v>
      </c>
      <c r="B1988" t="s">
        <v>1016</v>
      </c>
      <c r="C1988" t="s">
        <v>1016</v>
      </c>
      <c r="D1988" t="s">
        <v>1016</v>
      </c>
      <c r="F1988">
        <v>1008</v>
      </c>
    </row>
    <row r="1989" spans="1:6" x14ac:dyDescent="0.2">
      <c r="A1989" t="s">
        <v>2228</v>
      </c>
      <c r="B1989" t="s">
        <v>1019</v>
      </c>
      <c r="C1989" t="s">
        <v>1019</v>
      </c>
      <c r="D1989" t="s">
        <v>1019</v>
      </c>
      <c r="F1989">
        <v>1008</v>
      </c>
    </row>
    <row r="1990" spans="1:6" x14ac:dyDescent="0.2">
      <c r="A1990" t="s">
        <v>2228</v>
      </c>
      <c r="B1990" t="s">
        <v>1022</v>
      </c>
      <c r="C1990" t="s">
        <v>1022</v>
      </c>
      <c r="D1990" t="s">
        <v>1022</v>
      </c>
      <c r="F1990">
        <v>1008</v>
      </c>
    </row>
    <row r="1991" spans="1:6" x14ac:dyDescent="0.2">
      <c r="A1991" t="s">
        <v>2228</v>
      </c>
      <c r="B1991" t="s">
        <v>1024</v>
      </c>
      <c r="C1991" t="s">
        <v>1024</v>
      </c>
      <c r="D1991" t="s">
        <v>1024</v>
      </c>
      <c r="F1991">
        <v>1008</v>
      </c>
    </row>
    <row r="1992" spans="1:6" x14ac:dyDescent="0.2">
      <c r="A1992" t="s">
        <v>2228</v>
      </c>
      <c r="B1992" t="s">
        <v>1027</v>
      </c>
      <c r="C1992" t="s">
        <v>1027</v>
      </c>
      <c r="D1992" t="s">
        <v>1027</v>
      </c>
      <c r="F1992">
        <v>1008</v>
      </c>
    </row>
    <row r="1993" spans="1:6" x14ac:dyDescent="0.2">
      <c r="A1993" t="s">
        <v>2228</v>
      </c>
      <c r="B1993" t="s">
        <v>1029</v>
      </c>
      <c r="C1993" t="s">
        <v>1029</v>
      </c>
      <c r="D1993" t="s">
        <v>1029</v>
      </c>
      <c r="F1993">
        <v>1008</v>
      </c>
    </row>
    <row r="1994" spans="1:6" x14ac:dyDescent="0.2">
      <c r="A1994" t="s">
        <v>2228</v>
      </c>
      <c r="B1994" t="s">
        <v>1685</v>
      </c>
      <c r="C1994" t="s">
        <v>1685</v>
      </c>
      <c r="D1994" t="s">
        <v>1685</v>
      </c>
      <c r="F1994">
        <v>1008</v>
      </c>
    </row>
    <row r="1995" spans="1:6" x14ac:dyDescent="0.2">
      <c r="A1995" t="s">
        <v>2228</v>
      </c>
      <c r="B1995" t="s">
        <v>1686</v>
      </c>
      <c r="C1995" t="s">
        <v>1686</v>
      </c>
      <c r="D1995" t="s">
        <v>1686</v>
      </c>
      <c r="F1995">
        <v>1008</v>
      </c>
    </row>
    <row r="1996" spans="1:6" x14ac:dyDescent="0.2">
      <c r="A1996" t="s">
        <v>2228</v>
      </c>
      <c r="B1996" t="s">
        <v>2229</v>
      </c>
      <c r="C1996" t="s">
        <v>2229</v>
      </c>
      <c r="D1996" t="s">
        <v>2229</v>
      </c>
      <c r="F1996">
        <v>1008</v>
      </c>
    </row>
    <row r="1997" spans="1:6" x14ac:dyDescent="0.2">
      <c r="A1997" t="s">
        <v>2228</v>
      </c>
      <c r="B1997" t="s">
        <v>2236</v>
      </c>
      <c r="C1997" t="s">
        <v>2236</v>
      </c>
      <c r="D1997" t="s">
        <v>2236</v>
      </c>
      <c r="F1997">
        <v>1008</v>
      </c>
    </row>
    <row r="1998" spans="1:6" x14ac:dyDescent="0.2">
      <c r="A1998" t="s">
        <v>2228</v>
      </c>
      <c r="B1998" t="s">
        <v>1016</v>
      </c>
      <c r="C1998" t="s">
        <v>1016</v>
      </c>
      <c r="D1998" t="s">
        <v>1016</v>
      </c>
      <c r="F1998">
        <v>1009</v>
      </c>
    </row>
    <row r="1999" spans="1:6" x14ac:dyDescent="0.2">
      <c r="A1999" t="s">
        <v>2228</v>
      </c>
      <c r="B1999" t="s">
        <v>1029</v>
      </c>
      <c r="C1999" t="s">
        <v>1029</v>
      </c>
      <c r="D1999" t="s">
        <v>1029</v>
      </c>
      <c r="F1999">
        <v>1009</v>
      </c>
    </row>
    <row r="2000" spans="1:6" x14ac:dyDescent="0.2">
      <c r="A2000" t="s">
        <v>2228</v>
      </c>
      <c r="B2000" t="s">
        <v>2230</v>
      </c>
      <c r="C2000" t="s">
        <v>2230</v>
      </c>
      <c r="D2000" t="s">
        <v>2230</v>
      </c>
      <c r="F2000">
        <v>1009</v>
      </c>
    </row>
    <row r="2001" spans="1:6" x14ac:dyDescent="0.2">
      <c r="A2001" t="s">
        <v>2228</v>
      </c>
      <c r="B2001" t="s">
        <v>2237</v>
      </c>
      <c r="C2001" t="s">
        <v>2237</v>
      </c>
      <c r="D2001" t="s">
        <v>2237</v>
      </c>
      <c r="F2001">
        <v>1009</v>
      </c>
    </row>
    <row r="2002" spans="1:6" x14ac:dyDescent="0.2">
      <c r="A2002" t="s">
        <v>2228</v>
      </c>
      <c r="B2002" t="s">
        <v>2235</v>
      </c>
      <c r="C2002" t="s">
        <v>2235</v>
      </c>
      <c r="D2002" t="s">
        <v>2235</v>
      </c>
      <c r="F2002">
        <v>1009</v>
      </c>
    </row>
    <row r="2003" spans="1:6" x14ac:dyDescent="0.2">
      <c r="A2003" t="s">
        <v>2228</v>
      </c>
      <c r="B2003" t="s">
        <v>2238</v>
      </c>
      <c r="C2003" t="s">
        <v>2238</v>
      </c>
      <c r="D2003" t="s">
        <v>2238</v>
      </c>
      <c r="F2003">
        <v>1009</v>
      </c>
    </row>
    <row r="2004" spans="1:6" x14ac:dyDescent="0.2">
      <c r="A2004" t="s">
        <v>2228</v>
      </c>
      <c r="B2004" t="s">
        <v>2239</v>
      </c>
      <c r="C2004" t="s">
        <v>2239</v>
      </c>
      <c r="D2004" t="s">
        <v>2239</v>
      </c>
      <c r="F2004">
        <v>1009</v>
      </c>
    </row>
    <row r="2005" spans="1:6" x14ac:dyDescent="0.2">
      <c r="A2005" t="s">
        <v>2228</v>
      </c>
      <c r="B2005" t="s">
        <v>2240</v>
      </c>
      <c r="C2005" t="s">
        <v>2240</v>
      </c>
      <c r="D2005" t="s">
        <v>2240</v>
      </c>
      <c r="F2005">
        <v>1009</v>
      </c>
    </row>
    <row r="2006" spans="1:6" x14ac:dyDescent="0.2">
      <c r="A2006" t="s">
        <v>2228</v>
      </c>
      <c r="B2006" t="s">
        <v>2241</v>
      </c>
      <c r="C2006" t="s">
        <v>2241</v>
      </c>
      <c r="D2006" t="s">
        <v>2241</v>
      </c>
      <c r="F2006">
        <v>1009</v>
      </c>
    </row>
    <row r="2007" spans="1:6" x14ac:dyDescent="0.2">
      <c r="A2007" t="s">
        <v>2228</v>
      </c>
      <c r="B2007" t="s">
        <v>2242</v>
      </c>
      <c r="C2007" t="s">
        <v>2242</v>
      </c>
      <c r="D2007" t="s">
        <v>2242</v>
      </c>
      <c r="F2007">
        <v>1009</v>
      </c>
    </row>
    <row r="2008" spans="1:6" x14ac:dyDescent="0.2">
      <c r="A2008" t="s">
        <v>2228</v>
      </c>
      <c r="B2008" t="s">
        <v>2243</v>
      </c>
      <c r="C2008" t="s">
        <v>2243</v>
      </c>
      <c r="D2008" t="s">
        <v>2243</v>
      </c>
      <c r="F2008">
        <v>1009</v>
      </c>
    </row>
    <row r="2009" spans="1:6" x14ac:dyDescent="0.2">
      <c r="A2009" t="s">
        <v>2228</v>
      </c>
      <c r="B2009" t="s">
        <v>2244</v>
      </c>
      <c r="C2009" t="s">
        <v>2244</v>
      </c>
      <c r="D2009" t="s">
        <v>2244</v>
      </c>
      <c r="F2009">
        <v>1009</v>
      </c>
    </row>
    <row r="2010" spans="1:6" x14ac:dyDescent="0.2">
      <c r="A2010" t="s">
        <v>2228</v>
      </c>
      <c r="B2010" t="s">
        <v>1010</v>
      </c>
      <c r="C2010" t="s">
        <v>1010</v>
      </c>
      <c r="D2010" t="s">
        <v>1010</v>
      </c>
      <c r="F2010">
        <v>1010</v>
      </c>
    </row>
    <row r="2011" spans="1:6" x14ac:dyDescent="0.2">
      <c r="A2011" t="s">
        <v>2228</v>
      </c>
      <c r="B2011" t="s">
        <v>1013</v>
      </c>
      <c r="C2011" t="s">
        <v>1013</v>
      </c>
      <c r="D2011" t="s">
        <v>1013</v>
      </c>
      <c r="F2011">
        <v>1010</v>
      </c>
    </row>
    <row r="2012" spans="1:6" x14ac:dyDescent="0.2">
      <c r="A2012" t="s">
        <v>2228</v>
      </c>
      <c r="B2012" t="s">
        <v>1016</v>
      </c>
      <c r="C2012" t="s">
        <v>1016</v>
      </c>
      <c r="D2012" t="s">
        <v>1016</v>
      </c>
      <c r="F2012">
        <v>1010</v>
      </c>
    </row>
    <row r="2013" spans="1:6" x14ac:dyDescent="0.2">
      <c r="A2013" t="s">
        <v>2228</v>
      </c>
      <c r="B2013" t="s">
        <v>1019</v>
      </c>
      <c r="C2013" t="s">
        <v>1019</v>
      </c>
      <c r="D2013" t="s">
        <v>1019</v>
      </c>
      <c r="F2013">
        <v>1010</v>
      </c>
    </row>
    <row r="2014" spans="1:6" x14ac:dyDescent="0.2">
      <c r="A2014" t="s">
        <v>2228</v>
      </c>
      <c r="B2014" t="s">
        <v>1022</v>
      </c>
      <c r="C2014" t="s">
        <v>1022</v>
      </c>
      <c r="D2014" t="s">
        <v>1022</v>
      </c>
      <c r="F2014">
        <v>1010</v>
      </c>
    </row>
    <row r="2015" spans="1:6" x14ac:dyDescent="0.2">
      <c r="A2015" t="s">
        <v>2228</v>
      </c>
      <c r="B2015" t="s">
        <v>1024</v>
      </c>
      <c r="C2015" t="s">
        <v>1024</v>
      </c>
      <c r="D2015" t="s">
        <v>1024</v>
      </c>
      <c r="F2015">
        <v>1010</v>
      </c>
    </row>
    <row r="2016" spans="1:6" x14ac:dyDescent="0.2">
      <c r="A2016" t="s">
        <v>2228</v>
      </c>
      <c r="B2016" t="s">
        <v>1027</v>
      </c>
      <c r="C2016" t="s">
        <v>1027</v>
      </c>
      <c r="D2016" t="s">
        <v>1027</v>
      </c>
      <c r="F2016">
        <v>1010</v>
      </c>
    </row>
    <row r="2017" spans="1:6" x14ac:dyDescent="0.2">
      <c r="A2017" t="s">
        <v>2228</v>
      </c>
      <c r="B2017" t="s">
        <v>1029</v>
      </c>
      <c r="C2017" t="s">
        <v>1029</v>
      </c>
      <c r="D2017" t="s">
        <v>1029</v>
      </c>
      <c r="F2017">
        <v>1010</v>
      </c>
    </row>
    <row r="2018" spans="1:6" x14ac:dyDescent="0.2">
      <c r="A2018" t="s">
        <v>2228</v>
      </c>
      <c r="B2018" t="s">
        <v>1685</v>
      </c>
      <c r="C2018" t="s">
        <v>1685</v>
      </c>
      <c r="D2018" t="s">
        <v>1685</v>
      </c>
      <c r="F2018">
        <v>1010</v>
      </c>
    </row>
    <row r="2019" spans="1:6" x14ac:dyDescent="0.2">
      <c r="A2019" t="s">
        <v>2228</v>
      </c>
      <c r="B2019" t="s">
        <v>1686</v>
      </c>
      <c r="C2019" t="s">
        <v>1686</v>
      </c>
      <c r="D2019" t="s">
        <v>1686</v>
      </c>
      <c r="F2019">
        <v>1010</v>
      </c>
    </row>
    <row r="2020" spans="1:6" x14ac:dyDescent="0.2">
      <c r="A2020" t="s">
        <v>2228</v>
      </c>
      <c r="B2020" t="s">
        <v>2229</v>
      </c>
      <c r="C2020" t="s">
        <v>2229</v>
      </c>
      <c r="D2020" t="s">
        <v>2229</v>
      </c>
      <c r="F2020">
        <v>1010</v>
      </c>
    </row>
    <row r="2021" spans="1:6" x14ac:dyDescent="0.2">
      <c r="A2021" t="s">
        <v>2228</v>
      </c>
      <c r="B2021" t="s">
        <v>2236</v>
      </c>
      <c r="C2021" t="s">
        <v>2236</v>
      </c>
      <c r="D2021" t="s">
        <v>2236</v>
      </c>
      <c r="F2021">
        <v>1010</v>
      </c>
    </row>
    <row r="2022" spans="1:6" x14ac:dyDescent="0.2">
      <c r="A2022" t="s">
        <v>2228</v>
      </c>
      <c r="B2022" t="s">
        <v>1010</v>
      </c>
      <c r="C2022" t="s">
        <v>1010</v>
      </c>
      <c r="D2022" t="s">
        <v>1010</v>
      </c>
      <c r="F2022">
        <v>1011</v>
      </c>
    </row>
    <row r="2023" spans="1:6" x14ac:dyDescent="0.2">
      <c r="A2023" t="s">
        <v>2228</v>
      </c>
      <c r="B2023" t="s">
        <v>1013</v>
      </c>
      <c r="C2023" t="s">
        <v>1013</v>
      </c>
      <c r="D2023" t="s">
        <v>1013</v>
      </c>
      <c r="F2023">
        <v>1011</v>
      </c>
    </row>
    <row r="2024" spans="1:6" x14ac:dyDescent="0.2">
      <c r="A2024" t="s">
        <v>2228</v>
      </c>
      <c r="B2024" t="s">
        <v>1016</v>
      </c>
      <c r="C2024" t="s">
        <v>1016</v>
      </c>
      <c r="D2024" t="s">
        <v>1016</v>
      </c>
      <c r="F2024">
        <v>1011</v>
      </c>
    </row>
    <row r="2025" spans="1:6" x14ac:dyDescent="0.2">
      <c r="A2025" t="s">
        <v>2228</v>
      </c>
      <c r="B2025" t="s">
        <v>1019</v>
      </c>
      <c r="C2025" t="s">
        <v>1019</v>
      </c>
      <c r="D2025" t="s">
        <v>1019</v>
      </c>
      <c r="F2025">
        <v>1011</v>
      </c>
    </row>
    <row r="2026" spans="1:6" x14ac:dyDescent="0.2">
      <c r="A2026" t="s">
        <v>2228</v>
      </c>
      <c r="B2026" t="s">
        <v>1022</v>
      </c>
      <c r="C2026" t="s">
        <v>1022</v>
      </c>
      <c r="D2026" t="s">
        <v>1022</v>
      </c>
      <c r="F2026">
        <v>1011</v>
      </c>
    </row>
    <row r="2027" spans="1:6" x14ac:dyDescent="0.2">
      <c r="A2027" t="s">
        <v>2228</v>
      </c>
      <c r="B2027" t="s">
        <v>1024</v>
      </c>
      <c r="C2027" t="s">
        <v>1024</v>
      </c>
      <c r="D2027" t="s">
        <v>1024</v>
      </c>
      <c r="F2027">
        <v>1011</v>
      </c>
    </row>
    <row r="2028" spans="1:6" x14ac:dyDescent="0.2">
      <c r="A2028" t="s">
        <v>2228</v>
      </c>
      <c r="B2028" t="s">
        <v>1027</v>
      </c>
      <c r="C2028" t="s">
        <v>1027</v>
      </c>
      <c r="D2028" t="s">
        <v>1027</v>
      </c>
      <c r="F2028">
        <v>1011</v>
      </c>
    </row>
    <row r="2029" spans="1:6" x14ac:dyDescent="0.2">
      <c r="A2029" t="s">
        <v>2228</v>
      </c>
      <c r="B2029" t="s">
        <v>1029</v>
      </c>
      <c r="C2029" t="s">
        <v>1029</v>
      </c>
      <c r="D2029" t="s">
        <v>1029</v>
      </c>
      <c r="F2029">
        <v>1011</v>
      </c>
    </row>
    <row r="2030" spans="1:6" x14ac:dyDescent="0.2">
      <c r="A2030" t="s">
        <v>2228</v>
      </c>
      <c r="B2030" t="s">
        <v>1685</v>
      </c>
      <c r="C2030" t="s">
        <v>1685</v>
      </c>
      <c r="D2030" t="s">
        <v>1685</v>
      </c>
      <c r="F2030">
        <v>1011</v>
      </c>
    </row>
    <row r="2031" spans="1:6" x14ac:dyDescent="0.2">
      <c r="A2031" t="s">
        <v>2228</v>
      </c>
      <c r="B2031" t="s">
        <v>1686</v>
      </c>
      <c r="C2031" t="s">
        <v>1686</v>
      </c>
      <c r="D2031" t="s">
        <v>1686</v>
      </c>
      <c r="F2031">
        <v>1011</v>
      </c>
    </row>
    <row r="2032" spans="1:6" x14ac:dyDescent="0.2">
      <c r="A2032" t="s">
        <v>2228</v>
      </c>
      <c r="B2032" t="s">
        <v>2229</v>
      </c>
      <c r="C2032" t="s">
        <v>2229</v>
      </c>
      <c r="D2032" t="s">
        <v>2229</v>
      </c>
      <c r="F2032">
        <v>1011</v>
      </c>
    </row>
    <row r="2033" spans="1:6" x14ac:dyDescent="0.2">
      <c r="A2033" t="s">
        <v>2228</v>
      </c>
      <c r="B2033" t="s">
        <v>2236</v>
      </c>
      <c r="C2033" t="s">
        <v>2236</v>
      </c>
      <c r="D2033" t="s">
        <v>2236</v>
      </c>
      <c r="F2033">
        <v>1011</v>
      </c>
    </row>
    <row r="2034" spans="1:6" x14ac:dyDescent="0.2">
      <c r="A2034" t="s">
        <v>2228</v>
      </c>
      <c r="B2034" t="s">
        <v>1010</v>
      </c>
      <c r="C2034" t="s">
        <v>1010</v>
      </c>
      <c r="D2034" t="s">
        <v>1010</v>
      </c>
      <c r="F2034">
        <v>1012</v>
      </c>
    </row>
    <row r="2035" spans="1:6" x14ac:dyDescent="0.2">
      <c r="A2035" t="s">
        <v>2228</v>
      </c>
      <c r="B2035" t="s">
        <v>1013</v>
      </c>
      <c r="C2035" t="s">
        <v>1013</v>
      </c>
      <c r="D2035" t="s">
        <v>1013</v>
      </c>
      <c r="F2035">
        <v>1012</v>
      </c>
    </row>
    <row r="2036" spans="1:6" x14ac:dyDescent="0.2">
      <c r="A2036" t="s">
        <v>2228</v>
      </c>
      <c r="B2036" t="s">
        <v>1016</v>
      </c>
      <c r="C2036" t="s">
        <v>1016</v>
      </c>
      <c r="D2036" t="s">
        <v>1016</v>
      </c>
      <c r="F2036">
        <v>1012</v>
      </c>
    </row>
    <row r="2037" spans="1:6" x14ac:dyDescent="0.2">
      <c r="A2037" t="s">
        <v>2228</v>
      </c>
      <c r="B2037" t="s">
        <v>1019</v>
      </c>
      <c r="C2037" t="s">
        <v>1019</v>
      </c>
      <c r="D2037" t="s">
        <v>1019</v>
      </c>
      <c r="F2037">
        <v>1012</v>
      </c>
    </row>
    <row r="2038" spans="1:6" x14ac:dyDescent="0.2">
      <c r="A2038" t="s">
        <v>2228</v>
      </c>
      <c r="B2038" t="s">
        <v>1022</v>
      </c>
      <c r="C2038" t="s">
        <v>1022</v>
      </c>
      <c r="D2038" t="s">
        <v>1022</v>
      </c>
      <c r="F2038">
        <v>1012</v>
      </c>
    </row>
    <row r="2039" spans="1:6" x14ac:dyDescent="0.2">
      <c r="A2039" t="s">
        <v>2228</v>
      </c>
      <c r="B2039" t="s">
        <v>1024</v>
      </c>
      <c r="C2039" t="s">
        <v>1024</v>
      </c>
      <c r="D2039" t="s">
        <v>1024</v>
      </c>
      <c r="F2039">
        <v>1012</v>
      </c>
    </row>
    <row r="2040" spans="1:6" x14ac:dyDescent="0.2">
      <c r="A2040" t="s">
        <v>2228</v>
      </c>
      <c r="B2040" t="s">
        <v>1027</v>
      </c>
      <c r="C2040" t="s">
        <v>1027</v>
      </c>
      <c r="D2040" t="s">
        <v>1027</v>
      </c>
      <c r="F2040">
        <v>1012</v>
      </c>
    </row>
    <row r="2041" spans="1:6" x14ac:dyDescent="0.2">
      <c r="A2041" t="s">
        <v>2228</v>
      </c>
      <c r="B2041" t="s">
        <v>1029</v>
      </c>
      <c r="C2041" t="s">
        <v>1029</v>
      </c>
      <c r="D2041" t="s">
        <v>1029</v>
      </c>
      <c r="F2041">
        <v>1012</v>
      </c>
    </row>
    <row r="2042" spans="1:6" x14ac:dyDescent="0.2">
      <c r="A2042" t="s">
        <v>2228</v>
      </c>
      <c r="B2042" t="s">
        <v>1685</v>
      </c>
      <c r="C2042" t="s">
        <v>1685</v>
      </c>
      <c r="D2042" t="s">
        <v>1685</v>
      </c>
      <c r="F2042">
        <v>1012</v>
      </c>
    </row>
    <row r="2043" spans="1:6" x14ac:dyDescent="0.2">
      <c r="A2043" t="s">
        <v>2228</v>
      </c>
      <c r="B2043" t="s">
        <v>1686</v>
      </c>
      <c r="C2043" t="s">
        <v>1686</v>
      </c>
      <c r="D2043" t="s">
        <v>1686</v>
      </c>
      <c r="F2043">
        <v>1012</v>
      </c>
    </row>
    <row r="2044" spans="1:6" x14ac:dyDescent="0.2">
      <c r="A2044" t="s">
        <v>2228</v>
      </c>
      <c r="B2044" t="s">
        <v>2229</v>
      </c>
      <c r="C2044" t="s">
        <v>2229</v>
      </c>
      <c r="D2044" t="s">
        <v>2229</v>
      </c>
      <c r="F2044">
        <v>1012</v>
      </c>
    </row>
    <row r="2045" spans="1:6" x14ac:dyDescent="0.2">
      <c r="A2045" t="s">
        <v>2228</v>
      </c>
      <c r="B2045" t="s">
        <v>2236</v>
      </c>
      <c r="C2045" t="s">
        <v>2236</v>
      </c>
      <c r="D2045" t="s">
        <v>2236</v>
      </c>
      <c r="F2045">
        <v>1012</v>
      </c>
    </row>
    <row r="2046" spans="1:6" x14ac:dyDescent="0.2">
      <c r="A2046" t="s">
        <v>2228</v>
      </c>
      <c r="B2046" t="s">
        <v>1010</v>
      </c>
      <c r="C2046" t="s">
        <v>1010</v>
      </c>
      <c r="D2046" t="s">
        <v>1010</v>
      </c>
      <c r="F2046">
        <v>1013</v>
      </c>
    </row>
    <row r="2047" spans="1:6" x14ac:dyDescent="0.2">
      <c r="A2047" t="s">
        <v>2228</v>
      </c>
      <c r="B2047" t="s">
        <v>1013</v>
      </c>
      <c r="C2047" t="s">
        <v>1013</v>
      </c>
      <c r="D2047" t="s">
        <v>1013</v>
      </c>
      <c r="F2047">
        <v>1013</v>
      </c>
    </row>
    <row r="2048" spans="1:6" x14ac:dyDescent="0.2">
      <c r="A2048" t="s">
        <v>2228</v>
      </c>
      <c r="B2048" t="s">
        <v>1016</v>
      </c>
      <c r="C2048" t="s">
        <v>1016</v>
      </c>
      <c r="D2048" t="s">
        <v>1016</v>
      </c>
      <c r="F2048">
        <v>1013</v>
      </c>
    </row>
    <row r="2049" spans="1:6" x14ac:dyDescent="0.2">
      <c r="A2049" t="s">
        <v>2228</v>
      </c>
      <c r="B2049" t="s">
        <v>1019</v>
      </c>
      <c r="C2049" t="s">
        <v>1019</v>
      </c>
      <c r="D2049" t="s">
        <v>1019</v>
      </c>
      <c r="F2049">
        <v>1013</v>
      </c>
    </row>
    <row r="2050" spans="1:6" x14ac:dyDescent="0.2">
      <c r="A2050" t="s">
        <v>2228</v>
      </c>
      <c r="B2050" t="s">
        <v>1022</v>
      </c>
      <c r="C2050" t="s">
        <v>1022</v>
      </c>
      <c r="D2050" t="s">
        <v>1022</v>
      </c>
      <c r="F2050">
        <v>1013</v>
      </c>
    </row>
    <row r="2051" spans="1:6" x14ac:dyDescent="0.2">
      <c r="A2051" t="s">
        <v>2228</v>
      </c>
      <c r="B2051" t="s">
        <v>1024</v>
      </c>
      <c r="C2051" t="s">
        <v>1024</v>
      </c>
      <c r="D2051" t="s">
        <v>1024</v>
      </c>
      <c r="F2051">
        <v>1013</v>
      </c>
    </row>
    <row r="2052" spans="1:6" x14ac:dyDescent="0.2">
      <c r="A2052" t="s">
        <v>2228</v>
      </c>
      <c r="B2052" t="s">
        <v>1027</v>
      </c>
      <c r="C2052" t="s">
        <v>1027</v>
      </c>
      <c r="D2052" t="s">
        <v>1027</v>
      </c>
      <c r="F2052">
        <v>1013</v>
      </c>
    </row>
    <row r="2053" spans="1:6" x14ac:dyDescent="0.2">
      <c r="A2053" t="s">
        <v>2228</v>
      </c>
      <c r="B2053" t="s">
        <v>1029</v>
      </c>
      <c r="C2053" t="s">
        <v>1029</v>
      </c>
      <c r="D2053" t="s">
        <v>1029</v>
      </c>
      <c r="F2053">
        <v>1013</v>
      </c>
    </row>
    <row r="2054" spans="1:6" x14ac:dyDescent="0.2">
      <c r="A2054" t="s">
        <v>2228</v>
      </c>
      <c r="B2054" t="s">
        <v>1685</v>
      </c>
      <c r="C2054" t="s">
        <v>1685</v>
      </c>
      <c r="D2054" t="s">
        <v>1685</v>
      </c>
      <c r="F2054">
        <v>1013</v>
      </c>
    </row>
    <row r="2055" spans="1:6" x14ac:dyDescent="0.2">
      <c r="A2055" t="s">
        <v>2228</v>
      </c>
      <c r="B2055" t="s">
        <v>1686</v>
      </c>
      <c r="C2055" t="s">
        <v>1686</v>
      </c>
      <c r="D2055" t="s">
        <v>1686</v>
      </c>
      <c r="F2055">
        <v>1013</v>
      </c>
    </row>
    <row r="2056" spans="1:6" x14ac:dyDescent="0.2">
      <c r="A2056" t="s">
        <v>2228</v>
      </c>
      <c r="B2056" t="s">
        <v>2229</v>
      </c>
      <c r="C2056" t="s">
        <v>2229</v>
      </c>
      <c r="D2056" t="s">
        <v>2229</v>
      </c>
      <c r="F2056">
        <v>1013</v>
      </c>
    </row>
    <row r="2057" spans="1:6" x14ac:dyDescent="0.2">
      <c r="A2057" t="s">
        <v>2228</v>
      </c>
      <c r="B2057" t="s">
        <v>2236</v>
      </c>
      <c r="C2057" t="s">
        <v>2236</v>
      </c>
      <c r="D2057" t="s">
        <v>2236</v>
      </c>
      <c r="F2057">
        <v>1013</v>
      </c>
    </row>
    <row r="2058" spans="1:6" x14ac:dyDescent="0.2">
      <c r="A2058" t="s">
        <v>2228</v>
      </c>
      <c r="B2058" t="s">
        <v>1010</v>
      </c>
      <c r="C2058" t="s">
        <v>1010</v>
      </c>
      <c r="D2058" t="s">
        <v>1010</v>
      </c>
      <c r="F2058">
        <v>1014</v>
      </c>
    </row>
    <row r="2059" spans="1:6" x14ac:dyDescent="0.2">
      <c r="A2059" t="s">
        <v>2228</v>
      </c>
      <c r="B2059" t="s">
        <v>1013</v>
      </c>
      <c r="C2059" t="s">
        <v>1013</v>
      </c>
      <c r="D2059" t="s">
        <v>1013</v>
      </c>
      <c r="F2059">
        <v>1014</v>
      </c>
    </row>
    <row r="2060" spans="1:6" x14ac:dyDescent="0.2">
      <c r="A2060" t="s">
        <v>2228</v>
      </c>
      <c r="B2060" t="s">
        <v>1016</v>
      </c>
      <c r="C2060" t="s">
        <v>1016</v>
      </c>
      <c r="D2060" t="s">
        <v>1016</v>
      </c>
      <c r="F2060">
        <v>1014</v>
      </c>
    </row>
    <row r="2061" spans="1:6" x14ac:dyDescent="0.2">
      <c r="A2061" t="s">
        <v>2228</v>
      </c>
      <c r="B2061" t="s">
        <v>1019</v>
      </c>
      <c r="C2061" t="s">
        <v>1019</v>
      </c>
      <c r="D2061" t="s">
        <v>1019</v>
      </c>
      <c r="F2061">
        <v>1014</v>
      </c>
    </row>
    <row r="2062" spans="1:6" x14ac:dyDescent="0.2">
      <c r="A2062" t="s">
        <v>2228</v>
      </c>
      <c r="B2062" t="s">
        <v>1022</v>
      </c>
      <c r="C2062" t="s">
        <v>1022</v>
      </c>
      <c r="D2062" t="s">
        <v>1022</v>
      </c>
      <c r="F2062">
        <v>1014</v>
      </c>
    </row>
    <row r="2063" spans="1:6" x14ac:dyDescent="0.2">
      <c r="A2063" t="s">
        <v>2228</v>
      </c>
      <c r="B2063" t="s">
        <v>1024</v>
      </c>
      <c r="C2063" t="s">
        <v>1024</v>
      </c>
      <c r="D2063" t="s">
        <v>1024</v>
      </c>
      <c r="F2063">
        <v>1014</v>
      </c>
    </row>
    <row r="2064" spans="1:6" x14ac:dyDescent="0.2">
      <c r="A2064" t="s">
        <v>2228</v>
      </c>
      <c r="B2064" t="s">
        <v>1027</v>
      </c>
      <c r="C2064" t="s">
        <v>1027</v>
      </c>
      <c r="D2064" t="s">
        <v>1027</v>
      </c>
      <c r="F2064">
        <v>1014</v>
      </c>
    </row>
    <row r="2065" spans="1:6" x14ac:dyDescent="0.2">
      <c r="A2065" t="s">
        <v>2228</v>
      </c>
      <c r="B2065" t="s">
        <v>1029</v>
      </c>
      <c r="C2065" t="s">
        <v>1029</v>
      </c>
      <c r="D2065" t="s">
        <v>1029</v>
      </c>
      <c r="F2065">
        <v>1014</v>
      </c>
    </row>
    <row r="2066" spans="1:6" x14ac:dyDescent="0.2">
      <c r="A2066" t="s">
        <v>2228</v>
      </c>
      <c r="B2066" t="s">
        <v>1685</v>
      </c>
      <c r="C2066" t="s">
        <v>1685</v>
      </c>
      <c r="D2066" t="s">
        <v>1685</v>
      </c>
      <c r="F2066">
        <v>1014</v>
      </c>
    </row>
    <row r="2067" spans="1:6" x14ac:dyDescent="0.2">
      <c r="A2067" t="s">
        <v>2228</v>
      </c>
      <c r="B2067" t="s">
        <v>1686</v>
      </c>
      <c r="C2067" t="s">
        <v>1686</v>
      </c>
      <c r="D2067" t="s">
        <v>1686</v>
      </c>
      <c r="F2067">
        <v>1014</v>
      </c>
    </row>
    <row r="2068" spans="1:6" x14ac:dyDescent="0.2">
      <c r="A2068" t="s">
        <v>2228</v>
      </c>
      <c r="B2068" t="s">
        <v>2229</v>
      </c>
      <c r="C2068" t="s">
        <v>2229</v>
      </c>
      <c r="D2068" t="s">
        <v>2229</v>
      </c>
      <c r="F2068">
        <v>1014</v>
      </c>
    </row>
    <row r="2069" spans="1:6" x14ac:dyDescent="0.2">
      <c r="A2069" t="s">
        <v>2228</v>
      </c>
      <c r="B2069" t="s">
        <v>2236</v>
      </c>
      <c r="C2069" t="s">
        <v>2236</v>
      </c>
      <c r="D2069" t="s">
        <v>2236</v>
      </c>
      <c r="F2069">
        <v>1014</v>
      </c>
    </row>
    <row r="2070" spans="1:6" x14ac:dyDescent="0.2">
      <c r="A2070" t="s">
        <v>2228</v>
      </c>
      <c r="B2070" t="s">
        <v>1010</v>
      </c>
      <c r="C2070" t="s">
        <v>1010</v>
      </c>
      <c r="D2070" t="s">
        <v>1010</v>
      </c>
      <c r="F2070">
        <v>1015</v>
      </c>
    </row>
    <row r="2071" spans="1:6" x14ac:dyDescent="0.2">
      <c r="A2071" t="s">
        <v>2228</v>
      </c>
      <c r="B2071" t="s">
        <v>1013</v>
      </c>
      <c r="C2071" t="s">
        <v>1013</v>
      </c>
      <c r="D2071" t="s">
        <v>1013</v>
      </c>
      <c r="F2071">
        <v>1015</v>
      </c>
    </row>
    <row r="2072" spans="1:6" x14ac:dyDescent="0.2">
      <c r="A2072" t="s">
        <v>2228</v>
      </c>
      <c r="B2072" t="s">
        <v>1016</v>
      </c>
      <c r="C2072" t="s">
        <v>1016</v>
      </c>
      <c r="D2072" t="s">
        <v>1016</v>
      </c>
      <c r="F2072">
        <v>1015</v>
      </c>
    </row>
    <row r="2073" spans="1:6" x14ac:dyDescent="0.2">
      <c r="A2073" t="s">
        <v>2228</v>
      </c>
      <c r="B2073" t="s">
        <v>1019</v>
      </c>
      <c r="C2073" t="s">
        <v>1019</v>
      </c>
      <c r="D2073" t="s">
        <v>1019</v>
      </c>
      <c r="F2073">
        <v>1015</v>
      </c>
    </row>
    <row r="2074" spans="1:6" x14ac:dyDescent="0.2">
      <c r="A2074" t="s">
        <v>2228</v>
      </c>
      <c r="B2074" t="s">
        <v>1022</v>
      </c>
      <c r="C2074" t="s">
        <v>1022</v>
      </c>
      <c r="D2074" t="s">
        <v>1022</v>
      </c>
      <c r="F2074">
        <v>1015</v>
      </c>
    </row>
    <row r="2075" spans="1:6" x14ac:dyDescent="0.2">
      <c r="A2075" t="s">
        <v>2228</v>
      </c>
      <c r="B2075" t="s">
        <v>1024</v>
      </c>
      <c r="C2075" t="s">
        <v>1024</v>
      </c>
      <c r="D2075" t="s">
        <v>1024</v>
      </c>
      <c r="F2075">
        <v>1015</v>
      </c>
    </row>
    <row r="2076" spans="1:6" x14ac:dyDescent="0.2">
      <c r="A2076" t="s">
        <v>2228</v>
      </c>
      <c r="B2076" t="s">
        <v>1027</v>
      </c>
      <c r="C2076" t="s">
        <v>1027</v>
      </c>
      <c r="D2076" t="s">
        <v>1027</v>
      </c>
      <c r="F2076">
        <v>1015</v>
      </c>
    </row>
    <row r="2077" spans="1:6" x14ac:dyDescent="0.2">
      <c r="A2077" t="s">
        <v>2228</v>
      </c>
      <c r="B2077" t="s">
        <v>1029</v>
      </c>
      <c r="C2077" t="s">
        <v>1029</v>
      </c>
      <c r="D2077" t="s">
        <v>1029</v>
      </c>
      <c r="F2077">
        <v>1015</v>
      </c>
    </row>
    <row r="2078" spans="1:6" x14ac:dyDescent="0.2">
      <c r="A2078" t="s">
        <v>2228</v>
      </c>
      <c r="B2078" t="s">
        <v>1685</v>
      </c>
      <c r="C2078" t="s">
        <v>1685</v>
      </c>
      <c r="D2078" t="s">
        <v>1685</v>
      </c>
      <c r="F2078">
        <v>1015</v>
      </c>
    </row>
    <row r="2079" spans="1:6" x14ac:dyDescent="0.2">
      <c r="A2079" t="s">
        <v>2228</v>
      </c>
      <c r="B2079" t="s">
        <v>1686</v>
      </c>
      <c r="C2079" t="s">
        <v>1686</v>
      </c>
      <c r="D2079" t="s">
        <v>1686</v>
      </c>
      <c r="F2079">
        <v>1015</v>
      </c>
    </row>
    <row r="2080" spans="1:6" x14ac:dyDescent="0.2">
      <c r="A2080" t="s">
        <v>2228</v>
      </c>
      <c r="B2080" t="s">
        <v>2229</v>
      </c>
      <c r="C2080" t="s">
        <v>2229</v>
      </c>
      <c r="D2080" t="s">
        <v>2229</v>
      </c>
      <c r="F2080">
        <v>1015</v>
      </c>
    </row>
    <row r="2081" spans="1:6" x14ac:dyDescent="0.2">
      <c r="A2081" t="s">
        <v>2228</v>
      </c>
      <c r="B2081" t="s">
        <v>2236</v>
      </c>
      <c r="C2081" t="s">
        <v>2236</v>
      </c>
      <c r="D2081" t="s">
        <v>2236</v>
      </c>
      <c r="F2081">
        <v>1015</v>
      </c>
    </row>
    <row r="2082" spans="1:6" x14ac:dyDescent="0.2">
      <c r="A2082" t="s">
        <v>2228</v>
      </c>
      <c r="B2082" t="s">
        <v>1010</v>
      </c>
      <c r="C2082" t="s">
        <v>1010</v>
      </c>
      <c r="D2082" t="s">
        <v>1010</v>
      </c>
      <c r="F2082">
        <v>1016</v>
      </c>
    </row>
    <row r="2083" spans="1:6" x14ac:dyDescent="0.2">
      <c r="A2083" t="s">
        <v>2228</v>
      </c>
      <c r="B2083" t="s">
        <v>1013</v>
      </c>
      <c r="C2083" t="s">
        <v>1013</v>
      </c>
      <c r="D2083" t="s">
        <v>1013</v>
      </c>
      <c r="F2083">
        <v>1016</v>
      </c>
    </row>
    <row r="2084" spans="1:6" x14ac:dyDescent="0.2">
      <c r="A2084" t="s">
        <v>2228</v>
      </c>
      <c r="B2084" t="s">
        <v>1016</v>
      </c>
      <c r="C2084" t="s">
        <v>1016</v>
      </c>
      <c r="D2084" t="s">
        <v>1016</v>
      </c>
      <c r="F2084">
        <v>1016</v>
      </c>
    </row>
    <row r="2085" spans="1:6" x14ac:dyDescent="0.2">
      <c r="A2085" t="s">
        <v>2228</v>
      </c>
      <c r="B2085" t="s">
        <v>1019</v>
      </c>
      <c r="C2085" t="s">
        <v>1019</v>
      </c>
      <c r="D2085" t="s">
        <v>1019</v>
      </c>
      <c r="F2085">
        <v>1016</v>
      </c>
    </row>
    <row r="2086" spans="1:6" x14ac:dyDescent="0.2">
      <c r="A2086" t="s">
        <v>2228</v>
      </c>
      <c r="B2086" t="s">
        <v>1022</v>
      </c>
      <c r="C2086" t="s">
        <v>1022</v>
      </c>
      <c r="D2086" t="s">
        <v>1022</v>
      </c>
      <c r="F2086">
        <v>1016</v>
      </c>
    </row>
    <row r="2087" spans="1:6" x14ac:dyDescent="0.2">
      <c r="A2087" t="s">
        <v>2228</v>
      </c>
      <c r="B2087" t="s">
        <v>1024</v>
      </c>
      <c r="C2087" t="s">
        <v>1024</v>
      </c>
      <c r="D2087" t="s">
        <v>1024</v>
      </c>
      <c r="F2087">
        <v>1016</v>
      </c>
    </row>
    <row r="2088" spans="1:6" x14ac:dyDescent="0.2">
      <c r="A2088" t="s">
        <v>2228</v>
      </c>
      <c r="B2088" t="s">
        <v>1027</v>
      </c>
      <c r="C2088" t="s">
        <v>1027</v>
      </c>
      <c r="D2088" t="s">
        <v>1027</v>
      </c>
      <c r="F2088">
        <v>1016</v>
      </c>
    </row>
    <row r="2089" spans="1:6" x14ac:dyDescent="0.2">
      <c r="A2089" t="s">
        <v>2228</v>
      </c>
      <c r="B2089" t="s">
        <v>1029</v>
      </c>
      <c r="C2089" t="s">
        <v>1029</v>
      </c>
      <c r="D2089" t="s">
        <v>1029</v>
      </c>
      <c r="F2089">
        <v>1016</v>
      </c>
    </row>
    <row r="2090" spans="1:6" x14ac:dyDescent="0.2">
      <c r="A2090" t="s">
        <v>2228</v>
      </c>
      <c r="B2090" t="s">
        <v>1685</v>
      </c>
      <c r="C2090" t="s">
        <v>1685</v>
      </c>
      <c r="D2090" t="s">
        <v>1685</v>
      </c>
      <c r="F2090">
        <v>1016</v>
      </c>
    </row>
    <row r="2091" spans="1:6" x14ac:dyDescent="0.2">
      <c r="A2091" t="s">
        <v>2228</v>
      </c>
      <c r="B2091" t="s">
        <v>1686</v>
      </c>
      <c r="C2091" t="s">
        <v>1686</v>
      </c>
      <c r="D2091" t="s">
        <v>1686</v>
      </c>
      <c r="F2091">
        <v>1016</v>
      </c>
    </row>
    <row r="2092" spans="1:6" x14ac:dyDescent="0.2">
      <c r="A2092" t="s">
        <v>2228</v>
      </c>
      <c r="B2092" t="s">
        <v>2229</v>
      </c>
      <c r="C2092" t="s">
        <v>2229</v>
      </c>
      <c r="D2092" t="s">
        <v>2229</v>
      </c>
      <c r="F2092">
        <v>1016</v>
      </c>
    </row>
    <row r="2093" spans="1:6" x14ac:dyDescent="0.2">
      <c r="A2093" t="s">
        <v>2228</v>
      </c>
      <c r="B2093" t="s">
        <v>2236</v>
      </c>
      <c r="C2093" t="s">
        <v>2236</v>
      </c>
      <c r="D2093" t="s">
        <v>2236</v>
      </c>
      <c r="F2093">
        <v>1016</v>
      </c>
    </row>
    <row r="2094" spans="1:6" x14ac:dyDescent="0.2">
      <c r="A2094" t="s">
        <v>2228</v>
      </c>
      <c r="B2094" t="s">
        <v>1010</v>
      </c>
      <c r="C2094" t="s">
        <v>1010</v>
      </c>
      <c r="D2094" t="s">
        <v>1010</v>
      </c>
      <c r="F2094">
        <v>1017</v>
      </c>
    </row>
    <row r="2095" spans="1:6" x14ac:dyDescent="0.2">
      <c r="A2095" t="s">
        <v>2228</v>
      </c>
      <c r="B2095" t="s">
        <v>1013</v>
      </c>
      <c r="C2095" t="s">
        <v>1013</v>
      </c>
      <c r="D2095" t="s">
        <v>1013</v>
      </c>
      <c r="F2095">
        <v>1017</v>
      </c>
    </row>
    <row r="2096" spans="1:6" x14ac:dyDescent="0.2">
      <c r="A2096" t="s">
        <v>2228</v>
      </c>
      <c r="B2096" t="s">
        <v>1016</v>
      </c>
      <c r="C2096" t="s">
        <v>1016</v>
      </c>
      <c r="D2096" t="s">
        <v>1016</v>
      </c>
      <c r="F2096">
        <v>1017</v>
      </c>
    </row>
    <row r="2097" spans="1:6" x14ac:dyDescent="0.2">
      <c r="A2097" t="s">
        <v>2228</v>
      </c>
      <c r="B2097" t="s">
        <v>1019</v>
      </c>
      <c r="C2097" t="s">
        <v>1019</v>
      </c>
      <c r="D2097" t="s">
        <v>1019</v>
      </c>
      <c r="F2097">
        <v>1017</v>
      </c>
    </row>
    <row r="2098" spans="1:6" x14ac:dyDescent="0.2">
      <c r="A2098" t="s">
        <v>2228</v>
      </c>
      <c r="B2098" t="s">
        <v>1022</v>
      </c>
      <c r="C2098" t="s">
        <v>1022</v>
      </c>
      <c r="D2098" t="s">
        <v>1022</v>
      </c>
      <c r="F2098">
        <v>1017</v>
      </c>
    </row>
    <row r="2099" spans="1:6" x14ac:dyDescent="0.2">
      <c r="A2099" t="s">
        <v>2228</v>
      </c>
      <c r="B2099" t="s">
        <v>1024</v>
      </c>
      <c r="C2099" t="s">
        <v>1024</v>
      </c>
      <c r="D2099" t="s">
        <v>1024</v>
      </c>
      <c r="F2099">
        <v>1017</v>
      </c>
    </row>
    <row r="2100" spans="1:6" x14ac:dyDescent="0.2">
      <c r="A2100" t="s">
        <v>2228</v>
      </c>
      <c r="B2100" t="s">
        <v>1027</v>
      </c>
      <c r="C2100" t="s">
        <v>1027</v>
      </c>
      <c r="D2100" t="s">
        <v>1027</v>
      </c>
      <c r="F2100">
        <v>1017</v>
      </c>
    </row>
    <row r="2101" spans="1:6" x14ac:dyDescent="0.2">
      <c r="A2101" t="s">
        <v>2228</v>
      </c>
      <c r="B2101" t="s">
        <v>1029</v>
      </c>
      <c r="C2101" t="s">
        <v>1029</v>
      </c>
      <c r="D2101" t="s">
        <v>1029</v>
      </c>
      <c r="F2101">
        <v>1017</v>
      </c>
    </row>
    <row r="2102" spans="1:6" x14ac:dyDescent="0.2">
      <c r="A2102" t="s">
        <v>2228</v>
      </c>
      <c r="B2102" t="s">
        <v>1685</v>
      </c>
      <c r="C2102" t="s">
        <v>1685</v>
      </c>
      <c r="D2102" t="s">
        <v>1685</v>
      </c>
      <c r="F2102">
        <v>1017</v>
      </c>
    </row>
    <row r="2103" spans="1:6" x14ac:dyDescent="0.2">
      <c r="A2103" t="s">
        <v>2228</v>
      </c>
      <c r="B2103" t="s">
        <v>1686</v>
      </c>
      <c r="C2103" t="s">
        <v>1686</v>
      </c>
      <c r="D2103" t="s">
        <v>1686</v>
      </c>
      <c r="F2103">
        <v>1017</v>
      </c>
    </row>
    <row r="2104" spans="1:6" x14ac:dyDescent="0.2">
      <c r="A2104" t="s">
        <v>2228</v>
      </c>
      <c r="B2104" t="s">
        <v>2229</v>
      </c>
      <c r="C2104" t="s">
        <v>2229</v>
      </c>
      <c r="D2104" t="s">
        <v>2229</v>
      </c>
      <c r="F2104">
        <v>1017</v>
      </c>
    </row>
    <row r="2105" spans="1:6" x14ac:dyDescent="0.2">
      <c r="A2105" t="s">
        <v>2228</v>
      </c>
      <c r="B2105" t="s">
        <v>2236</v>
      </c>
      <c r="C2105" t="s">
        <v>2236</v>
      </c>
      <c r="D2105" t="s">
        <v>2236</v>
      </c>
      <c r="F2105">
        <v>1017</v>
      </c>
    </row>
    <row r="2106" spans="1:6" x14ac:dyDescent="0.2">
      <c r="A2106" t="s">
        <v>2228</v>
      </c>
      <c r="B2106" t="s">
        <v>1010</v>
      </c>
      <c r="C2106" t="s">
        <v>1010</v>
      </c>
      <c r="D2106" t="s">
        <v>1010</v>
      </c>
      <c r="F2106">
        <v>1018</v>
      </c>
    </row>
    <row r="2107" spans="1:6" x14ac:dyDescent="0.2">
      <c r="A2107" t="s">
        <v>2228</v>
      </c>
      <c r="B2107" t="s">
        <v>1013</v>
      </c>
      <c r="C2107" t="s">
        <v>1013</v>
      </c>
      <c r="D2107" t="s">
        <v>1013</v>
      </c>
      <c r="F2107">
        <v>1018</v>
      </c>
    </row>
    <row r="2108" spans="1:6" x14ac:dyDescent="0.2">
      <c r="A2108" t="s">
        <v>2228</v>
      </c>
      <c r="B2108" t="s">
        <v>1016</v>
      </c>
      <c r="C2108" t="s">
        <v>1016</v>
      </c>
      <c r="D2108" t="s">
        <v>1016</v>
      </c>
      <c r="F2108">
        <v>1018</v>
      </c>
    </row>
    <row r="2109" spans="1:6" x14ac:dyDescent="0.2">
      <c r="A2109" t="s">
        <v>2228</v>
      </c>
      <c r="B2109" t="s">
        <v>1019</v>
      </c>
      <c r="C2109" t="s">
        <v>1019</v>
      </c>
      <c r="D2109" t="s">
        <v>1019</v>
      </c>
      <c r="F2109">
        <v>1018</v>
      </c>
    </row>
    <row r="2110" spans="1:6" x14ac:dyDescent="0.2">
      <c r="A2110" t="s">
        <v>2228</v>
      </c>
      <c r="B2110" t="s">
        <v>1022</v>
      </c>
      <c r="C2110" t="s">
        <v>1022</v>
      </c>
      <c r="D2110" t="s">
        <v>1022</v>
      </c>
      <c r="F2110">
        <v>1018</v>
      </c>
    </row>
    <row r="2111" spans="1:6" x14ac:dyDescent="0.2">
      <c r="A2111" t="s">
        <v>2228</v>
      </c>
      <c r="B2111" t="s">
        <v>1024</v>
      </c>
      <c r="C2111" t="s">
        <v>1024</v>
      </c>
      <c r="D2111" t="s">
        <v>1024</v>
      </c>
      <c r="F2111">
        <v>1018</v>
      </c>
    </row>
    <row r="2112" spans="1:6" x14ac:dyDescent="0.2">
      <c r="A2112" t="s">
        <v>2228</v>
      </c>
      <c r="B2112" t="s">
        <v>1027</v>
      </c>
      <c r="C2112" t="s">
        <v>1027</v>
      </c>
      <c r="D2112" t="s">
        <v>1027</v>
      </c>
      <c r="F2112">
        <v>1018</v>
      </c>
    </row>
    <row r="2113" spans="1:6" x14ac:dyDescent="0.2">
      <c r="A2113" t="s">
        <v>2228</v>
      </c>
      <c r="B2113" t="s">
        <v>1029</v>
      </c>
      <c r="C2113" t="s">
        <v>1029</v>
      </c>
      <c r="D2113" t="s">
        <v>1029</v>
      </c>
      <c r="F2113">
        <v>1018</v>
      </c>
    </row>
    <row r="2114" spans="1:6" x14ac:dyDescent="0.2">
      <c r="A2114" t="s">
        <v>2228</v>
      </c>
      <c r="B2114" t="s">
        <v>1685</v>
      </c>
      <c r="C2114" t="s">
        <v>1685</v>
      </c>
      <c r="D2114" t="s">
        <v>1685</v>
      </c>
      <c r="F2114">
        <v>1018</v>
      </c>
    </row>
    <row r="2115" spans="1:6" x14ac:dyDescent="0.2">
      <c r="A2115" t="s">
        <v>2228</v>
      </c>
      <c r="B2115" t="s">
        <v>1686</v>
      </c>
      <c r="C2115" t="s">
        <v>1686</v>
      </c>
      <c r="D2115" t="s">
        <v>1686</v>
      </c>
      <c r="F2115">
        <v>1018</v>
      </c>
    </row>
    <row r="2116" spans="1:6" x14ac:dyDescent="0.2">
      <c r="A2116" t="s">
        <v>2228</v>
      </c>
      <c r="B2116" t="s">
        <v>2229</v>
      </c>
      <c r="C2116" t="s">
        <v>2229</v>
      </c>
      <c r="D2116" t="s">
        <v>2229</v>
      </c>
      <c r="F2116">
        <v>1018</v>
      </c>
    </row>
    <row r="2117" spans="1:6" x14ac:dyDescent="0.2">
      <c r="A2117" t="s">
        <v>2228</v>
      </c>
      <c r="B2117" t="s">
        <v>2236</v>
      </c>
      <c r="C2117" t="s">
        <v>2236</v>
      </c>
      <c r="D2117" t="s">
        <v>2236</v>
      </c>
      <c r="F2117">
        <v>1018</v>
      </c>
    </row>
    <row r="2118" spans="1:6" x14ac:dyDescent="0.2">
      <c r="A2118" t="s">
        <v>2228</v>
      </c>
      <c r="B2118" t="s">
        <v>1010</v>
      </c>
      <c r="C2118" t="s">
        <v>1010</v>
      </c>
      <c r="D2118" t="s">
        <v>1010</v>
      </c>
      <c r="F2118">
        <v>1019</v>
      </c>
    </row>
    <row r="2119" spans="1:6" x14ac:dyDescent="0.2">
      <c r="A2119" t="s">
        <v>2228</v>
      </c>
      <c r="B2119" t="s">
        <v>1013</v>
      </c>
      <c r="C2119" t="s">
        <v>1013</v>
      </c>
      <c r="D2119" t="s">
        <v>1013</v>
      </c>
      <c r="F2119">
        <v>1019</v>
      </c>
    </row>
    <row r="2120" spans="1:6" x14ac:dyDescent="0.2">
      <c r="A2120" t="s">
        <v>2228</v>
      </c>
      <c r="B2120" t="s">
        <v>1016</v>
      </c>
      <c r="C2120" t="s">
        <v>1016</v>
      </c>
      <c r="D2120" t="s">
        <v>1016</v>
      </c>
      <c r="F2120">
        <v>1019</v>
      </c>
    </row>
    <row r="2121" spans="1:6" x14ac:dyDescent="0.2">
      <c r="A2121" t="s">
        <v>2228</v>
      </c>
      <c r="B2121" t="s">
        <v>1019</v>
      </c>
      <c r="C2121" t="s">
        <v>1019</v>
      </c>
      <c r="D2121" t="s">
        <v>1019</v>
      </c>
      <c r="F2121">
        <v>1019</v>
      </c>
    </row>
    <row r="2122" spans="1:6" x14ac:dyDescent="0.2">
      <c r="A2122" t="s">
        <v>2228</v>
      </c>
      <c r="B2122" t="s">
        <v>1022</v>
      </c>
      <c r="C2122" t="s">
        <v>1022</v>
      </c>
      <c r="D2122" t="s">
        <v>1022</v>
      </c>
      <c r="F2122">
        <v>1019</v>
      </c>
    </row>
    <row r="2123" spans="1:6" x14ac:dyDescent="0.2">
      <c r="A2123" t="s">
        <v>2228</v>
      </c>
      <c r="B2123" t="s">
        <v>1024</v>
      </c>
      <c r="C2123" t="s">
        <v>1024</v>
      </c>
      <c r="D2123" t="s">
        <v>1024</v>
      </c>
      <c r="F2123">
        <v>1019</v>
      </c>
    </row>
    <row r="2124" spans="1:6" x14ac:dyDescent="0.2">
      <c r="A2124" t="s">
        <v>2228</v>
      </c>
      <c r="B2124" t="s">
        <v>1027</v>
      </c>
      <c r="C2124" t="s">
        <v>1027</v>
      </c>
      <c r="D2124" t="s">
        <v>1027</v>
      </c>
      <c r="F2124">
        <v>1019</v>
      </c>
    </row>
    <row r="2125" spans="1:6" x14ac:dyDescent="0.2">
      <c r="A2125" t="s">
        <v>2228</v>
      </c>
      <c r="B2125" t="s">
        <v>1029</v>
      </c>
      <c r="C2125" t="s">
        <v>1029</v>
      </c>
      <c r="D2125" t="s">
        <v>1029</v>
      </c>
      <c r="F2125">
        <v>1019</v>
      </c>
    </row>
    <row r="2126" spans="1:6" x14ac:dyDescent="0.2">
      <c r="A2126" t="s">
        <v>2228</v>
      </c>
      <c r="B2126" t="s">
        <v>1685</v>
      </c>
      <c r="C2126" t="s">
        <v>1685</v>
      </c>
      <c r="D2126" t="s">
        <v>1685</v>
      </c>
      <c r="F2126">
        <v>1019</v>
      </c>
    </row>
    <row r="2127" spans="1:6" x14ac:dyDescent="0.2">
      <c r="A2127" t="s">
        <v>2228</v>
      </c>
      <c r="B2127" t="s">
        <v>1686</v>
      </c>
      <c r="C2127" t="s">
        <v>1686</v>
      </c>
      <c r="D2127" t="s">
        <v>1686</v>
      </c>
      <c r="F2127">
        <v>1019</v>
      </c>
    </row>
    <row r="2128" spans="1:6" x14ac:dyDescent="0.2">
      <c r="A2128" t="s">
        <v>2228</v>
      </c>
      <c r="B2128" t="s">
        <v>2229</v>
      </c>
      <c r="C2128" t="s">
        <v>2229</v>
      </c>
      <c r="D2128" t="s">
        <v>2229</v>
      </c>
      <c r="F2128">
        <v>1019</v>
      </c>
    </row>
    <row r="2129" spans="1:6" x14ac:dyDescent="0.2">
      <c r="A2129" t="s">
        <v>2228</v>
      </c>
      <c r="B2129" t="s">
        <v>2236</v>
      </c>
      <c r="C2129" t="s">
        <v>2236</v>
      </c>
      <c r="D2129" t="s">
        <v>2236</v>
      </c>
      <c r="F2129">
        <v>1019</v>
      </c>
    </row>
    <row r="2130" spans="1:6" x14ac:dyDescent="0.2">
      <c r="A2130" t="s">
        <v>2228</v>
      </c>
      <c r="B2130" t="s">
        <v>1010</v>
      </c>
      <c r="C2130" t="s">
        <v>1010</v>
      </c>
      <c r="D2130" t="s">
        <v>1010</v>
      </c>
      <c r="F2130">
        <v>1020</v>
      </c>
    </row>
    <row r="2131" spans="1:6" x14ac:dyDescent="0.2">
      <c r="A2131" t="s">
        <v>2228</v>
      </c>
      <c r="B2131" t="s">
        <v>1013</v>
      </c>
      <c r="C2131" t="s">
        <v>1013</v>
      </c>
      <c r="D2131" t="s">
        <v>1013</v>
      </c>
      <c r="F2131">
        <v>1020</v>
      </c>
    </row>
    <row r="2132" spans="1:6" x14ac:dyDescent="0.2">
      <c r="A2132" t="s">
        <v>2228</v>
      </c>
      <c r="B2132" t="s">
        <v>1016</v>
      </c>
      <c r="C2132" t="s">
        <v>1016</v>
      </c>
      <c r="D2132" t="s">
        <v>1016</v>
      </c>
      <c r="F2132">
        <v>1020</v>
      </c>
    </row>
    <row r="2133" spans="1:6" x14ac:dyDescent="0.2">
      <c r="A2133" t="s">
        <v>2228</v>
      </c>
      <c r="B2133" t="s">
        <v>1019</v>
      </c>
      <c r="C2133" t="s">
        <v>1019</v>
      </c>
      <c r="D2133" t="s">
        <v>1019</v>
      </c>
      <c r="F2133">
        <v>1020</v>
      </c>
    </row>
    <row r="2134" spans="1:6" x14ac:dyDescent="0.2">
      <c r="A2134" t="s">
        <v>2228</v>
      </c>
      <c r="B2134" t="s">
        <v>1022</v>
      </c>
      <c r="C2134" t="s">
        <v>1022</v>
      </c>
      <c r="D2134" t="s">
        <v>1022</v>
      </c>
      <c r="F2134">
        <v>1020</v>
      </c>
    </row>
    <row r="2135" spans="1:6" x14ac:dyDescent="0.2">
      <c r="A2135" t="s">
        <v>2228</v>
      </c>
      <c r="B2135" t="s">
        <v>1024</v>
      </c>
      <c r="C2135" t="s">
        <v>1024</v>
      </c>
      <c r="D2135" t="s">
        <v>1024</v>
      </c>
      <c r="F2135">
        <v>1020</v>
      </c>
    </row>
    <row r="2136" spans="1:6" x14ac:dyDescent="0.2">
      <c r="A2136" t="s">
        <v>2228</v>
      </c>
      <c r="B2136" t="s">
        <v>1027</v>
      </c>
      <c r="C2136" t="s">
        <v>1027</v>
      </c>
      <c r="D2136" t="s">
        <v>1027</v>
      </c>
      <c r="F2136">
        <v>1020</v>
      </c>
    </row>
    <row r="2137" spans="1:6" x14ac:dyDescent="0.2">
      <c r="A2137" t="s">
        <v>2228</v>
      </c>
      <c r="B2137" t="s">
        <v>1029</v>
      </c>
      <c r="C2137" t="s">
        <v>1029</v>
      </c>
      <c r="D2137" t="s">
        <v>1029</v>
      </c>
      <c r="F2137">
        <v>1020</v>
      </c>
    </row>
    <row r="2138" spans="1:6" x14ac:dyDescent="0.2">
      <c r="A2138" t="s">
        <v>2228</v>
      </c>
      <c r="B2138" t="s">
        <v>1685</v>
      </c>
      <c r="C2138" t="s">
        <v>1685</v>
      </c>
      <c r="D2138" t="s">
        <v>1685</v>
      </c>
      <c r="F2138">
        <v>1020</v>
      </c>
    </row>
    <row r="2139" spans="1:6" x14ac:dyDescent="0.2">
      <c r="A2139" t="s">
        <v>2228</v>
      </c>
      <c r="B2139" t="s">
        <v>1686</v>
      </c>
      <c r="C2139" t="s">
        <v>1686</v>
      </c>
      <c r="D2139" t="s">
        <v>1686</v>
      </c>
      <c r="F2139">
        <v>1020</v>
      </c>
    </row>
    <row r="2140" spans="1:6" x14ac:dyDescent="0.2">
      <c r="A2140" t="s">
        <v>2228</v>
      </c>
      <c r="B2140" t="s">
        <v>2229</v>
      </c>
      <c r="C2140" t="s">
        <v>2229</v>
      </c>
      <c r="D2140" t="s">
        <v>2229</v>
      </c>
      <c r="F2140">
        <v>1020</v>
      </c>
    </row>
    <row r="2141" spans="1:6" x14ac:dyDescent="0.2">
      <c r="A2141" t="s">
        <v>2228</v>
      </c>
      <c r="B2141" t="s">
        <v>2236</v>
      </c>
      <c r="C2141" t="s">
        <v>2236</v>
      </c>
      <c r="D2141" t="s">
        <v>2236</v>
      </c>
      <c r="F2141">
        <v>1020</v>
      </c>
    </row>
    <row r="2142" spans="1:6" x14ac:dyDescent="0.2">
      <c r="A2142" t="s">
        <v>2228</v>
      </c>
      <c r="B2142" t="s">
        <v>1010</v>
      </c>
      <c r="C2142" t="s">
        <v>1010</v>
      </c>
      <c r="D2142" t="s">
        <v>1010</v>
      </c>
      <c r="F2142">
        <v>1021</v>
      </c>
    </row>
    <row r="2143" spans="1:6" x14ac:dyDescent="0.2">
      <c r="A2143" t="s">
        <v>2228</v>
      </c>
      <c r="B2143" t="s">
        <v>1016</v>
      </c>
      <c r="C2143" t="s">
        <v>1016</v>
      </c>
      <c r="D2143" t="s">
        <v>1016</v>
      </c>
      <c r="F2143">
        <v>1021</v>
      </c>
    </row>
    <row r="2144" spans="1:6" x14ac:dyDescent="0.2">
      <c r="A2144" t="s">
        <v>2228</v>
      </c>
      <c r="B2144" t="s">
        <v>1022</v>
      </c>
      <c r="C2144" t="s">
        <v>1022</v>
      </c>
      <c r="D2144" t="s">
        <v>1022</v>
      </c>
      <c r="F2144">
        <v>1021</v>
      </c>
    </row>
    <row r="2145" spans="1:6" x14ac:dyDescent="0.2">
      <c r="A2145" t="s">
        <v>2228</v>
      </c>
      <c r="B2145" t="s">
        <v>1027</v>
      </c>
      <c r="C2145" t="s">
        <v>1027</v>
      </c>
      <c r="D2145" t="s">
        <v>1027</v>
      </c>
      <c r="F2145">
        <v>1021</v>
      </c>
    </row>
    <row r="2146" spans="1:6" x14ac:dyDescent="0.2">
      <c r="A2146" t="s">
        <v>2228</v>
      </c>
      <c r="B2146" t="s">
        <v>1685</v>
      </c>
      <c r="C2146" t="s">
        <v>1685</v>
      </c>
      <c r="D2146" t="s">
        <v>1685</v>
      </c>
      <c r="F2146">
        <v>1021</v>
      </c>
    </row>
    <row r="2147" spans="1:6" x14ac:dyDescent="0.2">
      <c r="A2147" t="s">
        <v>2228</v>
      </c>
      <c r="B2147" t="s">
        <v>2229</v>
      </c>
      <c r="C2147" t="s">
        <v>2229</v>
      </c>
      <c r="D2147" t="s">
        <v>2229</v>
      </c>
      <c r="F2147">
        <v>1021</v>
      </c>
    </row>
    <row r="2148" spans="1:6" x14ac:dyDescent="0.2">
      <c r="A2148" t="s">
        <v>2228</v>
      </c>
      <c r="B2148" t="s">
        <v>2230</v>
      </c>
      <c r="C2148" t="s">
        <v>2230</v>
      </c>
      <c r="D2148" t="s">
        <v>2230</v>
      </c>
      <c r="F2148">
        <v>1021</v>
      </c>
    </row>
    <row r="2149" spans="1:6" x14ac:dyDescent="0.2">
      <c r="A2149" t="s">
        <v>2228</v>
      </c>
      <c r="B2149" t="s">
        <v>2231</v>
      </c>
      <c r="C2149" t="s">
        <v>2231</v>
      </c>
      <c r="D2149" t="s">
        <v>2231</v>
      </c>
      <c r="F2149">
        <v>1021</v>
      </c>
    </row>
    <row r="2150" spans="1:6" x14ac:dyDescent="0.2">
      <c r="A2150" t="s">
        <v>2228</v>
      </c>
      <c r="B2150" t="s">
        <v>2232</v>
      </c>
      <c r="C2150" t="s">
        <v>2232</v>
      </c>
      <c r="D2150" t="s">
        <v>2232</v>
      </c>
      <c r="F2150">
        <v>1021</v>
      </c>
    </row>
    <row r="2151" spans="1:6" x14ac:dyDescent="0.2">
      <c r="A2151" t="s">
        <v>2228</v>
      </c>
      <c r="B2151" t="s">
        <v>2233</v>
      </c>
      <c r="C2151" t="s">
        <v>2233</v>
      </c>
      <c r="D2151" t="s">
        <v>2233</v>
      </c>
      <c r="F2151">
        <v>1021</v>
      </c>
    </row>
    <row r="2152" spans="1:6" x14ac:dyDescent="0.2">
      <c r="A2152" t="s">
        <v>2228</v>
      </c>
      <c r="B2152" t="s">
        <v>2234</v>
      </c>
      <c r="C2152" t="s">
        <v>2234</v>
      </c>
      <c r="D2152" t="s">
        <v>2234</v>
      </c>
      <c r="F2152">
        <v>1021</v>
      </c>
    </row>
    <row r="2153" spans="1:6" x14ac:dyDescent="0.2">
      <c r="A2153" t="s">
        <v>2228</v>
      </c>
      <c r="B2153" t="s">
        <v>2235</v>
      </c>
      <c r="C2153" t="s">
        <v>2235</v>
      </c>
      <c r="D2153" t="s">
        <v>2235</v>
      </c>
      <c r="F2153">
        <v>1021</v>
      </c>
    </row>
    <row r="2154" spans="1:6" x14ac:dyDescent="0.2">
      <c r="A2154" t="s">
        <v>2228</v>
      </c>
      <c r="B2154" t="s">
        <v>1010</v>
      </c>
      <c r="C2154" t="s">
        <v>1010</v>
      </c>
      <c r="D2154" t="s">
        <v>1010</v>
      </c>
      <c r="F2154">
        <v>1022</v>
      </c>
    </row>
    <row r="2155" spans="1:6" x14ac:dyDescent="0.2">
      <c r="A2155" t="s">
        <v>2228</v>
      </c>
      <c r="B2155" t="s">
        <v>1013</v>
      </c>
      <c r="C2155" t="s">
        <v>1013</v>
      </c>
      <c r="D2155" t="s">
        <v>1013</v>
      </c>
      <c r="F2155">
        <v>1022</v>
      </c>
    </row>
    <row r="2156" spans="1:6" x14ac:dyDescent="0.2">
      <c r="A2156" t="s">
        <v>2228</v>
      </c>
      <c r="B2156" t="s">
        <v>1016</v>
      </c>
      <c r="C2156" t="s">
        <v>1016</v>
      </c>
      <c r="D2156" t="s">
        <v>1016</v>
      </c>
      <c r="F2156">
        <v>1022</v>
      </c>
    </row>
    <row r="2157" spans="1:6" x14ac:dyDescent="0.2">
      <c r="A2157" t="s">
        <v>2228</v>
      </c>
      <c r="B2157" t="s">
        <v>1019</v>
      </c>
      <c r="C2157" t="s">
        <v>1019</v>
      </c>
      <c r="D2157" t="s">
        <v>1019</v>
      </c>
      <c r="F2157">
        <v>1022</v>
      </c>
    </row>
    <row r="2158" spans="1:6" x14ac:dyDescent="0.2">
      <c r="A2158" t="s">
        <v>2228</v>
      </c>
      <c r="B2158" t="s">
        <v>1022</v>
      </c>
      <c r="C2158" t="s">
        <v>1022</v>
      </c>
      <c r="D2158" t="s">
        <v>1022</v>
      </c>
      <c r="F2158">
        <v>1022</v>
      </c>
    </row>
    <row r="2159" spans="1:6" x14ac:dyDescent="0.2">
      <c r="A2159" t="s">
        <v>2228</v>
      </c>
      <c r="B2159" t="s">
        <v>1024</v>
      </c>
      <c r="C2159" t="s">
        <v>1024</v>
      </c>
      <c r="D2159" t="s">
        <v>1024</v>
      </c>
      <c r="F2159">
        <v>1022</v>
      </c>
    </row>
    <row r="2160" spans="1:6" x14ac:dyDescent="0.2">
      <c r="A2160" t="s">
        <v>2228</v>
      </c>
      <c r="B2160" t="s">
        <v>1027</v>
      </c>
      <c r="C2160" t="s">
        <v>1027</v>
      </c>
      <c r="D2160" t="s">
        <v>1027</v>
      </c>
      <c r="F2160">
        <v>1022</v>
      </c>
    </row>
    <row r="2161" spans="1:6" x14ac:dyDescent="0.2">
      <c r="A2161" t="s">
        <v>2228</v>
      </c>
      <c r="B2161" t="s">
        <v>1029</v>
      </c>
      <c r="C2161" t="s">
        <v>1029</v>
      </c>
      <c r="D2161" t="s">
        <v>1029</v>
      </c>
      <c r="F2161">
        <v>1022</v>
      </c>
    </row>
    <row r="2162" spans="1:6" x14ac:dyDescent="0.2">
      <c r="A2162" t="s">
        <v>2228</v>
      </c>
      <c r="B2162" t="s">
        <v>1685</v>
      </c>
      <c r="C2162" t="s">
        <v>1685</v>
      </c>
      <c r="D2162" t="s">
        <v>1685</v>
      </c>
      <c r="F2162">
        <v>1022</v>
      </c>
    </row>
    <row r="2163" spans="1:6" x14ac:dyDescent="0.2">
      <c r="A2163" t="s">
        <v>2228</v>
      </c>
      <c r="B2163" t="s">
        <v>1686</v>
      </c>
      <c r="C2163" t="s">
        <v>1686</v>
      </c>
      <c r="D2163" t="s">
        <v>1686</v>
      </c>
      <c r="F2163">
        <v>1022</v>
      </c>
    </row>
    <row r="2164" spans="1:6" x14ac:dyDescent="0.2">
      <c r="A2164" t="s">
        <v>2228</v>
      </c>
      <c r="B2164" t="s">
        <v>2229</v>
      </c>
      <c r="C2164" t="s">
        <v>2229</v>
      </c>
      <c r="D2164" t="s">
        <v>2229</v>
      </c>
      <c r="F2164">
        <v>1022</v>
      </c>
    </row>
    <row r="2165" spans="1:6" x14ac:dyDescent="0.2">
      <c r="A2165" t="s">
        <v>2228</v>
      </c>
      <c r="B2165" t="s">
        <v>2236</v>
      </c>
      <c r="C2165" t="s">
        <v>2236</v>
      </c>
      <c r="D2165" t="s">
        <v>2236</v>
      </c>
      <c r="F2165">
        <v>1022</v>
      </c>
    </row>
    <row r="2166" spans="1:6" x14ac:dyDescent="0.2">
      <c r="A2166" t="s">
        <v>2228</v>
      </c>
      <c r="B2166" t="s">
        <v>1016</v>
      </c>
      <c r="C2166" t="s">
        <v>1016</v>
      </c>
      <c r="D2166" t="s">
        <v>1016</v>
      </c>
      <c r="F2166">
        <v>1023</v>
      </c>
    </row>
    <row r="2167" spans="1:6" x14ac:dyDescent="0.2">
      <c r="A2167" t="s">
        <v>2228</v>
      </c>
      <c r="B2167" t="s">
        <v>1027</v>
      </c>
      <c r="C2167" t="s">
        <v>1027</v>
      </c>
      <c r="D2167" t="s">
        <v>1027</v>
      </c>
      <c r="F2167">
        <v>1023</v>
      </c>
    </row>
    <row r="2168" spans="1:6" x14ac:dyDescent="0.2">
      <c r="A2168" t="s">
        <v>2228</v>
      </c>
      <c r="B2168" t="s">
        <v>2229</v>
      </c>
      <c r="C2168" t="s">
        <v>2229</v>
      </c>
      <c r="D2168" t="s">
        <v>2229</v>
      </c>
      <c r="F2168">
        <v>1023</v>
      </c>
    </row>
    <row r="2169" spans="1:6" x14ac:dyDescent="0.2">
      <c r="A2169" t="s">
        <v>2228</v>
      </c>
      <c r="B2169" t="s">
        <v>2231</v>
      </c>
      <c r="C2169" t="s">
        <v>2231</v>
      </c>
      <c r="D2169" t="s">
        <v>2231</v>
      </c>
      <c r="F2169">
        <v>1023</v>
      </c>
    </row>
    <row r="2170" spans="1:6" x14ac:dyDescent="0.2">
      <c r="A2170" t="s">
        <v>2228</v>
      </c>
      <c r="B2170" t="s">
        <v>2233</v>
      </c>
      <c r="C2170" t="s">
        <v>2233</v>
      </c>
      <c r="D2170" t="s">
        <v>2233</v>
      </c>
      <c r="F2170">
        <v>1023</v>
      </c>
    </row>
    <row r="2171" spans="1:6" x14ac:dyDescent="0.2">
      <c r="A2171" t="s">
        <v>2228</v>
      </c>
      <c r="B2171" t="s">
        <v>2235</v>
      </c>
      <c r="C2171" t="s">
        <v>2235</v>
      </c>
      <c r="D2171" t="s">
        <v>2235</v>
      </c>
      <c r="F2171">
        <v>1023</v>
      </c>
    </row>
    <row r="2172" spans="1:6" x14ac:dyDescent="0.2">
      <c r="A2172" t="s">
        <v>2228</v>
      </c>
      <c r="B2172" t="s">
        <v>2245</v>
      </c>
      <c r="C2172" t="s">
        <v>2245</v>
      </c>
      <c r="D2172" t="s">
        <v>2245</v>
      </c>
      <c r="F2172">
        <v>1023</v>
      </c>
    </row>
    <row r="2173" spans="1:6" x14ac:dyDescent="0.2">
      <c r="A2173" t="s">
        <v>2228</v>
      </c>
      <c r="B2173" t="s">
        <v>2264</v>
      </c>
      <c r="C2173" t="s">
        <v>2264</v>
      </c>
      <c r="D2173" t="s">
        <v>2264</v>
      </c>
      <c r="F2173">
        <v>1023</v>
      </c>
    </row>
    <row r="2174" spans="1:6" x14ac:dyDescent="0.2">
      <c r="A2174" t="s">
        <v>2228</v>
      </c>
      <c r="B2174" t="s">
        <v>2260</v>
      </c>
      <c r="C2174" t="s">
        <v>2260</v>
      </c>
      <c r="D2174" t="s">
        <v>2260</v>
      </c>
      <c r="F2174">
        <v>1023</v>
      </c>
    </row>
    <row r="2175" spans="1:6" x14ac:dyDescent="0.2">
      <c r="A2175" t="s">
        <v>2228</v>
      </c>
      <c r="B2175" t="s">
        <v>2280</v>
      </c>
      <c r="C2175" t="s">
        <v>2280</v>
      </c>
      <c r="D2175" t="s">
        <v>2280</v>
      </c>
      <c r="F2175">
        <v>1023</v>
      </c>
    </row>
    <row r="2176" spans="1:6" x14ac:dyDescent="0.2">
      <c r="A2176" t="s">
        <v>2228</v>
      </c>
      <c r="B2176" t="s">
        <v>2241</v>
      </c>
      <c r="C2176" t="s">
        <v>2241</v>
      </c>
      <c r="D2176" t="s">
        <v>2241</v>
      </c>
      <c r="F2176">
        <v>1023</v>
      </c>
    </row>
    <row r="2177" spans="1:6" x14ac:dyDescent="0.2">
      <c r="A2177" t="s">
        <v>2228</v>
      </c>
      <c r="B2177" t="s">
        <v>2247</v>
      </c>
      <c r="C2177" t="s">
        <v>2247</v>
      </c>
      <c r="D2177" t="s">
        <v>2247</v>
      </c>
      <c r="F2177">
        <v>1023</v>
      </c>
    </row>
    <row r="2178" spans="1:6" x14ac:dyDescent="0.2">
      <c r="A2178" t="s">
        <v>2228</v>
      </c>
      <c r="B2178" t="s">
        <v>1010</v>
      </c>
      <c r="C2178" t="s">
        <v>1010</v>
      </c>
      <c r="D2178" t="s">
        <v>1010</v>
      </c>
      <c r="F2178">
        <v>1024</v>
      </c>
    </row>
    <row r="2179" spans="1:6" x14ac:dyDescent="0.2">
      <c r="A2179" t="s">
        <v>2228</v>
      </c>
      <c r="B2179" t="s">
        <v>1013</v>
      </c>
      <c r="C2179" t="s">
        <v>1013</v>
      </c>
      <c r="D2179" t="s">
        <v>1013</v>
      </c>
      <c r="F2179">
        <v>1024</v>
      </c>
    </row>
    <row r="2180" spans="1:6" x14ac:dyDescent="0.2">
      <c r="A2180" t="s">
        <v>2228</v>
      </c>
      <c r="B2180" t="s">
        <v>1016</v>
      </c>
      <c r="C2180" t="s">
        <v>1016</v>
      </c>
      <c r="D2180" t="s">
        <v>1016</v>
      </c>
      <c r="F2180">
        <v>1024</v>
      </c>
    </row>
    <row r="2181" spans="1:6" x14ac:dyDescent="0.2">
      <c r="A2181" t="s">
        <v>2228</v>
      </c>
      <c r="B2181" t="s">
        <v>1019</v>
      </c>
      <c r="C2181" t="s">
        <v>1019</v>
      </c>
      <c r="D2181" t="s">
        <v>1019</v>
      </c>
      <c r="F2181">
        <v>1024</v>
      </c>
    </row>
    <row r="2182" spans="1:6" x14ac:dyDescent="0.2">
      <c r="A2182" t="s">
        <v>2228</v>
      </c>
      <c r="B2182" t="s">
        <v>1022</v>
      </c>
      <c r="C2182" t="s">
        <v>1022</v>
      </c>
      <c r="D2182" t="s">
        <v>1022</v>
      </c>
      <c r="F2182">
        <v>1024</v>
      </c>
    </row>
    <row r="2183" spans="1:6" x14ac:dyDescent="0.2">
      <c r="A2183" t="s">
        <v>2228</v>
      </c>
      <c r="B2183" t="s">
        <v>1024</v>
      </c>
      <c r="C2183" t="s">
        <v>1024</v>
      </c>
      <c r="D2183" t="s">
        <v>1024</v>
      </c>
      <c r="F2183">
        <v>1024</v>
      </c>
    </row>
    <row r="2184" spans="1:6" x14ac:dyDescent="0.2">
      <c r="A2184" t="s">
        <v>2228</v>
      </c>
      <c r="B2184" t="s">
        <v>1027</v>
      </c>
      <c r="C2184" t="s">
        <v>1027</v>
      </c>
      <c r="D2184" t="s">
        <v>1027</v>
      </c>
      <c r="F2184">
        <v>1024</v>
      </c>
    </row>
    <row r="2185" spans="1:6" x14ac:dyDescent="0.2">
      <c r="A2185" t="s">
        <v>2228</v>
      </c>
      <c r="B2185" t="s">
        <v>1029</v>
      </c>
      <c r="C2185" t="s">
        <v>1029</v>
      </c>
      <c r="D2185" t="s">
        <v>1029</v>
      </c>
      <c r="F2185">
        <v>1024</v>
      </c>
    </row>
    <row r="2186" spans="1:6" x14ac:dyDescent="0.2">
      <c r="A2186" t="s">
        <v>2228</v>
      </c>
      <c r="B2186" t="s">
        <v>1685</v>
      </c>
      <c r="C2186" t="s">
        <v>1685</v>
      </c>
      <c r="D2186" t="s">
        <v>1685</v>
      </c>
      <c r="F2186">
        <v>1024</v>
      </c>
    </row>
    <row r="2187" spans="1:6" x14ac:dyDescent="0.2">
      <c r="A2187" t="s">
        <v>2228</v>
      </c>
      <c r="B2187" t="s">
        <v>1686</v>
      </c>
      <c r="C2187" t="s">
        <v>1686</v>
      </c>
      <c r="D2187" t="s">
        <v>1686</v>
      </c>
      <c r="F2187">
        <v>1024</v>
      </c>
    </row>
    <row r="2188" spans="1:6" x14ac:dyDescent="0.2">
      <c r="A2188" t="s">
        <v>2228</v>
      </c>
      <c r="B2188" t="s">
        <v>2229</v>
      </c>
      <c r="C2188" t="s">
        <v>2229</v>
      </c>
      <c r="D2188" t="s">
        <v>2229</v>
      </c>
      <c r="F2188">
        <v>1024</v>
      </c>
    </row>
    <row r="2189" spans="1:6" x14ac:dyDescent="0.2">
      <c r="A2189" t="s">
        <v>2228</v>
      </c>
      <c r="B2189" t="s">
        <v>2236</v>
      </c>
      <c r="C2189" t="s">
        <v>2236</v>
      </c>
      <c r="D2189" t="s">
        <v>2236</v>
      </c>
      <c r="F2189">
        <v>1024</v>
      </c>
    </row>
    <row r="2190" spans="1:6" x14ac:dyDescent="0.2">
      <c r="A2190" t="s">
        <v>2228</v>
      </c>
      <c r="B2190" t="s">
        <v>1010</v>
      </c>
      <c r="C2190" t="s">
        <v>1010</v>
      </c>
      <c r="D2190" t="s">
        <v>1010</v>
      </c>
      <c r="F2190">
        <v>1025</v>
      </c>
    </row>
    <row r="2191" spans="1:6" x14ac:dyDescent="0.2">
      <c r="A2191" t="s">
        <v>2228</v>
      </c>
      <c r="B2191" t="s">
        <v>1013</v>
      </c>
      <c r="C2191" t="s">
        <v>1013</v>
      </c>
      <c r="D2191" t="s">
        <v>1013</v>
      </c>
      <c r="F2191">
        <v>1025</v>
      </c>
    </row>
    <row r="2192" spans="1:6" x14ac:dyDescent="0.2">
      <c r="A2192" t="s">
        <v>2228</v>
      </c>
      <c r="B2192" t="s">
        <v>1016</v>
      </c>
      <c r="C2192" t="s">
        <v>1016</v>
      </c>
      <c r="D2192" t="s">
        <v>1016</v>
      </c>
      <c r="F2192">
        <v>1025</v>
      </c>
    </row>
    <row r="2193" spans="1:6" x14ac:dyDescent="0.2">
      <c r="A2193" t="s">
        <v>2228</v>
      </c>
      <c r="B2193" t="s">
        <v>1019</v>
      </c>
      <c r="C2193" t="s">
        <v>1019</v>
      </c>
      <c r="D2193" t="s">
        <v>1019</v>
      </c>
      <c r="F2193">
        <v>1025</v>
      </c>
    </row>
    <row r="2194" spans="1:6" x14ac:dyDescent="0.2">
      <c r="A2194" t="s">
        <v>2228</v>
      </c>
      <c r="B2194" t="s">
        <v>1022</v>
      </c>
      <c r="C2194" t="s">
        <v>1022</v>
      </c>
      <c r="D2194" t="s">
        <v>1022</v>
      </c>
      <c r="F2194">
        <v>1025</v>
      </c>
    </row>
    <row r="2195" spans="1:6" x14ac:dyDescent="0.2">
      <c r="A2195" t="s">
        <v>2228</v>
      </c>
      <c r="B2195" t="s">
        <v>1024</v>
      </c>
      <c r="C2195" t="s">
        <v>1024</v>
      </c>
      <c r="D2195" t="s">
        <v>1024</v>
      </c>
      <c r="F2195">
        <v>1025</v>
      </c>
    </row>
    <row r="2196" spans="1:6" x14ac:dyDescent="0.2">
      <c r="A2196" t="s">
        <v>2228</v>
      </c>
      <c r="B2196" t="s">
        <v>1027</v>
      </c>
      <c r="C2196" t="s">
        <v>1027</v>
      </c>
      <c r="D2196" t="s">
        <v>1027</v>
      </c>
      <c r="F2196">
        <v>1025</v>
      </c>
    </row>
    <row r="2197" spans="1:6" x14ac:dyDescent="0.2">
      <c r="A2197" t="s">
        <v>2228</v>
      </c>
      <c r="B2197" t="s">
        <v>1029</v>
      </c>
      <c r="C2197" t="s">
        <v>1029</v>
      </c>
      <c r="D2197" t="s">
        <v>1029</v>
      </c>
      <c r="F2197">
        <v>1025</v>
      </c>
    </row>
    <row r="2198" spans="1:6" x14ac:dyDescent="0.2">
      <c r="A2198" t="s">
        <v>2228</v>
      </c>
      <c r="B2198" t="s">
        <v>1685</v>
      </c>
      <c r="C2198" t="s">
        <v>1685</v>
      </c>
      <c r="D2198" t="s">
        <v>1685</v>
      </c>
      <c r="F2198">
        <v>1025</v>
      </c>
    </row>
    <row r="2199" spans="1:6" x14ac:dyDescent="0.2">
      <c r="A2199" t="s">
        <v>2228</v>
      </c>
      <c r="B2199" t="s">
        <v>1686</v>
      </c>
      <c r="C2199" t="s">
        <v>1686</v>
      </c>
      <c r="D2199" t="s">
        <v>1686</v>
      </c>
      <c r="F2199">
        <v>1025</v>
      </c>
    </row>
    <row r="2200" spans="1:6" x14ac:dyDescent="0.2">
      <c r="A2200" t="s">
        <v>2228</v>
      </c>
      <c r="B2200" t="s">
        <v>2229</v>
      </c>
      <c r="C2200" t="s">
        <v>2229</v>
      </c>
      <c r="D2200" t="s">
        <v>2229</v>
      </c>
      <c r="F2200">
        <v>1025</v>
      </c>
    </row>
    <row r="2201" spans="1:6" x14ac:dyDescent="0.2">
      <c r="A2201" t="s">
        <v>2228</v>
      </c>
      <c r="B2201" t="s">
        <v>2236</v>
      </c>
      <c r="C2201" t="s">
        <v>2236</v>
      </c>
      <c r="D2201" t="s">
        <v>2236</v>
      </c>
      <c r="F2201">
        <v>1025</v>
      </c>
    </row>
    <row r="2202" spans="1:6" x14ac:dyDescent="0.2">
      <c r="A2202" t="s">
        <v>2228</v>
      </c>
      <c r="B2202" t="s">
        <v>1010</v>
      </c>
      <c r="C2202" t="s">
        <v>1010</v>
      </c>
      <c r="D2202" t="s">
        <v>1010</v>
      </c>
      <c r="F2202">
        <v>1026</v>
      </c>
    </row>
    <row r="2203" spans="1:6" x14ac:dyDescent="0.2">
      <c r="A2203" t="s">
        <v>2228</v>
      </c>
      <c r="B2203" t="s">
        <v>1016</v>
      </c>
      <c r="C2203" t="s">
        <v>1016</v>
      </c>
      <c r="D2203" t="s">
        <v>1016</v>
      </c>
      <c r="F2203">
        <v>1026</v>
      </c>
    </row>
    <row r="2204" spans="1:6" x14ac:dyDescent="0.2">
      <c r="A2204" t="s">
        <v>2228</v>
      </c>
      <c r="B2204" t="s">
        <v>1022</v>
      </c>
      <c r="C2204" t="s">
        <v>1022</v>
      </c>
      <c r="D2204" t="s">
        <v>1022</v>
      </c>
      <c r="F2204">
        <v>1026</v>
      </c>
    </row>
    <row r="2205" spans="1:6" x14ac:dyDescent="0.2">
      <c r="A2205" t="s">
        <v>2228</v>
      </c>
      <c r="B2205" t="s">
        <v>1027</v>
      </c>
      <c r="C2205" t="s">
        <v>1027</v>
      </c>
      <c r="D2205" t="s">
        <v>1027</v>
      </c>
      <c r="F2205">
        <v>1026</v>
      </c>
    </row>
    <row r="2206" spans="1:6" x14ac:dyDescent="0.2">
      <c r="A2206" t="s">
        <v>2228</v>
      </c>
      <c r="B2206" t="s">
        <v>1685</v>
      </c>
      <c r="C2206" t="s">
        <v>1685</v>
      </c>
      <c r="D2206" t="s">
        <v>1685</v>
      </c>
      <c r="F2206">
        <v>1026</v>
      </c>
    </row>
    <row r="2207" spans="1:6" x14ac:dyDescent="0.2">
      <c r="A2207" t="s">
        <v>2228</v>
      </c>
      <c r="B2207" t="s">
        <v>2229</v>
      </c>
      <c r="C2207" t="s">
        <v>2229</v>
      </c>
      <c r="D2207" t="s">
        <v>2229</v>
      </c>
      <c r="F2207">
        <v>1026</v>
      </c>
    </row>
    <row r="2208" spans="1:6" x14ac:dyDescent="0.2">
      <c r="A2208" t="s">
        <v>2228</v>
      </c>
      <c r="B2208" t="s">
        <v>2230</v>
      </c>
      <c r="C2208" t="s">
        <v>2230</v>
      </c>
      <c r="D2208" t="s">
        <v>2230</v>
      </c>
      <c r="F2208">
        <v>1026</v>
      </c>
    </row>
    <row r="2209" spans="1:6" x14ac:dyDescent="0.2">
      <c r="A2209" t="s">
        <v>2228</v>
      </c>
      <c r="B2209" t="s">
        <v>2231</v>
      </c>
      <c r="C2209" t="s">
        <v>2231</v>
      </c>
      <c r="D2209" t="s">
        <v>2231</v>
      </c>
      <c r="F2209">
        <v>1026</v>
      </c>
    </row>
    <row r="2210" spans="1:6" x14ac:dyDescent="0.2">
      <c r="A2210" t="s">
        <v>2228</v>
      </c>
      <c r="B2210" t="s">
        <v>2232</v>
      </c>
      <c r="C2210" t="s">
        <v>2232</v>
      </c>
      <c r="D2210" t="s">
        <v>2232</v>
      </c>
      <c r="F2210">
        <v>1026</v>
      </c>
    </row>
    <row r="2211" spans="1:6" x14ac:dyDescent="0.2">
      <c r="A2211" t="s">
        <v>2228</v>
      </c>
      <c r="B2211" t="s">
        <v>2233</v>
      </c>
      <c r="C2211" t="s">
        <v>2233</v>
      </c>
      <c r="D2211" t="s">
        <v>2233</v>
      </c>
      <c r="F2211">
        <v>1026</v>
      </c>
    </row>
    <row r="2212" spans="1:6" x14ac:dyDescent="0.2">
      <c r="A2212" t="s">
        <v>2228</v>
      </c>
      <c r="B2212" t="s">
        <v>2234</v>
      </c>
      <c r="C2212" t="s">
        <v>2234</v>
      </c>
      <c r="D2212" t="s">
        <v>2234</v>
      </c>
      <c r="F2212">
        <v>1026</v>
      </c>
    </row>
    <row r="2213" spans="1:6" x14ac:dyDescent="0.2">
      <c r="A2213" t="s">
        <v>2228</v>
      </c>
      <c r="B2213" t="s">
        <v>2235</v>
      </c>
      <c r="C2213" t="s">
        <v>2235</v>
      </c>
      <c r="D2213" t="s">
        <v>2235</v>
      </c>
      <c r="F2213">
        <v>1026</v>
      </c>
    </row>
    <row r="2214" spans="1:6" x14ac:dyDescent="0.2">
      <c r="A2214" t="s">
        <v>2228</v>
      </c>
      <c r="B2214" t="s">
        <v>1010</v>
      </c>
      <c r="C2214" t="s">
        <v>1010</v>
      </c>
      <c r="D2214" t="s">
        <v>1010</v>
      </c>
      <c r="F2214">
        <v>1027</v>
      </c>
    </row>
    <row r="2215" spans="1:6" x14ac:dyDescent="0.2">
      <c r="A2215" t="s">
        <v>2228</v>
      </c>
      <c r="B2215" t="s">
        <v>1013</v>
      </c>
      <c r="C2215" t="s">
        <v>1013</v>
      </c>
      <c r="D2215" t="s">
        <v>1013</v>
      </c>
      <c r="F2215">
        <v>1027</v>
      </c>
    </row>
    <row r="2216" spans="1:6" x14ac:dyDescent="0.2">
      <c r="A2216" t="s">
        <v>2228</v>
      </c>
      <c r="B2216" t="s">
        <v>1016</v>
      </c>
      <c r="C2216" t="s">
        <v>1016</v>
      </c>
      <c r="D2216" t="s">
        <v>1016</v>
      </c>
      <c r="F2216">
        <v>1027</v>
      </c>
    </row>
    <row r="2217" spans="1:6" x14ac:dyDescent="0.2">
      <c r="A2217" t="s">
        <v>2228</v>
      </c>
      <c r="B2217" t="s">
        <v>1019</v>
      </c>
      <c r="C2217" t="s">
        <v>1019</v>
      </c>
      <c r="D2217" t="s">
        <v>1019</v>
      </c>
      <c r="F2217">
        <v>1027</v>
      </c>
    </row>
    <row r="2218" spans="1:6" x14ac:dyDescent="0.2">
      <c r="A2218" t="s">
        <v>2228</v>
      </c>
      <c r="B2218" t="s">
        <v>1022</v>
      </c>
      <c r="C2218" t="s">
        <v>1022</v>
      </c>
      <c r="D2218" t="s">
        <v>1022</v>
      </c>
      <c r="F2218">
        <v>1027</v>
      </c>
    </row>
    <row r="2219" spans="1:6" x14ac:dyDescent="0.2">
      <c r="A2219" t="s">
        <v>2228</v>
      </c>
      <c r="B2219" t="s">
        <v>1024</v>
      </c>
      <c r="C2219" t="s">
        <v>1024</v>
      </c>
      <c r="D2219" t="s">
        <v>1024</v>
      </c>
      <c r="F2219">
        <v>1027</v>
      </c>
    </row>
    <row r="2220" spans="1:6" x14ac:dyDescent="0.2">
      <c r="A2220" t="s">
        <v>2228</v>
      </c>
      <c r="B2220" t="s">
        <v>1027</v>
      </c>
      <c r="C2220" t="s">
        <v>1027</v>
      </c>
      <c r="D2220" t="s">
        <v>1027</v>
      </c>
      <c r="F2220">
        <v>1027</v>
      </c>
    </row>
    <row r="2221" spans="1:6" x14ac:dyDescent="0.2">
      <c r="A2221" t="s">
        <v>2228</v>
      </c>
      <c r="B2221" t="s">
        <v>1029</v>
      </c>
      <c r="C2221" t="s">
        <v>1029</v>
      </c>
      <c r="D2221" t="s">
        <v>1029</v>
      </c>
      <c r="F2221">
        <v>1027</v>
      </c>
    </row>
    <row r="2222" spans="1:6" x14ac:dyDescent="0.2">
      <c r="A2222" t="s">
        <v>2228</v>
      </c>
      <c r="B2222" t="s">
        <v>1685</v>
      </c>
      <c r="C2222" t="s">
        <v>1685</v>
      </c>
      <c r="D2222" t="s">
        <v>1685</v>
      </c>
      <c r="F2222">
        <v>1027</v>
      </c>
    </row>
    <row r="2223" spans="1:6" x14ac:dyDescent="0.2">
      <c r="A2223" t="s">
        <v>2228</v>
      </c>
      <c r="B2223" t="s">
        <v>1686</v>
      </c>
      <c r="C2223" t="s">
        <v>1686</v>
      </c>
      <c r="D2223" t="s">
        <v>1686</v>
      </c>
      <c r="F2223">
        <v>1027</v>
      </c>
    </row>
    <row r="2224" spans="1:6" x14ac:dyDescent="0.2">
      <c r="A2224" t="s">
        <v>2228</v>
      </c>
      <c r="B2224" t="s">
        <v>2229</v>
      </c>
      <c r="C2224" t="s">
        <v>2229</v>
      </c>
      <c r="D2224" t="s">
        <v>2229</v>
      </c>
      <c r="F2224">
        <v>1027</v>
      </c>
    </row>
    <row r="2225" spans="1:6" x14ac:dyDescent="0.2">
      <c r="A2225" t="s">
        <v>2228</v>
      </c>
      <c r="B2225" t="s">
        <v>2236</v>
      </c>
      <c r="C2225" t="s">
        <v>2236</v>
      </c>
      <c r="D2225" t="s">
        <v>2236</v>
      </c>
      <c r="F2225">
        <v>1027</v>
      </c>
    </row>
    <row r="2226" spans="1:6" x14ac:dyDescent="0.2">
      <c r="A2226" t="s">
        <v>2228</v>
      </c>
      <c r="B2226" t="s">
        <v>1010</v>
      </c>
      <c r="C2226" t="s">
        <v>1010</v>
      </c>
      <c r="D2226" t="s">
        <v>1010</v>
      </c>
      <c r="F2226">
        <v>1028</v>
      </c>
    </row>
    <row r="2227" spans="1:6" x14ac:dyDescent="0.2">
      <c r="A2227" t="s">
        <v>2228</v>
      </c>
      <c r="B2227" t="s">
        <v>1013</v>
      </c>
      <c r="C2227" t="s">
        <v>1013</v>
      </c>
      <c r="D2227" t="s">
        <v>1013</v>
      </c>
      <c r="F2227">
        <v>1028</v>
      </c>
    </row>
    <row r="2228" spans="1:6" x14ac:dyDescent="0.2">
      <c r="A2228" t="s">
        <v>2228</v>
      </c>
      <c r="B2228" t="s">
        <v>1016</v>
      </c>
      <c r="C2228" t="s">
        <v>1016</v>
      </c>
      <c r="D2228" t="s">
        <v>1016</v>
      </c>
      <c r="F2228">
        <v>1028</v>
      </c>
    </row>
    <row r="2229" spans="1:6" x14ac:dyDescent="0.2">
      <c r="A2229" t="s">
        <v>2228</v>
      </c>
      <c r="B2229" t="s">
        <v>1019</v>
      </c>
      <c r="C2229" t="s">
        <v>1019</v>
      </c>
      <c r="D2229" t="s">
        <v>1019</v>
      </c>
      <c r="F2229">
        <v>1028</v>
      </c>
    </row>
    <row r="2230" spans="1:6" x14ac:dyDescent="0.2">
      <c r="A2230" t="s">
        <v>2228</v>
      </c>
      <c r="B2230" t="s">
        <v>1022</v>
      </c>
      <c r="C2230" t="s">
        <v>1022</v>
      </c>
      <c r="D2230" t="s">
        <v>1022</v>
      </c>
      <c r="F2230">
        <v>1028</v>
      </c>
    </row>
    <row r="2231" spans="1:6" x14ac:dyDescent="0.2">
      <c r="A2231" t="s">
        <v>2228</v>
      </c>
      <c r="B2231" t="s">
        <v>1024</v>
      </c>
      <c r="C2231" t="s">
        <v>1024</v>
      </c>
      <c r="D2231" t="s">
        <v>1024</v>
      </c>
      <c r="F2231">
        <v>1028</v>
      </c>
    </row>
    <row r="2232" spans="1:6" x14ac:dyDescent="0.2">
      <c r="A2232" t="s">
        <v>2228</v>
      </c>
      <c r="B2232" t="s">
        <v>1027</v>
      </c>
      <c r="C2232" t="s">
        <v>1027</v>
      </c>
      <c r="D2232" t="s">
        <v>1027</v>
      </c>
      <c r="F2232">
        <v>1028</v>
      </c>
    </row>
    <row r="2233" spans="1:6" x14ac:dyDescent="0.2">
      <c r="A2233" t="s">
        <v>2228</v>
      </c>
      <c r="B2233" t="s">
        <v>1029</v>
      </c>
      <c r="C2233" t="s">
        <v>1029</v>
      </c>
      <c r="D2233" t="s">
        <v>1029</v>
      </c>
      <c r="F2233">
        <v>1028</v>
      </c>
    </row>
    <row r="2234" spans="1:6" x14ac:dyDescent="0.2">
      <c r="A2234" t="s">
        <v>2228</v>
      </c>
      <c r="B2234" t="s">
        <v>1685</v>
      </c>
      <c r="C2234" t="s">
        <v>1685</v>
      </c>
      <c r="D2234" t="s">
        <v>1685</v>
      </c>
      <c r="F2234">
        <v>1028</v>
      </c>
    </row>
    <row r="2235" spans="1:6" x14ac:dyDescent="0.2">
      <c r="A2235" t="s">
        <v>2228</v>
      </c>
      <c r="B2235" t="s">
        <v>1686</v>
      </c>
      <c r="C2235" t="s">
        <v>1686</v>
      </c>
      <c r="D2235" t="s">
        <v>1686</v>
      </c>
      <c r="F2235">
        <v>1028</v>
      </c>
    </row>
    <row r="2236" spans="1:6" x14ac:dyDescent="0.2">
      <c r="A2236" t="s">
        <v>2228</v>
      </c>
      <c r="B2236" t="s">
        <v>2229</v>
      </c>
      <c r="C2236" t="s">
        <v>2229</v>
      </c>
      <c r="D2236" t="s">
        <v>2229</v>
      </c>
      <c r="F2236">
        <v>1028</v>
      </c>
    </row>
    <row r="2237" spans="1:6" x14ac:dyDescent="0.2">
      <c r="A2237" t="s">
        <v>2228</v>
      </c>
      <c r="B2237" t="s">
        <v>2236</v>
      </c>
      <c r="C2237" t="s">
        <v>2236</v>
      </c>
      <c r="D2237" t="s">
        <v>2236</v>
      </c>
      <c r="F2237">
        <v>1028</v>
      </c>
    </row>
    <row r="2238" spans="1:6" x14ac:dyDescent="0.2">
      <c r="A2238" t="s">
        <v>2228</v>
      </c>
      <c r="B2238" t="s">
        <v>1010</v>
      </c>
      <c r="C2238" t="s">
        <v>1010</v>
      </c>
      <c r="D2238" t="s">
        <v>1010</v>
      </c>
      <c r="F2238">
        <v>1029</v>
      </c>
    </row>
    <row r="2239" spans="1:6" x14ac:dyDescent="0.2">
      <c r="A2239" t="s">
        <v>2228</v>
      </c>
      <c r="B2239" t="s">
        <v>1013</v>
      </c>
      <c r="C2239" t="s">
        <v>1013</v>
      </c>
      <c r="D2239" t="s">
        <v>1013</v>
      </c>
      <c r="F2239">
        <v>1029</v>
      </c>
    </row>
    <row r="2240" spans="1:6" x14ac:dyDescent="0.2">
      <c r="A2240" t="s">
        <v>2228</v>
      </c>
      <c r="B2240" t="s">
        <v>1016</v>
      </c>
      <c r="C2240" t="s">
        <v>1016</v>
      </c>
      <c r="D2240" t="s">
        <v>1016</v>
      </c>
      <c r="F2240">
        <v>1029</v>
      </c>
    </row>
    <row r="2241" spans="1:6" x14ac:dyDescent="0.2">
      <c r="A2241" t="s">
        <v>2228</v>
      </c>
      <c r="B2241" t="s">
        <v>1019</v>
      </c>
      <c r="C2241" t="s">
        <v>1019</v>
      </c>
      <c r="D2241" t="s">
        <v>1019</v>
      </c>
      <c r="F2241">
        <v>1029</v>
      </c>
    </row>
    <row r="2242" spans="1:6" x14ac:dyDescent="0.2">
      <c r="A2242" t="s">
        <v>2228</v>
      </c>
      <c r="B2242" t="s">
        <v>1022</v>
      </c>
      <c r="C2242" t="s">
        <v>1022</v>
      </c>
      <c r="D2242" t="s">
        <v>1022</v>
      </c>
      <c r="F2242">
        <v>1029</v>
      </c>
    </row>
    <row r="2243" spans="1:6" x14ac:dyDescent="0.2">
      <c r="A2243" t="s">
        <v>2228</v>
      </c>
      <c r="B2243" t="s">
        <v>1024</v>
      </c>
      <c r="C2243" t="s">
        <v>1024</v>
      </c>
      <c r="D2243" t="s">
        <v>1024</v>
      </c>
      <c r="F2243">
        <v>1029</v>
      </c>
    </row>
    <row r="2244" spans="1:6" x14ac:dyDescent="0.2">
      <c r="A2244" t="s">
        <v>2228</v>
      </c>
      <c r="B2244" t="s">
        <v>1027</v>
      </c>
      <c r="C2244" t="s">
        <v>1027</v>
      </c>
      <c r="D2244" t="s">
        <v>1027</v>
      </c>
      <c r="F2244">
        <v>1029</v>
      </c>
    </row>
    <row r="2245" spans="1:6" x14ac:dyDescent="0.2">
      <c r="A2245" t="s">
        <v>2228</v>
      </c>
      <c r="B2245" t="s">
        <v>1029</v>
      </c>
      <c r="C2245" t="s">
        <v>1029</v>
      </c>
      <c r="D2245" t="s">
        <v>1029</v>
      </c>
      <c r="F2245">
        <v>1029</v>
      </c>
    </row>
    <row r="2246" spans="1:6" x14ac:dyDescent="0.2">
      <c r="A2246" t="s">
        <v>2228</v>
      </c>
      <c r="B2246" t="s">
        <v>1685</v>
      </c>
      <c r="C2246" t="s">
        <v>1685</v>
      </c>
      <c r="D2246" t="s">
        <v>1685</v>
      </c>
      <c r="F2246">
        <v>1029</v>
      </c>
    </row>
    <row r="2247" spans="1:6" x14ac:dyDescent="0.2">
      <c r="A2247" t="s">
        <v>2228</v>
      </c>
      <c r="B2247" t="s">
        <v>1686</v>
      </c>
      <c r="C2247" t="s">
        <v>1686</v>
      </c>
      <c r="D2247" t="s">
        <v>1686</v>
      </c>
      <c r="F2247">
        <v>1029</v>
      </c>
    </row>
    <row r="2248" spans="1:6" x14ac:dyDescent="0.2">
      <c r="A2248" t="s">
        <v>2228</v>
      </c>
      <c r="B2248" t="s">
        <v>2229</v>
      </c>
      <c r="C2248" t="s">
        <v>2229</v>
      </c>
      <c r="D2248" t="s">
        <v>2229</v>
      </c>
      <c r="F2248">
        <v>1029</v>
      </c>
    </row>
    <row r="2249" spans="1:6" x14ac:dyDescent="0.2">
      <c r="A2249" t="s">
        <v>2228</v>
      </c>
      <c r="B2249" t="s">
        <v>2236</v>
      </c>
      <c r="C2249" t="s">
        <v>2236</v>
      </c>
      <c r="D2249" t="s">
        <v>2236</v>
      </c>
      <c r="F2249">
        <v>1029</v>
      </c>
    </row>
    <row r="2250" spans="1:6" x14ac:dyDescent="0.2">
      <c r="A2250" t="s">
        <v>2228</v>
      </c>
      <c r="B2250" t="s">
        <v>1010</v>
      </c>
      <c r="C2250" t="s">
        <v>1010</v>
      </c>
      <c r="D2250" t="s">
        <v>1010</v>
      </c>
      <c r="F2250">
        <v>1030</v>
      </c>
    </row>
    <row r="2251" spans="1:6" x14ac:dyDescent="0.2">
      <c r="A2251" t="s">
        <v>2228</v>
      </c>
      <c r="B2251" t="s">
        <v>1013</v>
      </c>
      <c r="C2251" t="s">
        <v>1013</v>
      </c>
      <c r="D2251" t="s">
        <v>1013</v>
      </c>
      <c r="F2251">
        <v>1030</v>
      </c>
    </row>
    <row r="2252" spans="1:6" x14ac:dyDescent="0.2">
      <c r="A2252" t="s">
        <v>2228</v>
      </c>
      <c r="B2252" t="s">
        <v>1016</v>
      </c>
      <c r="C2252" t="s">
        <v>1016</v>
      </c>
      <c r="D2252" t="s">
        <v>1016</v>
      </c>
      <c r="F2252">
        <v>1030</v>
      </c>
    </row>
    <row r="2253" spans="1:6" x14ac:dyDescent="0.2">
      <c r="A2253" t="s">
        <v>2228</v>
      </c>
      <c r="B2253" t="s">
        <v>1019</v>
      </c>
      <c r="C2253" t="s">
        <v>1019</v>
      </c>
      <c r="D2253" t="s">
        <v>1019</v>
      </c>
      <c r="F2253">
        <v>1030</v>
      </c>
    </row>
    <row r="2254" spans="1:6" x14ac:dyDescent="0.2">
      <c r="A2254" t="s">
        <v>2228</v>
      </c>
      <c r="B2254" t="s">
        <v>1022</v>
      </c>
      <c r="C2254" t="s">
        <v>1022</v>
      </c>
      <c r="D2254" t="s">
        <v>1022</v>
      </c>
      <c r="F2254">
        <v>1030</v>
      </c>
    </row>
    <row r="2255" spans="1:6" x14ac:dyDescent="0.2">
      <c r="A2255" t="s">
        <v>2228</v>
      </c>
      <c r="B2255" t="s">
        <v>1024</v>
      </c>
      <c r="C2255" t="s">
        <v>1024</v>
      </c>
      <c r="D2255" t="s">
        <v>1024</v>
      </c>
      <c r="F2255">
        <v>1030</v>
      </c>
    </row>
    <row r="2256" spans="1:6" x14ac:dyDescent="0.2">
      <c r="A2256" t="s">
        <v>2228</v>
      </c>
      <c r="B2256" t="s">
        <v>1027</v>
      </c>
      <c r="C2256" t="s">
        <v>1027</v>
      </c>
      <c r="D2256" t="s">
        <v>1027</v>
      </c>
      <c r="F2256">
        <v>1030</v>
      </c>
    </row>
    <row r="2257" spans="1:6" x14ac:dyDescent="0.2">
      <c r="A2257" t="s">
        <v>2228</v>
      </c>
      <c r="B2257" t="s">
        <v>1029</v>
      </c>
      <c r="C2257" t="s">
        <v>1029</v>
      </c>
      <c r="D2257" t="s">
        <v>1029</v>
      </c>
      <c r="F2257">
        <v>1030</v>
      </c>
    </row>
    <row r="2258" spans="1:6" x14ac:dyDescent="0.2">
      <c r="A2258" t="s">
        <v>2228</v>
      </c>
      <c r="B2258" t="s">
        <v>1685</v>
      </c>
      <c r="C2258" t="s">
        <v>1685</v>
      </c>
      <c r="D2258" t="s">
        <v>1685</v>
      </c>
      <c r="F2258">
        <v>1030</v>
      </c>
    </row>
    <row r="2259" spans="1:6" x14ac:dyDescent="0.2">
      <c r="A2259" t="s">
        <v>2228</v>
      </c>
      <c r="B2259" t="s">
        <v>1686</v>
      </c>
      <c r="C2259" t="s">
        <v>1686</v>
      </c>
      <c r="D2259" t="s">
        <v>1686</v>
      </c>
      <c r="F2259">
        <v>1030</v>
      </c>
    </row>
    <row r="2260" spans="1:6" x14ac:dyDescent="0.2">
      <c r="A2260" t="s">
        <v>2228</v>
      </c>
      <c r="B2260" t="s">
        <v>2229</v>
      </c>
      <c r="C2260" t="s">
        <v>2229</v>
      </c>
      <c r="D2260" t="s">
        <v>2229</v>
      </c>
      <c r="F2260">
        <v>1030</v>
      </c>
    </row>
    <row r="2261" spans="1:6" x14ac:dyDescent="0.2">
      <c r="A2261" t="s">
        <v>2228</v>
      </c>
      <c r="B2261" t="s">
        <v>2236</v>
      </c>
      <c r="C2261" t="s">
        <v>2236</v>
      </c>
      <c r="D2261" t="s">
        <v>2236</v>
      </c>
      <c r="F2261">
        <v>1030</v>
      </c>
    </row>
    <row r="2262" spans="1:6" x14ac:dyDescent="0.2">
      <c r="A2262" t="s">
        <v>2228</v>
      </c>
      <c r="B2262" t="s">
        <v>1010</v>
      </c>
      <c r="C2262" t="s">
        <v>1010</v>
      </c>
      <c r="D2262" t="s">
        <v>1010</v>
      </c>
      <c r="F2262">
        <v>1031</v>
      </c>
    </row>
    <row r="2263" spans="1:6" x14ac:dyDescent="0.2">
      <c r="A2263" t="s">
        <v>2228</v>
      </c>
      <c r="B2263" t="s">
        <v>1013</v>
      </c>
      <c r="C2263" t="s">
        <v>1013</v>
      </c>
      <c r="D2263" t="s">
        <v>1013</v>
      </c>
      <c r="F2263">
        <v>1031</v>
      </c>
    </row>
    <row r="2264" spans="1:6" x14ac:dyDescent="0.2">
      <c r="A2264" t="s">
        <v>2228</v>
      </c>
      <c r="B2264" t="s">
        <v>1016</v>
      </c>
      <c r="C2264" t="s">
        <v>1016</v>
      </c>
      <c r="D2264" t="s">
        <v>1016</v>
      </c>
      <c r="F2264">
        <v>1031</v>
      </c>
    </row>
    <row r="2265" spans="1:6" x14ac:dyDescent="0.2">
      <c r="A2265" t="s">
        <v>2228</v>
      </c>
      <c r="B2265" t="s">
        <v>1019</v>
      </c>
      <c r="C2265" t="s">
        <v>1019</v>
      </c>
      <c r="D2265" t="s">
        <v>1019</v>
      </c>
      <c r="F2265">
        <v>1031</v>
      </c>
    </row>
    <row r="2266" spans="1:6" x14ac:dyDescent="0.2">
      <c r="A2266" t="s">
        <v>2228</v>
      </c>
      <c r="B2266" t="s">
        <v>1022</v>
      </c>
      <c r="C2266" t="s">
        <v>1022</v>
      </c>
      <c r="D2266" t="s">
        <v>1022</v>
      </c>
      <c r="F2266">
        <v>1031</v>
      </c>
    </row>
    <row r="2267" spans="1:6" x14ac:dyDescent="0.2">
      <c r="A2267" t="s">
        <v>2228</v>
      </c>
      <c r="B2267" t="s">
        <v>1024</v>
      </c>
      <c r="C2267" t="s">
        <v>1024</v>
      </c>
      <c r="D2267" t="s">
        <v>1024</v>
      </c>
      <c r="F2267">
        <v>1031</v>
      </c>
    </row>
    <row r="2268" spans="1:6" x14ac:dyDescent="0.2">
      <c r="A2268" t="s">
        <v>2228</v>
      </c>
      <c r="B2268" t="s">
        <v>1027</v>
      </c>
      <c r="C2268" t="s">
        <v>1027</v>
      </c>
      <c r="D2268" t="s">
        <v>1027</v>
      </c>
      <c r="F2268">
        <v>1031</v>
      </c>
    </row>
    <row r="2269" spans="1:6" x14ac:dyDescent="0.2">
      <c r="A2269" t="s">
        <v>2228</v>
      </c>
      <c r="B2269" t="s">
        <v>1029</v>
      </c>
      <c r="C2269" t="s">
        <v>1029</v>
      </c>
      <c r="D2269" t="s">
        <v>1029</v>
      </c>
      <c r="F2269">
        <v>1031</v>
      </c>
    </row>
    <row r="2270" spans="1:6" x14ac:dyDescent="0.2">
      <c r="A2270" t="s">
        <v>2228</v>
      </c>
      <c r="B2270" t="s">
        <v>1685</v>
      </c>
      <c r="C2270" t="s">
        <v>1685</v>
      </c>
      <c r="D2270" t="s">
        <v>1685</v>
      </c>
      <c r="F2270">
        <v>1031</v>
      </c>
    </row>
    <row r="2271" spans="1:6" x14ac:dyDescent="0.2">
      <c r="A2271" t="s">
        <v>2228</v>
      </c>
      <c r="B2271" t="s">
        <v>1686</v>
      </c>
      <c r="C2271" t="s">
        <v>1686</v>
      </c>
      <c r="D2271" t="s">
        <v>1686</v>
      </c>
      <c r="F2271">
        <v>1031</v>
      </c>
    </row>
    <row r="2272" spans="1:6" x14ac:dyDescent="0.2">
      <c r="A2272" t="s">
        <v>2228</v>
      </c>
      <c r="B2272" t="s">
        <v>2229</v>
      </c>
      <c r="C2272" t="s">
        <v>2229</v>
      </c>
      <c r="D2272" t="s">
        <v>2229</v>
      </c>
      <c r="F2272">
        <v>1031</v>
      </c>
    </row>
    <row r="2273" spans="1:6" x14ac:dyDescent="0.2">
      <c r="A2273" t="s">
        <v>2228</v>
      </c>
      <c r="B2273" t="s">
        <v>2236</v>
      </c>
      <c r="C2273" t="s">
        <v>2236</v>
      </c>
      <c r="D2273" t="s">
        <v>2236</v>
      </c>
      <c r="F2273">
        <v>1031</v>
      </c>
    </row>
    <row r="2274" spans="1:6" x14ac:dyDescent="0.2">
      <c r="A2274" t="s">
        <v>2228</v>
      </c>
      <c r="B2274" t="s">
        <v>1010</v>
      </c>
      <c r="C2274" t="s">
        <v>1010</v>
      </c>
      <c r="D2274" t="s">
        <v>1010</v>
      </c>
      <c r="F2274">
        <v>1032</v>
      </c>
    </row>
    <row r="2275" spans="1:6" x14ac:dyDescent="0.2">
      <c r="A2275" t="s">
        <v>2228</v>
      </c>
      <c r="B2275" t="s">
        <v>1013</v>
      </c>
      <c r="C2275" t="s">
        <v>1013</v>
      </c>
      <c r="D2275" t="s">
        <v>1013</v>
      </c>
      <c r="F2275">
        <v>1032</v>
      </c>
    </row>
    <row r="2276" spans="1:6" x14ac:dyDescent="0.2">
      <c r="A2276" t="s">
        <v>2228</v>
      </c>
      <c r="B2276" t="s">
        <v>1016</v>
      </c>
      <c r="C2276" t="s">
        <v>1016</v>
      </c>
      <c r="D2276" t="s">
        <v>1016</v>
      </c>
      <c r="F2276">
        <v>1032</v>
      </c>
    </row>
    <row r="2277" spans="1:6" x14ac:dyDescent="0.2">
      <c r="A2277" t="s">
        <v>2228</v>
      </c>
      <c r="B2277" t="s">
        <v>1019</v>
      </c>
      <c r="C2277" t="s">
        <v>1019</v>
      </c>
      <c r="D2277" t="s">
        <v>1019</v>
      </c>
      <c r="F2277">
        <v>1032</v>
      </c>
    </row>
    <row r="2278" spans="1:6" x14ac:dyDescent="0.2">
      <c r="A2278" t="s">
        <v>2228</v>
      </c>
      <c r="B2278" t="s">
        <v>1022</v>
      </c>
      <c r="C2278" t="s">
        <v>1022</v>
      </c>
      <c r="D2278" t="s">
        <v>1022</v>
      </c>
      <c r="F2278">
        <v>1032</v>
      </c>
    </row>
    <row r="2279" spans="1:6" x14ac:dyDescent="0.2">
      <c r="A2279" t="s">
        <v>2228</v>
      </c>
      <c r="B2279" t="s">
        <v>1024</v>
      </c>
      <c r="C2279" t="s">
        <v>1024</v>
      </c>
      <c r="D2279" t="s">
        <v>1024</v>
      </c>
      <c r="F2279">
        <v>1032</v>
      </c>
    </row>
    <row r="2280" spans="1:6" x14ac:dyDescent="0.2">
      <c r="A2280" t="s">
        <v>2228</v>
      </c>
      <c r="B2280" t="s">
        <v>1027</v>
      </c>
      <c r="C2280" t="s">
        <v>1027</v>
      </c>
      <c r="D2280" t="s">
        <v>1027</v>
      </c>
      <c r="F2280">
        <v>1032</v>
      </c>
    </row>
    <row r="2281" spans="1:6" x14ac:dyDescent="0.2">
      <c r="A2281" t="s">
        <v>2228</v>
      </c>
      <c r="B2281" t="s">
        <v>1029</v>
      </c>
      <c r="C2281" t="s">
        <v>1029</v>
      </c>
      <c r="D2281" t="s">
        <v>1029</v>
      </c>
      <c r="F2281">
        <v>1032</v>
      </c>
    </row>
    <row r="2282" spans="1:6" x14ac:dyDescent="0.2">
      <c r="A2282" t="s">
        <v>2228</v>
      </c>
      <c r="B2282" t="s">
        <v>1685</v>
      </c>
      <c r="C2282" t="s">
        <v>1685</v>
      </c>
      <c r="D2282" t="s">
        <v>1685</v>
      </c>
      <c r="F2282">
        <v>1032</v>
      </c>
    </row>
    <row r="2283" spans="1:6" x14ac:dyDescent="0.2">
      <c r="A2283" t="s">
        <v>2228</v>
      </c>
      <c r="B2283" t="s">
        <v>1686</v>
      </c>
      <c r="C2283" t="s">
        <v>1686</v>
      </c>
      <c r="D2283" t="s">
        <v>1686</v>
      </c>
      <c r="F2283">
        <v>1032</v>
      </c>
    </row>
    <row r="2284" spans="1:6" x14ac:dyDescent="0.2">
      <c r="A2284" t="s">
        <v>2228</v>
      </c>
      <c r="B2284" t="s">
        <v>2229</v>
      </c>
      <c r="C2284" t="s">
        <v>2229</v>
      </c>
      <c r="D2284" t="s">
        <v>2229</v>
      </c>
      <c r="F2284">
        <v>1032</v>
      </c>
    </row>
    <row r="2285" spans="1:6" x14ac:dyDescent="0.2">
      <c r="A2285" t="s">
        <v>2228</v>
      </c>
      <c r="B2285" t="s">
        <v>2236</v>
      </c>
      <c r="C2285" t="s">
        <v>2236</v>
      </c>
      <c r="D2285" t="s">
        <v>2236</v>
      </c>
      <c r="F2285">
        <v>1032</v>
      </c>
    </row>
    <row r="2286" spans="1:6" x14ac:dyDescent="0.2">
      <c r="A2286" t="s">
        <v>2228</v>
      </c>
      <c r="B2286" t="s">
        <v>1013</v>
      </c>
      <c r="C2286" t="s">
        <v>1013</v>
      </c>
      <c r="D2286" t="s">
        <v>1013</v>
      </c>
      <c r="F2286">
        <v>1033</v>
      </c>
    </row>
    <row r="2287" spans="1:6" x14ac:dyDescent="0.2">
      <c r="A2287" t="s">
        <v>2228</v>
      </c>
      <c r="B2287" t="s">
        <v>1019</v>
      </c>
      <c r="C2287" t="s">
        <v>1019</v>
      </c>
      <c r="D2287" t="s">
        <v>1019</v>
      </c>
      <c r="F2287">
        <v>1033</v>
      </c>
    </row>
    <row r="2288" spans="1:6" x14ac:dyDescent="0.2">
      <c r="A2288" t="s">
        <v>2228</v>
      </c>
      <c r="B2288" t="s">
        <v>1024</v>
      </c>
      <c r="C2288" t="s">
        <v>1024</v>
      </c>
      <c r="D2288" t="s">
        <v>1024</v>
      </c>
      <c r="F2288">
        <v>1033</v>
      </c>
    </row>
    <row r="2289" spans="1:6" x14ac:dyDescent="0.2">
      <c r="A2289" t="s">
        <v>2228</v>
      </c>
      <c r="B2289" t="s">
        <v>1029</v>
      </c>
      <c r="C2289" t="s">
        <v>1029</v>
      </c>
      <c r="D2289" t="s">
        <v>1029</v>
      </c>
      <c r="F2289">
        <v>1033</v>
      </c>
    </row>
    <row r="2290" spans="1:6" x14ac:dyDescent="0.2">
      <c r="A2290" t="s">
        <v>2228</v>
      </c>
      <c r="B2290" t="s">
        <v>1686</v>
      </c>
      <c r="C2290" t="s">
        <v>1686</v>
      </c>
      <c r="D2290" t="s">
        <v>1686</v>
      </c>
      <c r="F2290">
        <v>1033</v>
      </c>
    </row>
    <row r="2291" spans="1:6" x14ac:dyDescent="0.2">
      <c r="A2291" t="s">
        <v>2228</v>
      </c>
      <c r="B2291" t="s">
        <v>2236</v>
      </c>
      <c r="C2291" t="s">
        <v>2236</v>
      </c>
      <c r="D2291" t="s">
        <v>2236</v>
      </c>
      <c r="F2291">
        <v>1033</v>
      </c>
    </row>
    <row r="2292" spans="1:6" x14ac:dyDescent="0.2">
      <c r="A2292" t="s">
        <v>2228</v>
      </c>
      <c r="B2292" t="s">
        <v>2255</v>
      </c>
      <c r="C2292" t="s">
        <v>2255</v>
      </c>
      <c r="D2292" t="s">
        <v>2255</v>
      </c>
      <c r="F2292">
        <v>1033</v>
      </c>
    </row>
    <row r="2293" spans="1:6" x14ac:dyDescent="0.2">
      <c r="A2293" t="s">
        <v>2228</v>
      </c>
      <c r="B2293" t="s">
        <v>2261</v>
      </c>
      <c r="C2293" t="s">
        <v>2261</v>
      </c>
      <c r="D2293" t="s">
        <v>2261</v>
      </c>
      <c r="F2293">
        <v>1033</v>
      </c>
    </row>
    <row r="2294" spans="1:6" x14ac:dyDescent="0.2">
      <c r="A2294" t="s">
        <v>2228</v>
      </c>
      <c r="B2294" t="s">
        <v>2237</v>
      </c>
      <c r="C2294" t="s">
        <v>2237</v>
      </c>
      <c r="D2294" t="s">
        <v>2237</v>
      </c>
      <c r="F2294">
        <v>1033</v>
      </c>
    </row>
    <row r="2295" spans="1:6" x14ac:dyDescent="0.2">
      <c r="A2295" t="s">
        <v>2228</v>
      </c>
      <c r="B2295" t="s">
        <v>2256</v>
      </c>
      <c r="C2295" t="s">
        <v>2256</v>
      </c>
      <c r="D2295" t="s">
        <v>2256</v>
      </c>
      <c r="F2295">
        <v>1033</v>
      </c>
    </row>
    <row r="2296" spans="1:6" x14ac:dyDescent="0.2">
      <c r="A2296" t="s">
        <v>2228</v>
      </c>
      <c r="B2296" t="s">
        <v>2262</v>
      </c>
      <c r="C2296" t="s">
        <v>2262</v>
      </c>
      <c r="D2296" t="s">
        <v>2262</v>
      </c>
      <c r="F2296">
        <v>1033</v>
      </c>
    </row>
    <row r="2297" spans="1:6" x14ac:dyDescent="0.2">
      <c r="A2297" t="s">
        <v>2228</v>
      </c>
      <c r="B2297" t="s">
        <v>2266</v>
      </c>
      <c r="C2297" t="s">
        <v>2266</v>
      </c>
      <c r="D2297" t="s">
        <v>2266</v>
      </c>
      <c r="F2297">
        <v>1033</v>
      </c>
    </row>
    <row r="2298" spans="1:6" x14ac:dyDescent="0.2">
      <c r="A2298" t="s">
        <v>2228</v>
      </c>
      <c r="B2298" t="s">
        <v>1010</v>
      </c>
      <c r="C2298" t="s">
        <v>1010</v>
      </c>
      <c r="D2298" t="s">
        <v>1010</v>
      </c>
      <c r="F2298">
        <v>1034</v>
      </c>
    </row>
    <row r="2299" spans="1:6" x14ac:dyDescent="0.2">
      <c r="A2299" t="s">
        <v>2228</v>
      </c>
      <c r="B2299" t="s">
        <v>1013</v>
      </c>
      <c r="C2299" t="s">
        <v>1013</v>
      </c>
      <c r="D2299" t="s">
        <v>1013</v>
      </c>
      <c r="F2299">
        <v>1034</v>
      </c>
    </row>
    <row r="2300" spans="1:6" x14ac:dyDescent="0.2">
      <c r="A2300" t="s">
        <v>2228</v>
      </c>
      <c r="B2300" t="s">
        <v>1016</v>
      </c>
      <c r="C2300" t="s">
        <v>1016</v>
      </c>
      <c r="D2300" t="s">
        <v>1016</v>
      </c>
      <c r="F2300">
        <v>1034</v>
      </c>
    </row>
    <row r="2301" spans="1:6" x14ac:dyDescent="0.2">
      <c r="A2301" t="s">
        <v>2228</v>
      </c>
      <c r="B2301" t="s">
        <v>1019</v>
      </c>
      <c r="C2301" t="s">
        <v>1019</v>
      </c>
      <c r="D2301" t="s">
        <v>1019</v>
      </c>
      <c r="F2301">
        <v>1034</v>
      </c>
    </row>
    <row r="2302" spans="1:6" x14ac:dyDescent="0.2">
      <c r="A2302" t="s">
        <v>2228</v>
      </c>
      <c r="B2302" t="s">
        <v>1022</v>
      </c>
      <c r="C2302" t="s">
        <v>1022</v>
      </c>
      <c r="D2302" t="s">
        <v>1022</v>
      </c>
      <c r="F2302">
        <v>1034</v>
      </c>
    </row>
    <row r="2303" spans="1:6" x14ac:dyDescent="0.2">
      <c r="A2303" t="s">
        <v>2228</v>
      </c>
      <c r="B2303" t="s">
        <v>1024</v>
      </c>
      <c r="C2303" t="s">
        <v>1024</v>
      </c>
      <c r="D2303" t="s">
        <v>1024</v>
      </c>
      <c r="F2303">
        <v>1034</v>
      </c>
    </row>
    <row r="2304" spans="1:6" x14ac:dyDescent="0.2">
      <c r="A2304" t="s">
        <v>2228</v>
      </c>
      <c r="B2304" t="s">
        <v>1027</v>
      </c>
      <c r="C2304" t="s">
        <v>1027</v>
      </c>
      <c r="D2304" t="s">
        <v>1027</v>
      </c>
      <c r="F2304">
        <v>1034</v>
      </c>
    </row>
    <row r="2305" spans="1:6" x14ac:dyDescent="0.2">
      <c r="A2305" t="s">
        <v>2228</v>
      </c>
      <c r="B2305" t="s">
        <v>1029</v>
      </c>
      <c r="C2305" t="s">
        <v>1029</v>
      </c>
      <c r="D2305" t="s">
        <v>1029</v>
      </c>
      <c r="F2305">
        <v>1034</v>
      </c>
    </row>
    <row r="2306" spans="1:6" x14ac:dyDescent="0.2">
      <c r="A2306" t="s">
        <v>2228</v>
      </c>
      <c r="B2306" t="s">
        <v>1685</v>
      </c>
      <c r="C2306" t="s">
        <v>1685</v>
      </c>
      <c r="D2306" t="s">
        <v>1685</v>
      </c>
      <c r="F2306">
        <v>1034</v>
      </c>
    </row>
    <row r="2307" spans="1:6" x14ac:dyDescent="0.2">
      <c r="A2307" t="s">
        <v>2228</v>
      </c>
      <c r="B2307" t="s">
        <v>1686</v>
      </c>
      <c r="C2307" t="s">
        <v>1686</v>
      </c>
      <c r="D2307" t="s">
        <v>1686</v>
      </c>
      <c r="F2307">
        <v>1034</v>
      </c>
    </row>
    <row r="2308" spans="1:6" x14ac:dyDescent="0.2">
      <c r="A2308" t="s">
        <v>2228</v>
      </c>
      <c r="B2308" t="s">
        <v>2229</v>
      </c>
      <c r="C2308" t="s">
        <v>2229</v>
      </c>
      <c r="D2308" t="s">
        <v>2229</v>
      </c>
      <c r="F2308">
        <v>1034</v>
      </c>
    </row>
    <row r="2309" spans="1:6" x14ac:dyDescent="0.2">
      <c r="A2309" t="s">
        <v>2228</v>
      </c>
      <c r="B2309" t="s">
        <v>2236</v>
      </c>
      <c r="C2309" t="s">
        <v>2236</v>
      </c>
      <c r="D2309" t="s">
        <v>2236</v>
      </c>
      <c r="F2309">
        <v>1034</v>
      </c>
    </row>
    <row r="2310" spans="1:6" x14ac:dyDescent="0.2">
      <c r="A2310" t="s">
        <v>2228</v>
      </c>
      <c r="B2310" t="s">
        <v>1010</v>
      </c>
      <c r="C2310" t="s">
        <v>1010</v>
      </c>
      <c r="D2310" t="s">
        <v>1010</v>
      </c>
      <c r="F2310">
        <v>1035</v>
      </c>
    </row>
    <row r="2311" spans="1:6" x14ac:dyDescent="0.2">
      <c r="A2311" t="s">
        <v>2228</v>
      </c>
      <c r="B2311" t="s">
        <v>1013</v>
      </c>
      <c r="C2311" t="s">
        <v>1013</v>
      </c>
      <c r="D2311" t="s">
        <v>1013</v>
      </c>
      <c r="F2311">
        <v>1035</v>
      </c>
    </row>
    <row r="2312" spans="1:6" x14ac:dyDescent="0.2">
      <c r="A2312" t="s">
        <v>2228</v>
      </c>
      <c r="B2312" t="s">
        <v>1016</v>
      </c>
      <c r="C2312" t="s">
        <v>1016</v>
      </c>
      <c r="D2312" t="s">
        <v>1016</v>
      </c>
      <c r="F2312">
        <v>1035</v>
      </c>
    </row>
    <row r="2313" spans="1:6" x14ac:dyDescent="0.2">
      <c r="A2313" t="s">
        <v>2228</v>
      </c>
      <c r="B2313" t="s">
        <v>1019</v>
      </c>
      <c r="C2313" t="s">
        <v>1019</v>
      </c>
      <c r="D2313" t="s">
        <v>1019</v>
      </c>
      <c r="F2313">
        <v>1035</v>
      </c>
    </row>
    <row r="2314" spans="1:6" x14ac:dyDescent="0.2">
      <c r="A2314" t="s">
        <v>2228</v>
      </c>
      <c r="B2314" t="s">
        <v>1022</v>
      </c>
      <c r="C2314" t="s">
        <v>1022</v>
      </c>
      <c r="D2314" t="s">
        <v>1022</v>
      </c>
      <c r="F2314">
        <v>1035</v>
      </c>
    </row>
    <row r="2315" spans="1:6" x14ac:dyDescent="0.2">
      <c r="A2315" t="s">
        <v>2228</v>
      </c>
      <c r="B2315" t="s">
        <v>1024</v>
      </c>
      <c r="C2315" t="s">
        <v>1024</v>
      </c>
      <c r="D2315" t="s">
        <v>1024</v>
      </c>
      <c r="F2315">
        <v>1035</v>
      </c>
    </row>
    <row r="2316" spans="1:6" x14ac:dyDescent="0.2">
      <c r="A2316" t="s">
        <v>2228</v>
      </c>
      <c r="B2316" t="s">
        <v>1027</v>
      </c>
      <c r="C2316" t="s">
        <v>1027</v>
      </c>
      <c r="D2316" t="s">
        <v>1027</v>
      </c>
      <c r="F2316">
        <v>1035</v>
      </c>
    </row>
    <row r="2317" spans="1:6" x14ac:dyDescent="0.2">
      <c r="A2317" t="s">
        <v>2228</v>
      </c>
      <c r="B2317" t="s">
        <v>1029</v>
      </c>
      <c r="C2317" t="s">
        <v>1029</v>
      </c>
      <c r="D2317" t="s">
        <v>1029</v>
      </c>
      <c r="F2317">
        <v>1035</v>
      </c>
    </row>
    <row r="2318" spans="1:6" x14ac:dyDescent="0.2">
      <c r="A2318" t="s">
        <v>2228</v>
      </c>
      <c r="B2318" t="s">
        <v>1685</v>
      </c>
      <c r="C2318" t="s">
        <v>1685</v>
      </c>
      <c r="D2318" t="s">
        <v>1685</v>
      </c>
      <c r="F2318">
        <v>1035</v>
      </c>
    </row>
    <row r="2319" spans="1:6" x14ac:dyDescent="0.2">
      <c r="A2319" t="s">
        <v>2228</v>
      </c>
      <c r="B2319" t="s">
        <v>1686</v>
      </c>
      <c r="C2319" t="s">
        <v>1686</v>
      </c>
      <c r="D2319" t="s">
        <v>1686</v>
      </c>
      <c r="F2319">
        <v>1035</v>
      </c>
    </row>
    <row r="2320" spans="1:6" x14ac:dyDescent="0.2">
      <c r="A2320" t="s">
        <v>2228</v>
      </c>
      <c r="B2320" t="s">
        <v>2229</v>
      </c>
      <c r="C2320" t="s">
        <v>2229</v>
      </c>
      <c r="D2320" t="s">
        <v>2229</v>
      </c>
      <c r="F2320">
        <v>1035</v>
      </c>
    </row>
    <row r="2321" spans="1:6" x14ac:dyDescent="0.2">
      <c r="A2321" t="s">
        <v>2228</v>
      </c>
      <c r="B2321" t="s">
        <v>2236</v>
      </c>
      <c r="C2321" t="s">
        <v>2236</v>
      </c>
      <c r="D2321" t="s">
        <v>2236</v>
      </c>
      <c r="F2321">
        <v>1035</v>
      </c>
    </row>
    <row r="2322" spans="1:6" x14ac:dyDescent="0.2">
      <c r="A2322" t="s">
        <v>2228</v>
      </c>
      <c r="B2322" t="s">
        <v>1013</v>
      </c>
      <c r="C2322" t="s">
        <v>1013</v>
      </c>
      <c r="D2322" t="s">
        <v>1013</v>
      </c>
      <c r="F2322">
        <v>1036</v>
      </c>
    </row>
    <row r="2323" spans="1:6" x14ac:dyDescent="0.2">
      <c r="A2323" t="s">
        <v>2228</v>
      </c>
      <c r="B2323" t="s">
        <v>1019</v>
      </c>
      <c r="C2323" t="s">
        <v>1019</v>
      </c>
      <c r="D2323" t="s">
        <v>1019</v>
      </c>
      <c r="F2323">
        <v>1036</v>
      </c>
    </row>
    <row r="2324" spans="1:6" x14ac:dyDescent="0.2">
      <c r="A2324" t="s">
        <v>2228</v>
      </c>
      <c r="B2324" t="s">
        <v>1024</v>
      </c>
      <c r="C2324" t="s">
        <v>1024</v>
      </c>
      <c r="D2324" t="s">
        <v>1024</v>
      </c>
      <c r="F2324">
        <v>1036</v>
      </c>
    </row>
    <row r="2325" spans="1:6" x14ac:dyDescent="0.2">
      <c r="A2325" t="s">
        <v>2228</v>
      </c>
      <c r="B2325" t="s">
        <v>1029</v>
      </c>
      <c r="C2325" t="s">
        <v>1029</v>
      </c>
      <c r="D2325" t="s">
        <v>1029</v>
      </c>
      <c r="F2325">
        <v>1036</v>
      </c>
    </row>
    <row r="2326" spans="1:6" x14ac:dyDescent="0.2">
      <c r="A2326" t="s">
        <v>2228</v>
      </c>
      <c r="B2326" t="s">
        <v>1686</v>
      </c>
      <c r="C2326" t="s">
        <v>1686</v>
      </c>
      <c r="D2326" t="s">
        <v>1686</v>
      </c>
      <c r="F2326">
        <v>1036</v>
      </c>
    </row>
    <row r="2327" spans="1:6" x14ac:dyDescent="0.2">
      <c r="A2327" t="s">
        <v>2228</v>
      </c>
      <c r="B2327" t="s">
        <v>2236</v>
      </c>
      <c r="C2327" t="s">
        <v>2236</v>
      </c>
      <c r="D2327" t="s">
        <v>2236</v>
      </c>
      <c r="F2327">
        <v>1036</v>
      </c>
    </row>
    <row r="2328" spans="1:6" x14ac:dyDescent="0.2">
      <c r="A2328" t="s">
        <v>2228</v>
      </c>
      <c r="B2328" t="s">
        <v>2255</v>
      </c>
      <c r="C2328" t="s">
        <v>2255</v>
      </c>
      <c r="D2328" t="s">
        <v>2255</v>
      </c>
      <c r="F2328">
        <v>1036</v>
      </c>
    </row>
    <row r="2329" spans="1:6" x14ac:dyDescent="0.2">
      <c r="A2329" t="s">
        <v>2228</v>
      </c>
      <c r="B2329" t="s">
        <v>2261</v>
      </c>
      <c r="C2329" t="s">
        <v>2261</v>
      </c>
      <c r="D2329" t="s">
        <v>2261</v>
      </c>
      <c r="F2329">
        <v>1036</v>
      </c>
    </row>
    <row r="2330" spans="1:6" x14ac:dyDescent="0.2">
      <c r="A2330" t="s">
        <v>2228</v>
      </c>
      <c r="B2330" t="s">
        <v>2237</v>
      </c>
      <c r="C2330" t="s">
        <v>2237</v>
      </c>
      <c r="D2330" t="s">
        <v>2237</v>
      </c>
      <c r="F2330">
        <v>1036</v>
      </c>
    </row>
    <row r="2331" spans="1:6" x14ac:dyDescent="0.2">
      <c r="A2331" t="s">
        <v>2228</v>
      </c>
      <c r="B2331" t="s">
        <v>2256</v>
      </c>
      <c r="C2331" t="s">
        <v>2256</v>
      </c>
      <c r="D2331" t="s">
        <v>2256</v>
      </c>
      <c r="F2331">
        <v>1036</v>
      </c>
    </row>
    <row r="2332" spans="1:6" x14ac:dyDescent="0.2">
      <c r="A2332" t="s">
        <v>2228</v>
      </c>
      <c r="B2332" t="s">
        <v>2262</v>
      </c>
      <c r="C2332" t="s">
        <v>2262</v>
      </c>
      <c r="D2332" t="s">
        <v>2262</v>
      </c>
      <c r="F2332">
        <v>1036</v>
      </c>
    </row>
    <row r="2333" spans="1:6" x14ac:dyDescent="0.2">
      <c r="A2333" t="s">
        <v>2228</v>
      </c>
      <c r="B2333" t="s">
        <v>2266</v>
      </c>
      <c r="C2333" t="s">
        <v>2266</v>
      </c>
      <c r="D2333" t="s">
        <v>2266</v>
      </c>
      <c r="F2333">
        <v>1036</v>
      </c>
    </row>
    <row r="2334" spans="1:6" x14ac:dyDescent="0.2">
      <c r="A2334" t="s">
        <v>2228</v>
      </c>
      <c r="B2334" t="s">
        <v>1010</v>
      </c>
      <c r="C2334" t="s">
        <v>1010</v>
      </c>
      <c r="D2334" t="s">
        <v>1010</v>
      </c>
      <c r="F2334">
        <v>1037</v>
      </c>
    </row>
    <row r="2335" spans="1:6" x14ac:dyDescent="0.2">
      <c r="A2335" t="s">
        <v>2228</v>
      </c>
      <c r="B2335" t="s">
        <v>1013</v>
      </c>
      <c r="C2335" t="s">
        <v>1013</v>
      </c>
      <c r="D2335" t="s">
        <v>1013</v>
      </c>
      <c r="F2335">
        <v>1037</v>
      </c>
    </row>
    <row r="2336" spans="1:6" x14ac:dyDescent="0.2">
      <c r="A2336" t="s">
        <v>2228</v>
      </c>
      <c r="B2336" t="s">
        <v>1016</v>
      </c>
      <c r="C2336" t="s">
        <v>1016</v>
      </c>
      <c r="D2336" t="s">
        <v>1016</v>
      </c>
      <c r="F2336">
        <v>1037</v>
      </c>
    </row>
    <row r="2337" spans="1:6" x14ac:dyDescent="0.2">
      <c r="A2337" t="s">
        <v>2228</v>
      </c>
      <c r="B2337" t="s">
        <v>1019</v>
      </c>
      <c r="C2337" t="s">
        <v>1019</v>
      </c>
      <c r="D2337" t="s">
        <v>1019</v>
      </c>
      <c r="F2337">
        <v>1037</v>
      </c>
    </row>
    <row r="2338" spans="1:6" x14ac:dyDescent="0.2">
      <c r="A2338" t="s">
        <v>2228</v>
      </c>
      <c r="B2338" t="s">
        <v>1022</v>
      </c>
      <c r="C2338" t="s">
        <v>1022</v>
      </c>
      <c r="D2338" t="s">
        <v>1022</v>
      </c>
      <c r="F2338">
        <v>1037</v>
      </c>
    </row>
    <row r="2339" spans="1:6" x14ac:dyDescent="0.2">
      <c r="A2339" t="s">
        <v>2228</v>
      </c>
      <c r="B2339" t="s">
        <v>1024</v>
      </c>
      <c r="C2339" t="s">
        <v>1024</v>
      </c>
      <c r="D2339" t="s">
        <v>1024</v>
      </c>
      <c r="F2339">
        <v>1037</v>
      </c>
    </row>
    <row r="2340" spans="1:6" x14ac:dyDescent="0.2">
      <c r="A2340" t="s">
        <v>2228</v>
      </c>
      <c r="B2340" t="s">
        <v>1027</v>
      </c>
      <c r="C2340" t="s">
        <v>1027</v>
      </c>
      <c r="D2340" t="s">
        <v>1027</v>
      </c>
      <c r="F2340">
        <v>1037</v>
      </c>
    </row>
    <row r="2341" spans="1:6" x14ac:dyDescent="0.2">
      <c r="A2341" t="s">
        <v>2228</v>
      </c>
      <c r="B2341" t="s">
        <v>1029</v>
      </c>
      <c r="C2341" t="s">
        <v>1029</v>
      </c>
      <c r="D2341" t="s">
        <v>1029</v>
      </c>
      <c r="F2341">
        <v>1037</v>
      </c>
    </row>
    <row r="2342" spans="1:6" x14ac:dyDescent="0.2">
      <c r="A2342" t="s">
        <v>2228</v>
      </c>
      <c r="B2342" t="s">
        <v>1685</v>
      </c>
      <c r="C2342" t="s">
        <v>1685</v>
      </c>
      <c r="D2342" t="s">
        <v>1685</v>
      </c>
      <c r="F2342">
        <v>1037</v>
      </c>
    </row>
    <row r="2343" spans="1:6" x14ac:dyDescent="0.2">
      <c r="A2343" t="s">
        <v>2228</v>
      </c>
      <c r="B2343" t="s">
        <v>1686</v>
      </c>
      <c r="C2343" t="s">
        <v>1686</v>
      </c>
      <c r="D2343" t="s">
        <v>1686</v>
      </c>
      <c r="F2343">
        <v>1037</v>
      </c>
    </row>
    <row r="2344" spans="1:6" x14ac:dyDescent="0.2">
      <c r="A2344" t="s">
        <v>2228</v>
      </c>
      <c r="B2344" t="s">
        <v>2229</v>
      </c>
      <c r="C2344" t="s">
        <v>2229</v>
      </c>
      <c r="D2344" t="s">
        <v>2229</v>
      </c>
      <c r="F2344">
        <v>1037</v>
      </c>
    </row>
    <row r="2345" spans="1:6" x14ac:dyDescent="0.2">
      <c r="A2345" t="s">
        <v>2228</v>
      </c>
      <c r="B2345" t="s">
        <v>2236</v>
      </c>
      <c r="C2345" t="s">
        <v>2236</v>
      </c>
      <c r="D2345" t="s">
        <v>2236</v>
      </c>
      <c r="F2345">
        <v>1037</v>
      </c>
    </row>
    <row r="2346" spans="1:6" x14ac:dyDescent="0.2">
      <c r="A2346" t="s">
        <v>2228</v>
      </c>
      <c r="B2346" t="s">
        <v>1013</v>
      </c>
      <c r="C2346" t="s">
        <v>1013</v>
      </c>
      <c r="D2346" t="s">
        <v>1013</v>
      </c>
      <c r="F2346">
        <v>1038</v>
      </c>
    </row>
    <row r="2347" spans="1:6" x14ac:dyDescent="0.2">
      <c r="A2347" t="s">
        <v>2228</v>
      </c>
      <c r="B2347" t="s">
        <v>1022</v>
      </c>
      <c r="C2347" t="s">
        <v>1022</v>
      </c>
      <c r="D2347" t="s">
        <v>1022</v>
      </c>
      <c r="F2347">
        <v>1038</v>
      </c>
    </row>
    <row r="2348" spans="1:6" x14ac:dyDescent="0.2">
      <c r="A2348" t="s">
        <v>2228</v>
      </c>
      <c r="B2348" t="s">
        <v>1029</v>
      </c>
      <c r="C2348" t="s">
        <v>1029</v>
      </c>
      <c r="D2348" t="s">
        <v>1029</v>
      </c>
      <c r="F2348">
        <v>1038</v>
      </c>
    </row>
    <row r="2349" spans="1:6" x14ac:dyDescent="0.2">
      <c r="A2349" t="s">
        <v>2228</v>
      </c>
      <c r="B2349" t="s">
        <v>2229</v>
      </c>
      <c r="C2349" t="s">
        <v>2229</v>
      </c>
      <c r="D2349" t="s">
        <v>2229</v>
      </c>
      <c r="F2349">
        <v>1038</v>
      </c>
    </row>
    <row r="2350" spans="1:6" x14ac:dyDescent="0.2">
      <c r="A2350" t="s">
        <v>2228</v>
      </c>
      <c r="B2350" t="s">
        <v>2255</v>
      </c>
      <c r="C2350" t="s">
        <v>2255</v>
      </c>
      <c r="D2350" t="s">
        <v>2255</v>
      </c>
      <c r="F2350">
        <v>1038</v>
      </c>
    </row>
    <row r="2351" spans="1:6" x14ac:dyDescent="0.2">
      <c r="A2351" t="s">
        <v>2228</v>
      </c>
      <c r="B2351" t="s">
        <v>2232</v>
      </c>
      <c r="C2351" t="s">
        <v>2232</v>
      </c>
      <c r="D2351" t="s">
        <v>2232</v>
      </c>
      <c r="F2351">
        <v>1038</v>
      </c>
    </row>
    <row r="2352" spans="1:6" x14ac:dyDescent="0.2">
      <c r="A2352" t="s">
        <v>2228</v>
      </c>
      <c r="B2352" t="s">
        <v>2256</v>
      </c>
      <c r="C2352" t="s">
        <v>2256</v>
      </c>
      <c r="D2352" t="s">
        <v>2256</v>
      </c>
      <c r="F2352">
        <v>1038</v>
      </c>
    </row>
    <row r="2353" spans="1:6" x14ac:dyDescent="0.2">
      <c r="A2353" t="s">
        <v>2228</v>
      </c>
      <c r="B2353" t="s">
        <v>2235</v>
      </c>
      <c r="C2353" t="s">
        <v>2235</v>
      </c>
      <c r="D2353" t="s">
        <v>2235</v>
      </c>
      <c r="F2353">
        <v>1038</v>
      </c>
    </row>
    <row r="2354" spans="1:6" x14ac:dyDescent="0.2">
      <c r="A2354" t="s">
        <v>2228</v>
      </c>
      <c r="B2354" t="s">
        <v>2257</v>
      </c>
      <c r="C2354" t="s">
        <v>2257</v>
      </c>
      <c r="D2354" t="s">
        <v>2257</v>
      </c>
      <c r="F2354">
        <v>1038</v>
      </c>
    </row>
    <row r="2355" spans="1:6" x14ac:dyDescent="0.2">
      <c r="A2355" t="s">
        <v>2228</v>
      </c>
      <c r="B2355" t="s">
        <v>2258</v>
      </c>
      <c r="C2355" t="s">
        <v>2258</v>
      </c>
      <c r="D2355" t="s">
        <v>2258</v>
      </c>
      <c r="F2355">
        <v>1038</v>
      </c>
    </row>
    <row r="2356" spans="1:6" x14ac:dyDescent="0.2">
      <c r="A2356" t="s">
        <v>2228</v>
      </c>
      <c r="B2356" t="s">
        <v>2259</v>
      </c>
      <c r="C2356" t="s">
        <v>2259</v>
      </c>
      <c r="D2356" t="s">
        <v>2259</v>
      </c>
      <c r="F2356">
        <v>1038</v>
      </c>
    </row>
    <row r="2357" spans="1:6" x14ac:dyDescent="0.2">
      <c r="A2357" t="s">
        <v>2228</v>
      </c>
      <c r="B2357" t="s">
        <v>2260</v>
      </c>
      <c r="C2357" t="s">
        <v>2260</v>
      </c>
      <c r="D2357" t="s">
        <v>2260</v>
      </c>
      <c r="F2357">
        <v>1038</v>
      </c>
    </row>
    <row r="2358" spans="1:6" x14ac:dyDescent="0.2">
      <c r="A2358" t="s">
        <v>2228</v>
      </c>
      <c r="B2358" t="s">
        <v>1010</v>
      </c>
      <c r="C2358" t="s">
        <v>1010</v>
      </c>
      <c r="D2358" t="s">
        <v>1010</v>
      </c>
      <c r="F2358">
        <v>1039</v>
      </c>
    </row>
    <row r="2359" spans="1:6" x14ac:dyDescent="0.2">
      <c r="A2359" t="s">
        <v>2228</v>
      </c>
      <c r="B2359" t="s">
        <v>1013</v>
      </c>
      <c r="C2359" t="s">
        <v>1013</v>
      </c>
      <c r="D2359" t="s">
        <v>1013</v>
      </c>
      <c r="F2359">
        <v>1039</v>
      </c>
    </row>
    <row r="2360" spans="1:6" x14ac:dyDescent="0.2">
      <c r="A2360" t="s">
        <v>2228</v>
      </c>
      <c r="B2360" t="s">
        <v>1016</v>
      </c>
      <c r="C2360" t="s">
        <v>1016</v>
      </c>
      <c r="D2360" t="s">
        <v>1016</v>
      </c>
      <c r="F2360">
        <v>1039</v>
      </c>
    </row>
    <row r="2361" spans="1:6" x14ac:dyDescent="0.2">
      <c r="A2361" t="s">
        <v>2228</v>
      </c>
      <c r="B2361" t="s">
        <v>1019</v>
      </c>
      <c r="C2361" t="s">
        <v>1019</v>
      </c>
      <c r="D2361" t="s">
        <v>1019</v>
      </c>
      <c r="F2361">
        <v>1039</v>
      </c>
    </row>
    <row r="2362" spans="1:6" x14ac:dyDescent="0.2">
      <c r="A2362" t="s">
        <v>2228</v>
      </c>
      <c r="B2362" t="s">
        <v>1022</v>
      </c>
      <c r="C2362" t="s">
        <v>1022</v>
      </c>
      <c r="D2362" t="s">
        <v>1022</v>
      </c>
      <c r="F2362">
        <v>1039</v>
      </c>
    </row>
    <row r="2363" spans="1:6" x14ac:dyDescent="0.2">
      <c r="A2363" t="s">
        <v>2228</v>
      </c>
      <c r="B2363" t="s">
        <v>1024</v>
      </c>
      <c r="C2363" t="s">
        <v>1024</v>
      </c>
      <c r="D2363" t="s">
        <v>1024</v>
      </c>
      <c r="F2363">
        <v>1039</v>
      </c>
    </row>
    <row r="2364" spans="1:6" x14ac:dyDescent="0.2">
      <c r="A2364" t="s">
        <v>2228</v>
      </c>
      <c r="B2364" t="s">
        <v>1027</v>
      </c>
      <c r="C2364" t="s">
        <v>1027</v>
      </c>
      <c r="D2364" t="s">
        <v>1027</v>
      </c>
      <c r="F2364">
        <v>1039</v>
      </c>
    </row>
    <row r="2365" spans="1:6" x14ac:dyDescent="0.2">
      <c r="A2365" t="s">
        <v>2228</v>
      </c>
      <c r="B2365" t="s">
        <v>1029</v>
      </c>
      <c r="C2365" t="s">
        <v>1029</v>
      </c>
      <c r="D2365" t="s">
        <v>1029</v>
      </c>
      <c r="F2365">
        <v>1039</v>
      </c>
    </row>
    <row r="2366" spans="1:6" x14ac:dyDescent="0.2">
      <c r="A2366" t="s">
        <v>2228</v>
      </c>
      <c r="B2366" t="s">
        <v>1685</v>
      </c>
      <c r="C2366" t="s">
        <v>1685</v>
      </c>
      <c r="D2366" t="s">
        <v>1685</v>
      </c>
      <c r="F2366">
        <v>1039</v>
      </c>
    </row>
    <row r="2367" spans="1:6" x14ac:dyDescent="0.2">
      <c r="A2367" t="s">
        <v>2228</v>
      </c>
      <c r="B2367" t="s">
        <v>1686</v>
      </c>
      <c r="C2367" t="s">
        <v>1686</v>
      </c>
      <c r="D2367" t="s">
        <v>1686</v>
      </c>
      <c r="F2367">
        <v>1039</v>
      </c>
    </row>
    <row r="2368" spans="1:6" x14ac:dyDescent="0.2">
      <c r="A2368" t="s">
        <v>2228</v>
      </c>
      <c r="B2368" t="s">
        <v>2229</v>
      </c>
      <c r="C2368" t="s">
        <v>2229</v>
      </c>
      <c r="D2368" t="s">
        <v>2229</v>
      </c>
      <c r="F2368">
        <v>1039</v>
      </c>
    </row>
    <row r="2369" spans="1:6" x14ac:dyDescent="0.2">
      <c r="A2369" t="s">
        <v>2228</v>
      </c>
      <c r="B2369" t="s">
        <v>2236</v>
      </c>
      <c r="C2369" t="s">
        <v>2236</v>
      </c>
      <c r="D2369" t="s">
        <v>2236</v>
      </c>
      <c r="F2369">
        <v>1039</v>
      </c>
    </row>
    <row r="2370" spans="1:6" x14ac:dyDescent="0.2">
      <c r="A2370" t="s">
        <v>2228</v>
      </c>
      <c r="B2370" t="s">
        <v>1010</v>
      </c>
      <c r="C2370" t="s">
        <v>1010</v>
      </c>
      <c r="D2370" t="s">
        <v>1010</v>
      </c>
      <c r="F2370">
        <v>1040</v>
      </c>
    </row>
    <row r="2371" spans="1:6" x14ac:dyDescent="0.2">
      <c r="A2371" t="s">
        <v>2228</v>
      </c>
      <c r="B2371" t="s">
        <v>1013</v>
      </c>
      <c r="C2371" t="s">
        <v>1013</v>
      </c>
      <c r="D2371" t="s">
        <v>1013</v>
      </c>
      <c r="F2371">
        <v>1040</v>
      </c>
    </row>
    <row r="2372" spans="1:6" x14ac:dyDescent="0.2">
      <c r="A2372" t="s">
        <v>2228</v>
      </c>
      <c r="B2372" t="s">
        <v>1016</v>
      </c>
      <c r="C2372" t="s">
        <v>1016</v>
      </c>
      <c r="D2372" t="s">
        <v>1016</v>
      </c>
      <c r="F2372">
        <v>1040</v>
      </c>
    </row>
    <row r="2373" spans="1:6" x14ac:dyDescent="0.2">
      <c r="A2373" t="s">
        <v>2228</v>
      </c>
      <c r="B2373" t="s">
        <v>1019</v>
      </c>
      <c r="C2373" t="s">
        <v>1019</v>
      </c>
      <c r="D2373" t="s">
        <v>1019</v>
      </c>
      <c r="F2373">
        <v>1040</v>
      </c>
    </row>
    <row r="2374" spans="1:6" x14ac:dyDescent="0.2">
      <c r="A2374" t="s">
        <v>2228</v>
      </c>
      <c r="B2374" t="s">
        <v>1022</v>
      </c>
      <c r="C2374" t="s">
        <v>1022</v>
      </c>
      <c r="D2374" t="s">
        <v>1022</v>
      </c>
      <c r="F2374">
        <v>1040</v>
      </c>
    </row>
    <row r="2375" spans="1:6" x14ac:dyDescent="0.2">
      <c r="A2375" t="s">
        <v>2228</v>
      </c>
      <c r="B2375" t="s">
        <v>1024</v>
      </c>
      <c r="C2375" t="s">
        <v>1024</v>
      </c>
      <c r="D2375" t="s">
        <v>1024</v>
      </c>
      <c r="F2375">
        <v>1040</v>
      </c>
    </row>
    <row r="2376" spans="1:6" x14ac:dyDescent="0.2">
      <c r="A2376" t="s">
        <v>2228</v>
      </c>
      <c r="B2376" t="s">
        <v>1027</v>
      </c>
      <c r="C2376" t="s">
        <v>1027</v>
      </c>
      <c r="D2376" t="s">
        <v>1027</v>
      </c>
      <c r="F2376">
        <v>1040</v>
      </c>
    </row>
    <row r="2377" spans="1:6" x14ac:dyDescent="0.2">
      <c r="A2377" t="s">
        <v>2228</v>
      </c>
      <c r="B2377" t="s">
        <v>1029</v>
      </c>
      <c r="C2377" t="s">
        <v>1029</v>
      </c>
      <c r="D2377" t="s">
        <v>1029</v>
      </c>
      <c r="F2377">
        <v>1040</v>
      </c>
    </row>
    <row r="2378" spans="1:6" x14ac:dyDescent="0.2">
      <c r="A2378" t="s">
        <v>2228</v>
      </c>
      <c r="B2378" t="s">
        <v>1685</v>
      </c>
      <c r="C2378" t="s">
        <v>1685</v>
      </c>
      <c r="D2378" t="s">
        <v>1685</v>
      </c>
      <c r="F2378">
        <v>1040</v>
      </c>
    </row>
    <row r="2379" spans="1:6" x14ac:dyDescent="0.2">
      <c r="A2379" t="s">
        <v>2228</v>
      </c>
      <c r="B2379" t="s">
        <v>1686</v>
      </c>
      <c r="C2379" t="s">
        <v>1686</v>
      </c>
      <c r="D2379" t="s">
        <v>1686</v>
      </c>
      <c r="F2379">
        <v>1040</v>
      </c>
    </row>
    <row r="2380" spans="1:6" x14ac:dyDescent="0.2">
      <c r="A2380" t="s">
        <v>2228</v>
      </c>
      <c r="B2380" t="s">
        <v>2229</v>
      </c>
      <c r="C2380" t="s">
        <v>2229</v>
      </c>
      <c r="D2380" t="s">
        <v>2229</v>
      </c>
      <c r="F2380">
        <v>1040</v>
      </c>
    </row>
    <row r="2381" spans="1:6" x14ac:dyDescent="0.2">
      <c r="A2381" t="s">
        <v>2228</v>
      </c>
      <c r="B2381" t="s">
        <v>2236</v>
      </c>
      <c r="C2381" t="s">
        <v>2236</v>
      </c>
      <c r="D2381" t="s">
        <v>2236</v>
      </c>
      <c r="F2381">
        <v>1040</v>
      </c>
    </row>
    <row r="2382" spans="1:6" x14ac:dyDescent="0.2">
      <c r="A2382" t="s">
        <v>2228</v>
      </c>
      <c r="B2382" t="s">
        <v>1013</v>
      </c>
      <c r="C2382" t="s">
        <v>1013</v>
      </c>
      <c r="D2382" t="s">
        <v>1013</v>
      </c>
      <c r="F2382">
        <v>1041</v>
      </c>
    </row>
    <row r="2383" spans="1:6" x14ac:dyDescent="0.2">
      <c r="A2383" t="s">
        <v>2228</v>
      </c>
      <c r="B2383" t="s">
        <v>1019</v>
      </c>
      <c r="C2383" t="s">
        <v>1019</v>
      </c>
      <c r="D2383" t="s">
        <v>1019</v>
      </c>
      <c r="F2383">
        <v>1041</v>
      </c>
    </row>
    <row r="2384" spans="1:6" x14ac:dyDescent="0.2">
      <c r="A2384" t="s">
        <v>2228</v>
      </c>
      <c r="B2384" t="s">
        <v>1024</v>
      </c>
      <c r="C2384" t="s">
        <v>1024</v>
      </c>
      <c r="D2384" t="s">
        <v>1024</v>
      </c>
      <c r="F2384">
        <v>1041</v>
      </c>
    </row>
    <row r="2385" spans="1:6" x14ac:dyDescent="0.2">
      <c r="A2385" t="s">
        <v>2228</v>
      </c>
      <c r="B2385" t="s">
        <v>1029</v>
      </c>
      <c r="C2385" t="s">
        <v>1029</v>
      </c>
      <c r="D2385" t="s">
        <v>1029</v>
      </c>
      <c r="F2385">
        <v>1041</v>
      </c>
    </row>
    <row r="2386" spans="1:6" x14ac:dyDescent="0.2">
      <c r="A2386" t="s">
        <v>2228</v>
      </c>
      <c r="B2386" t="s">
        <v>1686</v>
      </c>
      <c r="C2386" t="s">
        <v>1686</v>
      </c>
      <c r="D2386" t="s">
        <v>1686</v>
      </c>
      <c r="F2386">
        <v>1041</v>
      </c>
    </row>
    <row r="2387" spans="1:6" x14ac:dyDescent="0.2">
      <c r="A2387" t="s">
        <v>2228</v>
      </c>
      <c r="B2387" t="s">
        <v>2236</v>
      </c>
      <c r="C2387" t="s">
        <v>2236</v>
      </c>
      <c r="D2387" t="s">
        <v>2236</v>
      </c>
      <c r="F2387">
        <v>1041</v>
      </c>
    </row>
    <row r="2388" spans="1:6" x14ac:dyDescent="0.2">
      <c r="A2388" t="s">
        <v>2228</v>
      </c>
      <c r="B2388" t="s">
        <v>2255</v>
      </c>
      <c r="C2388" t="s">
        <v>2255</v>
      </c>
      <c r="D2388" t="s">
        <v>2255</v>
      </c>
      <c r="F2388">
        <v>1041</v>
      </c>
    </row>
    <row r="2389" spans="1:6" x14ac:dyDescent="0.2">
      <c r="A2389" t="s">
        <v>2228</v>
      </c>
      <c r="B2389" t="s">
        <v>2261</v>
      </c>
      <c r="C2389" t="s">
        <v>2261</v>
      </c>
      <c r="D2389" t="s">
        <v>2261</v>
      </c>
      <c r="F2389">
        <v>1041</v>
      </c>
    </row>
    <row r="2390" spans="1:6" x14ac:dyDescent="0.2">
      <c r="A2390" t="s">
        <v>2228</v>
      </c>
      <c r="B2390" t="s">
        <v>2237</v>
      </c>
      <c r="C2390" t="s">
        <v>2237</v>
      </c>
      <c r="D2390" t="s">
        <v>2237</v>
      </c>
      <c r="F2390">
        <v>1041</v>
      </c>
    </row>
    <row r="2391" spans="1:6" x14ac:dyDescent="0.2">
      <c r="A2391" t="s">
        <v>2228</v>
      </c>
      <c r="B2391" t="s">
        <v>2256</v>
      </c>
      <c r="C2391" t="s">
        <v>2256</v>
      </c>
      <c r="D2391" t="s">
        <v>2256</v>
      </c>
      <c r="F2391">
        <v>1041</v>
      </c>
    </row>
    <row r="2392" spans="1:6" x14ac:dyDescent="0.2">
      <c r="A2392" t="s">
        <v>2228</v>
      </c>
      <c r="B2392" t="s">
        <v>2262</v>
      </c>
      <c r="C2392" t="s">
        <v>2262</v>
      </c>
      <c r="D2392" t="s">
        <v>2262</v>
      </c>
      <c r="F2392">
        <v>1041</v>
      </c>
    </row>
    <row r="2393" spans="1:6" x14ac:dyDescent="0.2">
      <c r="A2393" t="s">
        <v>2228</v>
      </c>
      <c r="B2393" t="s">
        <v>2266</v>
      </c>
      <c r="C2393" t="s">
        <v>2266</v>
      </c>
      <c r="D2393" t="s">
        <v>2266</v>
      </c>
      <c r="F2393">
        <v>1041</v>
      </c>
    </row>
    <row r="2394" spans="1:6" x14ac:dyDescent="0.2">
      <c r="A2394" t="s">
        <v>2228</v>
      </c>
      <c r="B2394" t="s">
        <v>1010</v>
      </c>
      <c r="C2394" t="s">
        <v>1010</v>
      </c>
      <c r="D2394" t="s">
        <v>1010</v>
      </c>
      <c r="F2394">
        <v>1042</v>
      </c>
    </row>
    <row r="2395" spans="1:6" x14ac:dyDescent="0.2">
      <c r="A2395" t="s">
        <v>2228</v>
      </c>
      <c r="B2395" t="s">
        <v>1013</v>
      </c>
      <c r="C2395" t="s">
        <v>1013</v>
      </c>
      <c r="D2395" t="s">
        <v>1013</v>
      </c>
      <c r="F2395">
        <v>1042</v>
      </c>
    </row>
    <row r="2396" spans="1:6" x14ac:dyDescent="0.2">
      <c r="A2396" t="s">
        <v>2228</v>
      </c>
      <c r="B2396" t="s">
        <v>1016</v>
      </c>
      <c r="C2396" t="s">
        <v>1016</v>
      </c>
      <c r="D2396" t="s">
        <v>1016</v>
      </c>
      <c r="F2396">
        <v>1042</v>
      </c>
    </row>
    <row r="2397" spans="1:6" x14ac:dyDescent="0.2">
      <c r="A2397" t="s">
        <v>2228</v>
      </c>
      <c r="B2397" t="s">
        <v>1019</v>
      </c>
      <c r="C2397" t="s">
        <v>1019</v>
      </c>
      <c r="D2397" t="s">
        <v>1019</v>
      </c>
      <c r="F2397">
        <v>1042</v>
      </c>
    </row>
    <row r="2398" spans="1:6" x14ac:dyDescent="0.2">
      <c r="A2398" t="s">
        <v>2228</v>
      </c>
      <c r="B2398" t="s">
        <v>1022</v>
      </c>
      <c r="C2398" t="s">
        <v>1022</v>
      </c>
      <c r="D2398" t="s">
        <v>1022</v>
      </c>
      <c r="F2398">
        <v>1042</v>
      </c>
    </row>
    <row r="2399" spans="1:6" x14ac:dyDescent="0.2">
      <c r="A2399" t="s">
        <v>2228</v>
      </c>
      <c r="B2399" t="s">
        <v>1024</v>
      </c>
      <c r="C2399" t="s">
        <v>1024</v>
      </c>
      <c r="D2399" t="s">
        <v>1024</v>
      </c>
      <c r="F2399">
        <v>1042</v>
      </c>
    </row>
    <row r="2400" spans="1:6" x14ac:dyDescent="0.2">
      <c r="A2400" t="s">
        <v>2228</v>
      </c>
      <c r="B2400" t="s">
        <v>1027</v>
      </c>
      <c r="C2400" t="s">
        <v>1027</v>
      </c>
      <c r="D2400" t="s">
        <v>1027</v>
      </c>
      <c r="F2400">
        <v>1042</v>
      </c>
    </row>
    <row r="2401" spans="1:6" x14ac:dyDescent="0.2">
      <c r="A2401" t="s">
        <v>2228</v>
      </c>
      <c r="B2401" t="s">
        <v>1029</v>
      </c>
      <c r="C2401" t="s">
        <v>1029</v>
      </c>
      <c r="D2401" t="s">
        <v>1029</v>
      </c>
      <c r="F2401">
        <v>1042</v>
      </c>
    </row>
    <row r="2402" spans="1:6" x14ac:dyDescent="0.2">
      <c r="A2402" t="s">
        <v>2228</v>
      </c>
      <c r="B2402" t="s">
        <v>1685</v>
      </c>
      <c r="C2402" t="s">
        <v>1685</v>
      </c>
      <c r="D2402" t="s">
        <v>1685</v>
      </c>
      <c r="F2402">
        <v>1042</v>
      </c>
    </row>
    <row r="2403" spans="1:6" x14ac:dyDescent="0.2">
      <c r="A2403" t="s">
        <v>2228</v>
      </c>
      <c r="B2403" t="s">
        <v>1686</v>
      </c>
      <c r="C2403" t="s">
        <v>1686</v>
      </c>
      <c r="D2403" t="s">
        <v>1686</v>
      </c>
      <c r="F2403">
        <v>1042</v>
      </c>
    </row>
    <row r="2404" spans="1:6" x14ac:dyDescent="0.2">
      <c r="A2404" t="s">
        <v>2228</v>
      </c>
      <c r="B2404" t="s">
        <v>2229</v>
      </c>
      <c r="C2404" t="s">
        <v>2229</v>
      </c>
      <c r="D2404" t="s">
        <v>2229</v>
      </c>
      <c r="F2404">
        <v>1042</v>
      </c>
    </row>
    <row r="2405" spans="1:6" x14ac:dyDescent="0.2">
      <c r="A2405" t="s">
        <v>2228</v>
      </c>
      <c r="B2405" t="s">
        <v>2236</v>
      </c>
      <c r="C2405" t="s">
        <v>2236</v>
      </c>
      <c r="D2405" t="s">
        <v>2236</v>
      </c>
      <c r="F2405">
        <v>1042</v>
      </c>
    </row>
    <row r="2406" spans="1:6" x14ac:dyDescent="0.2">
      <c r="A2406" t="s">
        <v>2228</v>
      </c>
      <c r="B2406" t="s">
        <v>1013</v>
      </c>
      <c r="C2406" t="s">
        <v>1013</v>
      </c>
      <c r="D2406" t="s">
        <v>1013</v>
      </c>
      <c r="F2406">
        <v>1043</v>
      </c>
    </row>
    <row r="2407" spans="1:6" x14ac:dyDescent="0.2">
      <c r="A2407" t="s">
        <v>2228</v>
      </c>
      <c r="B2407" t="s">
        <v>1019</v>
      </c>
      <c r="C2407" t="s">
        <v>1019</v>
      </c>
      <c r="D2407" t="s">
        <v>1019</v>
      </c>
      <c r="F2407">
        <v>1043</v>
      </c>
    </row>
    <row r="2408" spans="1:6" x14ac:dyDescent="0.2">
      <c r="A2408" t="s">
        <v>2228</v>
      </c>
      <c r="B2408" t="s">
        <v>1024</v>
      </c>
      <c r="C2408" t="s">
        <v>1024</v>
      </c>
      <c r="D2408" t="s">
        <v>1024</v>
      </c>
      <c r="F2408">
        <v>1043</v>
      </c>
    </row>
    <row r="2409" spans="1:6" x14ac:dyDescent="0.2">
      <c r="A2409" t="s">
        <v>2228</v>
      </c>
      <c r="B2409" t="s">
        <v>1029</v>
      </c>
      <c r="C2409" t="s">
        <v>1029</v>
      </c>
      <c r="D2409" t="s">
        <v>1029</v>
      </c>
      <c r="F2409">
        <v>1043</v>
      </c>
    </row>
    <row r="2410" spans="1:6" x14ac:dyDescent="0.2">
      <c r="A2410" t="s">
        <v>2228</v>
      </c>
      <c r="B2410" t="s">
        <v>1686</v>
      </c>
      <c r="C2410" t="s">
        <v>1686</v>
      </c>
      <c r="D2410" t="s">
        <v>1686</v>
      </c>
      <c r="F2410">
        <v>1043</v>
      </c>
    </row>
    <row r="2411" spans="1:6" x14ac:dyDescent="0.2">
      <c r="A2411" t="s">
        <v>2228</v>
      </c>
      <c r="B2411" t="s">
        <v>2236</v>
      </c>
      <c r="C2411" t="s">
        <v>2236</v>
      </c>
      <c r="D2411" t="s">
        <v>2236</v>
      </c>
      <c r="F2411">
        <v>1043</v>
      </c>
    </row>
    <row r="2412" spans="1:6" x14ac:dyDescent="0.2">
      <c r="A2412" t="s">
        <v>2228</v>
      </c>
      <c r="B2412" t="s">
        <v>2255</v>
      </c>
      <c r="C2412" t="s">
        <v>2255</v>
      </c>
      <c r="D2412" t="s">
        <v>2255</v>
      </c>
      <c r="F2412">
        <v>1043</v>
      </c>
    </row>
    <row r="2413" spans="1:6" x14ac:dyDescent="0.2">
      <c r="A2413" t="s">
        <v>2228</v>
      </c>
      <c r="B2413" t="s">
        <v>2261</v>
      </c>
      <c r="C2413" t="s">
        <v>2261</v>
      </c>
      <c r="D2413" t="s">
        <v>2261</v>
      </c>
      <c r="F2413">
        <v>1043</v>
      </c>
    </row>
    <row r="2414" spans="1:6" x14ac:dyDescent="0.2">
      <c r="A2414" t="s">
        <v>2228</v>
      </c>
      <c r="B2414" t="s">
        <v>2237</v>
      </c>
      <c r="C2414" t="s">
        <v>2237</v>
      </c>
      <c r="D2414" t="s">
        <v>2237</v>
      </c>
      <c r="F2414">
        <v>1043</v>
      </c>
    </row>
    <row r="2415" spans="1:6" x14ac:dyDescent="0.2">
      <c r="A2415" t="s">
        <v>2228</v>
      </c>
      <c r="B2415" t="s">
        <v>2256</v>
      </c>
      <c r="C2415" t="s">
        <v>2256</v>
      </c>
      <c r="D2415" t="s">
        <v>2256</v>
      </c>
      <c r="F2415">
        <v>1043</v>
      </c>
    </row>
    <row r="2416" spans="1:6" x14ac:dyDescent="0.2">
      <c r="A2416" t="s">
        <v>2228</v>
      </c>
      <c r="B2416" t="s">
        <v>2262</v>
      </c>
      <c r="C2416" t="s">
        <v>2262</v>
      </c>
      <c r="D2416" t="s">
        <v>2262</v>
      </c>
      <c r="F2416">
        <v>1043</v>
      </c>
    </row>
    <row r="2417" spans="1:6" x14ac:dyDescent="0.2">
      <c r="A2417" t="s">
        <v>2228</v>
      </c>
      <c r="B2417" t="s">
        <v>2266</v>
      </c>
      <c r="C2417" t="s">
        <v>2266</v>
      </c>
      <c r="D2417" t="s">
        <v>2266</v>
      </c>
      <c r="F2417">
        <v>1043</v>
      </c>
    </row>
    <row r="2418" spans="1:6" x14ac:dyDescent="0.2">
      <c r="A2418" t="s">
        <v>2228</v>
      </c>
      <c r="B2418" t="s">
        <v>1010</v>
      </c>
      <c r="C2418" t="s">
        <v>1010</v>
      </c>
      <c r="D2418" t="s">
        <v>1010</v>
      </c>
      <c r="F2418">
        <v>1044</v>
      </c>
    </row>
    <row r="2419" spans="1:6" x14ac:dyDescent="0.2">
      <c r="A2419" t="s">
        <v>2228</v>
      </c>
      <c r="B2419" t="s">
        <v>1013</v>
      </c>
      <c r="C2419" t="s">
        <v>1013</v>
      </c>
      <c r="D2419" t="s">
        <v>1013</v>
      </c>
      <c r="F2419">
        <v>1044</v>
      </c>
    </row>
    <row r="2420" spans="1:6" x14ac:dyDescent="0.2">
      <c r="A2420" t="s">
        <v>2228</v>
      </c>
      <c r="B2420" t="s">
        <v>1016</v>
      </c>
      <c r="C2420" t="s">
        <v>1016</v>
      </c>
      <c r="D2420" t="s">
        <v>1016</v>
      </c>
      <c r="F2420">
        <v>1044</v>
      </c>
    </row>
    <row r="2421" spans="1:6" x14ac:dyDescent="0.2">
      <c r="A2421" t="s">
        <v>2228</v>
      </c>
      <c r="B2421" t="s">
        <v>1019</v>
      </c>
      <c r="C2421" t="s">
        <v>1019</v>
      </c>
      <c r="D2421" t="s">
        <v>1019</v>
      </c>
      <c r="F2421">
        <v>1044</v>
      </c>
    </row>
    <row r="2422" spans="1:6" x14ac:dyDescent="0.2">
      <c r="A2422" t="s">
        <v>2228</v>
      </c>
      <c r="B2422" t="s">
        <v>1022</v>
      </c>
      <c r="C2422" t="s">
        <v>1022</v>
      </c>
      <c r="D2422" t="s">
        <v>1022</v>
      </c>
      <c r="F2422">
        <v>1044</v>
      </c>
    </row>
    <row r="2423" spans="1:6" x14ac:dyDescent="0.2">
      <c r="A2423" t="s">
        <v>2228</v>
      </c>
      <c r="B2423" t="s">
        <v>1024</v>
      </c>
      <c r="C2423" t="s">
        <v>1024</v>
      </c>
      <c r="D2423" t="s">
        <v>1024</v>
      </c>
      <c r="F2423">
        <v>1044</v>
      </c>
    </row>
    <row r="2424" spans="1:6" x14ac:dyDescent="0.2">
      <c r="A2424" t="s">
        <v>2228</v>
      </c>
      <c r="B2424" t="s">
        <v>1027</v>
      </c>
      <c r="C2424" t="s">
        <v>1027</v>
      </c>
      <c r="D2424" t="s">
        <v>1027</v>
      </c>
      <c r="F2424">
        <v>1044</v>
      </c>
    </row>
    <row r="2425" spans="1:6" x14ac:dyDescent="0.2">
      <c r="A2425" t="s">
        <v>2228</v>
      </c>
      <c r="B2425" t="s">
        <v>1029</v>
      </c>
      <c r="C2425" t="s">
        <v>1029</v>
      </c>
      <c r="D2425" t="s">
        <v>1029</v>
      </c>
      <c r="F2425">
        <v>1044</v>
      </c>
    </row>
    <row r="2426" spans="1:6" x14ac:dyDescent="0.2">
      <c r="A2426" t="s">
        <v>2228</v>
      </c>
      <c r="B2426" t="s">
        <v>1685</v>
      </c>
      <c r="C2426" t="s">
        <v>1685</v>
      </c>
      <c r="D2426" t="s">
        <v>1685</v>
      </c>
      <c r="F2426">
        <v>1044</v>
      </c>
    </row>
    <row r="2427" spans="1:6" x14ac:dyDescent="0.2">
      <c r="A2427" t="s">
        <v>2228</v>
      </c>
      <c r="B2427" t="s">
        <v>1686</v>
      </c>
      <c r="C2427" t="s">
        <v>1686</v>
      </c>
      <c r="D2427" t="s">
        <v>1686</v>
      </c>
      <c r="F2427">
        <v>1044</v>
      </c>
    </row>
    <row r="2428" spans="1:6" x14ac:dyDescent="0.2">
      <c r="A2428" t="s">
        <v>2228</v>
      </c>
      <c r="B2428" t="s">
        <v>2229</v>
      </c>
      <c r="C2428" t="s">
        <v>2229</v>
      </c>
      <c r="D2428" t="s">
        <v>2229</v>
      </c>
      <c r="F2428">
        <v>1044</v>
      </c>
    </row>
    <row r="2429" spans="1:6" x14ac:dyDescent="0.2">
      <c r="A2429" t="s">
        <v>2228</v>
      </c>
      <c r="B2429" t="s">
        <v>2236</v>
      </c>
      <c r="C2429" t="s">
        <v>2236</v>
      </c>
      <c r="D2429" t="s">
        <v>2236</v>
      </c>
      <c r="F2429">
        <v>1044</v>
      </c>
    </row>
    <row r="2430" spans="1:6" x14ac:dyDescent="0.2">
      <c r="A2430" t="s">
        <v>2228</v>
      </c>
      <c r="B2430" t="s">
        <v>1010</v>
      </c>
      <c r="C2430" t="s">
        <v>1010</v>
      </c>
      <c r="D2430" t="s">
        <v>1010</v>
      </c>
      <c r="F2430">
        <v>1045</v>
      </c>
    </row>
    <row r="2431" spans="1:6" x14ac:dyDescent="0.2">
      <c r="A2431" t="s">
        <v>2228</v>
      </c>
      <c r="B2431" t="s">
        <v>1013</v>
      </c>
      <c r="C2431" t="s">
        <v>1013</v>
      </c>
      <c r="D2431" t="s">
        <v>1013</v>
      </c>
      <c r="F2431">
        <v>1045</v>
      </c>
    </row>
    <row r="2432" spans="1:6" x14ac:dyDescent="0.2">
      <c r="A2432" t="s">
        <v>2228</v>
      </c>
      <c r="B2432" t="s">
        <v>1016</v>
      </c>
      <c r="C2432" t="s">
        <v>1016</v>
      </c>
      <c r="D2432" t="s">
        <v>1016</v>
      </c>
      <c r="F2432">
        <v>1045</v>
      </c>
    </row>
    <row r="2433" spans="1:6" x14ac:dyDescent="0.2">
      <c r="A2433" t="s">
        <v>2228</v>
      </c>
      <c r="B2433" t="s">
        <v>1019</v>
      </c>
      <c r="C2433" t="s">
        <v>1019</v>
      </c>
      <c r="D2433" t="s">
        <v>1019</v>
      </c>
      <c r="F2433">
        <v>1045</v>
      </c>
    </row>
    <row r="2434" spans="1:6" x14ac:dyDescent="0.2">
      <c r="A2434" t="s">
        <v>2228</v>
      </c>
      <c r="B2434" t="s">
        <v>1022</v>
      </c>
      <c r="C2434" t="s">
        <v>1022</v>
      </c>
      <c r="D2434" t="s">
        <v>1022</v>
      </c>
      <c r="F2434">
        <v>1045</v>
      </c>
    </row>
    <row r="2435" spans="1:6" x14ac:dyDescent="0.2">
      <c r="A2435" t="s">
        <v>2228</v>
      </c>
      <c r="B2435" t="s">
        <v>1024</v>
      </c>
      <c r="C2435" t="s">
        <v>1024</v>
      </c>
      <c r="D2435" t="s">
        <v>1024</v>
      </c>
      <c r="F2435">
        <v>1045</v>
      </c>
    </row>
    <row r="2436" spans="1:6" x14ac:dyDescent="0.2">
      <c r="A2436" t="s">
        <v>2228</v>
      </c>
      <c r="B2436" t="s">
        <v>1027</v>
      </c>
      <c r="C2436" t="s">
        <v>1027</v>
      </c>
      <c r="D2436" t="s">
        <v>1027</v>
      </c>
      <c r="F2436">
        <v>1045</v>
      </c>
    </row>
    <row r="2437" spans="1:6" x14ac:dyDescent="0.2">
      <c r="A2437" t="s">
        <v>2228</v>
      </c>
      <c r="B2437" t="s">
        <v>1029</v>
      </c>
      <c r="C2437" t="s">
        <v>1029</v>
      </c>
      <c r="D2437" t="s">
        <v>1029</v>
      </c>
      <c r="F2437">
        <v>1045</v>
      </c>
    </row>
    <row r="2438" spans="1:6" x14ac:dyDescent="0.2">
      <c r="A2438" t="s">
        <v>2228</v>
      </c>
      <c r="B2438" t="s">
        <v>1685</v>
      </c>
      <c r="C2438" t="s">
        <v>1685</v>
      </c>
      <c r="D2438" t="s">
        <v>1685</v>
      </c>
      <c r="F2438">
        <v>1045</v>
      </c>
    </row>
    <row r="2439" spans="1:6" x14ac:dyDescent="0.2">
      <c r="A2439" t="s">
        <v>2228</v>
      </c>
      <c r="B2439" t="s">
        <v>1686</v>
      </c>
      <c r="C2439" t="s">
        <v>1686</v>
      </c>
      <c r="D2439" t="s">
        <v>1686</v>
      </c>
      <c r="F2439">
        <v>1045</v>
      </c>
    </row>
    <row r="2440" spans="1:6" x14ac:dyDescent="0.2">
      <c r="A2440" t="s">
        <v>2228</v>
      </c>
      <c r="B2440" t="s">
        <v>2229</v>
      </c>
      <c r="C2440" t="s">
        <v>2229</v>
      </c>
      <c r="D2440" t="s">
        <v>2229</v>
      </c>
      <c r="F2440">
        <v>1045</v>
      </c>
    </row>
    <row r="2441" spans="1:6" x14ac:dyDescent="0.2">
      <c r="A2441" t="s">
        <v>2228</v>
      </c>
      <c r="B2441" t="s">
        <v>2236</v>
      </c>
      <c r="C2441" t="s">
        <v>2236</v>
      </c>
      <c r="D2441" t="s">
        <v>2236</v>
      </c>
      <c r="F2441">
        <v>1045</v>
      </c>
    </row>
    <row r="2442" spans="1:6" x14ac:dyDescent="0.2">
      <c r="A2442" t="s">
        <v>2228</v>
      </c>
      <c r="B2442" t="s">
        <v>1010</v>
      </c>
      <c r="C2442" t="s">
        <v>1010</v>
      </c>
      <c r="D2442" t="s">
        <v>1010</v>
      </c>
      <c r="F2442">
        <v>1046</v>
      </c>
    </row>
    <row r="2443" spans="1:6" x14ac:dyDescent="0.2">
      <c r="A2443" t="s">
        <v>2228</v>
      </c>
      <c r="B2443" t="s">
        <v>1013</v>
      </c>
      <c r="C2443" t="s">
        <v>1013</v>
      </c>
      <c r="D2443" t="s">
        <v>1013</v>
      </c>
      <c r="F2443">
        <v>1046</v>
      </c>
    </row>
    <row r="2444" spans="1:6" x14ac:dyDescent="0.2">
      <c r="A2444" t="s">
        <v>2228</v>
      </c>
      <c r="B2444" t="s">
        <v>1016</v>
      </c>
      <c r="C2444" t="s">
        <v>1016</v>
      </c>
      <c r="D2444" t="s">
        <v>1016</v>
      </c>
      <c r="F2444">
        <v>1046</v>
      </c>
    </row>
    <row r="2445" spans="1:6" x14ac:dyDescent="0.2">
      <c r="A2445" t="s">
        <v>2228</v>
      </c>
      <c r="B2445" t="s">
        <v>1019</v>
      </c>
      <c r="C2445" t="s">
        <v>1019</v>
      </c>
      <c r="D2445" t="s">
        <v>1019</v>
      </c>
      <c r="F2445">
        <v>1046</v>
      </c>
    </row>
    <row r="2446" spans="1:6" x14ac:dyDescent="0.2">
      <c r="A2446" t="s">
        <v>2228</v>
      </c>
      <c r="B2446" t="s">
        <v>1022</v>
      </c>
      <c r="C2446" t="s">
        <v>1022</v>
      </c>
      <c r="D2446" t="s">
        <v>1022</v>
      </c>
      <c r="F2446">
        <v>1046</v>
      </c>
    </row>
    <row r="2447" spans="1:6" x14ac:dyDescent="0.2">
      <c r="A2447" t="s">
        <v>2228</v>
      </c>
      <c r="B2447" t="s">
        <v>1024</v>
      </c>
      <c r="C2447" t="s">
        <v>1024</v>
      </c>
      <c r="D2447" t="s">
        <v>1024</v>
      </c>
      <c r="F2447">
        <v>1046</v>
      </c>
    </row>
    <row r="2448" spans="1:6" x14ac:dyDescent="0.2">
      <c r="A2448" t="s">
        <v>2228</v>
      </c>
      <c r="B2448" t="s">
        <v>1027</v>
      </c>
      <c r="C2448" t="s">
        <v>1027</v>
      </c>
      <c r="D2448" t="s">
        <v>1027</v>
      </c>
      <c r="F2448">
        <v>1046</v>
      </c>
    </row>
    <row r="2449" spans="1:6" x14ac:dyDescent="0.2">
      <c r="A2449" t="s">
        <v>2228</v>
      </c>
      <c r="B2449" t="s">
        <v>1029</v>
      </c>
      <c r="C2449" t="s">
        <v>1029</v>
      </c>
      <c r="D2449" t="s">
        <v>1029</v>
      </c>
      <c r="F2449">
        <v>1046</v>
      </c>
    </row>
    <row r="2450" spans="1:6" x14ac:dyDescent="0.2">
      <c r="A2450" t="s">
        <v>2228</v>
      </c>
      <c r="B2450" t="s">
        <v>1685</v>
      </c>
      <c r="C2450" t="s">
        <v>1685</v>
      </c>
      <c r="D2450" t="s">
        <v>1685</v>
      </c>
      <c r="F2450">
        <v>1046</v>
      </c>
    </row>
    <row r="2451" spans="1:6" x14ac:dyDescent="0.2">
      <c r="A2451" t="s">
        <v>2228</v>
      </c>
      <c r="B2451" t="s">
        <v>1686</v>
      </c>
      <c r="C2451" t="s">
        <v>1686</v>
      </c>
      <c r="D2451" t="s">
        <v>1686</v>
      </c>
      <c r="F2451">
        <v>1046</v>
      </c>
    </row>
    <row r="2452" spans="1:6" x14ac:dyDescent="0.2">
      <c r="A2452" t="s">
        <v>2228</v>
      </c>
      <c r="B2452" t="s">
        <v>2229</v>
      </c>
      <c r="C2452" t="s">
        <v>2229</v>
      </c>
      <c r="D2452" t="s">
        <v>2229</v>
      </c>
      <c r="F2452">
        <v>1046</v>
      </c>
    </row>
    <row r="2453" spans="1:6" x14ac:dyDescent="0.2">
      <c r="A2453" t="s">
        <v>2228</v>
      </c>
      <c r="B2453" t="s">
        <v>2236</v>
      </c>
      <c r="C2453" t="s">
        <v>2236</v>
      </c>
      <c r="D2453" t="s">
        <v>2236</v>
      </c>
      <c r="F2453">
        <v>1046</v>
      </c>
    </row>
    <row r="2454" spans="1:6" x14ac:dyDescent="0.2">
      <c r="A2454" t="s">
        <v>2228</v>
      </c>
      <c r="B2454" t="s">
        <v>1010</v>
      </c>
      <c r="C2454" t="s">
        <v>1010</v>
      </c>
      <c r="D2454" t="s">
        <v>1010</v>
      </c>
      <c r="F2454">
        <v>1047</v>
      </c>
    </row>
    <row r="2455" spans="1:6" x14ac:dyDescent="0.2">
      <c r="A2455" t="s">
        <v>2228</v>
      </c>
      <c r="B2455" t="s">
        <v>1013</v>
      </c>
      <c r="C2455" t="s">
        <v>1013</v>
      </c>
      <c r="D2455" t="s">
        <v>1013</v>
      </c>
      <c r="F2455">
        <v>1047</v>
      </c>
    </row>
    <row r="2456" spans="1:6" x14ac:dyDescent="0.2">
      <c r="A2456" t="s">
        <v>2228</v>
      </c>
      <c r="B2456" t="s">
        <v>1016</v>
      </c>
      <c r="C2456" t="s">
        <v>1016</v>
      </c>
      <c r="D2456" t="s">
        <v>1016</v>
      </c>
      <c r="F2456">
        <v>1047</v>
      </c>
    </row>
    <row r="2457" spans="1:6" x14ac:dyDescent="0.2">
      <c r="A2457" t="s">
        <v>2228</v>
      </c>
      <c r="B2457" t="s">
        <v>1019</v>
      </c>
      <c r="C2457" t="s">
        <v>1019</v>
      </c>
      <c r="D2457" t="s">
        <v>1019</v>
      </c>
      <c r="F2457">
        <v>1047</v>
      </c>
    </row>
    <row r="2458" spans="1:6" x14ac:dyDescent="0.2">
      <c r="A2458" t="s">
        <v>2228</v>
      </c>
      <c r="B2458" t="s">
        <v>1022</v>
      </c>
      <c r="C2458" t="s">
        <v>1022</v>
      </c>
      <c r="D2458" t="s">
        <v>1022</v>
      </c>
      <c r="F2458">
        <v>1047</v>
      </c>
    </row>
    <row r="2459" spans="1:6" x14ac:dyDescent="0.2">
      <c r="A2459" t="s">
        <v>2228</v>
      </c>
      <c r="B2459" t="s">
        <v>1024</v>
      </c>
      <c r="C2459" t="s">
        <v>1024</v>
      </c>
      <c r="D2459" t="s">
        <v>1024</v>
      </c>
      <c r="F2459">
        <v>1047</v>
      </c>
    </row>
    <row r="2460" spans="1:6" x14ac:dyDescent="0.2">
      <c r="A2460" t="s">
        <v>2228</v>
      </c>
      <c r="B2460" t="s">
        <v>1027</v>
      </c>
      <c r="C2460" t="s">
        <v>1027</v>
      </c>
      <c r="D2460" t="s">
        <v>1027</v>
      </c>
      <c r="F2460">
        <v>1047</v>
      </c>
    </row>
    <row r="2461" spans="1:6" x14ac:dyDescent="0.2">
      <c r="A2461" t="s">
        <v>2228</v>
      </c>
      <c r="B2461" t="s">
        <v>1029</v>
      </c>
      <c r="C2461" t="s">
        <v>1029</v>
      </c>
      <c r="D2461" t="s">
        <v>1029</v>
      </c>
      <c r="F2461">
        <v>1047</v>
      </c>
    </row>
    <row r="2462" spans="1:6" x14ac:dyDescent="0.2">
      <c r="A2462" t="s">
        <v>2228</v>
      </c>
      <c r="B2462" t="s">
        <v>1685</v>
      </c>
      <c r="C2462" t="s">
        <v>1685</v>
      </c>
      <c r="D2462" t="s">
        <v>1685</v>
      </c>
      <c r="F2462">
        <v>1047</v>
      </c>
    </row>
    <row r="2463" spans="1:6" x14ac:dyDescent="0.2">
      <c r="A2463" t="s">
        <v>2228</v>
      </c>
      <c r="B2463" t="s">
        <v>1686</v>
      </c>
      <c r="C2463" t="s">
        <v>1686</v>
      </c>
      <c r="D2463" t="s">
        <v>1686</v>
      </c>
      <c r="F2463">
        <v>1047</v>
      </c>
    </row>
    <row r="2464" spans="1:6" x14ac:dyDescent="0.2">
      <c r="A2464" t="s">
        <v>2228</v>
      </c>
      <c r="B2464" t="s">
        <v>2229</v>
      </c>
      <c r="C2464" t="s">
        <v>2229</v>
      </c>
      <c r="D2464" t="s">
        <v>2229</v>
      </c>
      <c r="F2464">
        <v>1047</v>
      </c>
    </row>
    <row r="2465" spans="1:6" x14ac:dyDescent="0.2">
      <c r="A2465" t="s">
        <v>2228</v>
      </c>
      <c r="B2465" t="s">
        <v>2236</v>
      </c>
      <c r="C2465" t="s">
        <v>2236</v>
      </c>
      <c r="D2465" t="s">
        <v>2236</v>
      </c>
      <c r="F2465">
        <v>1047</v>
      </c>
    </row>
    <row r="2466" spans="1:6" x14ac:dyDescent="0.2">
      <c r="A2466" t="s">
        <v>2228</v>
      </c>
      <c r="B2466" t="s">
        <v>1010</v>
      </c>
      <c r="C2466" t="s">
        <v>1010</v>
      </c>
      <c r="D2466" t="s">
        <v>1010</v>
      </c>
      <c r="F2466">
        <v>1048</v>
      </c>
    </row>
    <row r="2467" spans="1:6" x14ac:dyDescent="0.2">
      <c r="A2467" t="s">
        <v>2228</v>
      </c>
      <c r="B2467" t="s">
        <v>1013</v>
      </c>
      <c r="C2467" t="s">
        <v>1013</v>
      </c>
      <c r="D2467" t="s">
        <v>1013</v>
      </c>
      <c r="F2467">
        <v>1048</v>
      </c>
    </row>
    <row r="2468" spans="1:6" x14ac:dyDescent="0.2">
      <c r="A2468" t="s">
        <v>2228</v>
      </c>
      <c r="B2468" t="s">
        <v>1016</v>
      </c>
      <c r="C2468" t="s">
        <v>1016</v>
      </c>
      <c r="D2468" t="s">
        <v>1016</v>
      </c>
      <c r="F2468">
        <v>1048</v>
      </c>
    </row>
    <row r="2469" spans="1:6" x14ac:dyDescent="0.2">
      <c r="A2469" t="s">
        <v>2228</v>
      </c>
      <c r="B2469" t="s">
        <v>1019</v>
      </c>
      <c r="C2469" t="s">
        <v>1019</v>
      </c>
      <c r="D2469" t="s">
        <v>1019</v>
      </c>
      <c r="F2469">
        <v>1048</v>
      </c>
    </row>
    <row r="2470" spans="1:6" x14ac:dyDescent="0.2">
      <c r="A2470" t="s">
        <v>2228</v>
      </c>
      <c r="B2470" t="s">
        <v>1022</v>
      </c>
      <c r="C2470" t="s">
        <v>1022</v>
      </c>
      <c r="D2470" t="s">
        <v>1022</v>
      </c>
      <c r="F2470">
        <v>1048</v>
      </c>
    </row>
    <row r="2471" spans="1:6" x14ac:dyDescent="0.2">
      <c r="A2471" t="s">
        <v>2228</v>
      </c>
      <c r="B2471" t="s">
        <v>1024</v>
      </c>
      <c r="C2471" t="s">
        <v>1024</v>
      </c>
      <c r="D2471" t="s">
        <v>1024</v>
      </c>
      <c r="F2471">
        <v>1048</v>
      </c>
    </row>
    <row r="2472" spans="1:6" x14ac:dyDescent="0.2">
      <c r="A2472" t="s">
        <v>2228</v>
      </c>
      <c r="B2472" t="s">
        <v>1027</v>
      </c>
      <c r="C2472" t="s">
        <v>1027</v>
      </c>
      <c r="D2472" t="s">
        <v>1027</v>
      </c>
      <c r="F2472">
        <v>1048</v>
      </c>
    </row>
    <row r="2473" spans="1:6" x14ac:dyDescent="0.2">
      <c r="A2473" t="s">
        <v>2228</v>
      </c>
      <c r="B2473" t="s">
        <v>1029</v>
      </c>
      <c r="C2473" t="s">
        <v>1029</v>
      </c>
      <c r="D2473" t="s">
        <v>1029</v>
      </c>
      <c r="F2473">
        <v>1048</v>
      </c>
    </row>
    <row r="2474" spans="1:6" x14ac:dyDescent="0.2">
      <c r="A2474" t="s">
        <v>2228</v>
      </c>
      <c r="B2474" t="s">
        <v>1685</v>
      </c>
      <c r="C2474" t="s">
        <v>1685</v>
      </c>
      <c r="D2474" t="s">
        <v>1685</v>
      </c>
      <c r="F2474">
        <v>1048</v>
      </c>
    </row>
    <row r="2475" spans="1:6" x14ac:dyDescent="0.2">
      <c r="A2475" t="s">
        <v>2228</v>
      </c>
      <c r="B2475" t="s">
        <v>1686</v>
      </c>
      <c r="C2475" t="s">
        <v>1686</v>
      </c>
      <c r="D2475" t="s">
        <v>1686</v>
      </c>
      <c r="F2475">
        <v>1048</v>
      </c>
    </row>
    <row r="2476" spans="1:6" x14ac:dyDescent="0.2">
      <c r="A2476" t="s">
        <v>2228</v>
      </c>
      <c r="B2476" t="s">
        <v>2229</v>
      </c>
      <c r="C2476" t="s">
        <v>2229</v>
      </c>
      <c r="D2476" t="s">
        <v>2229</v>
      </c>
      <c r="F2476">
        <v>1048</v>
      </c>
    </row>
    <row r="2477" spans="1:6" x14ac:dyDescent="0.2">
      <c r="A2477" t="s">
        <v>2228</v>
      </c>
      <c r="B2477" t="s">
        <v>2236</v>
      </c>
      <c r="C2477" t="s">
        <v>2236</v>
      </c>
      <c r="D2477" t="s">
        <v>2236</v>
      </c>
      <c r="F2477">
        <v>1048</v>
      </c>
    </row>
    <row r="2478" spans="1:6" x14ac:dyDescent="0.2">
      <c r="A2478" t="s">
        <v>2228</v>
      </c>
      <c r="B2478" t="s">
        <v>1010</v>
      </c>
      <c r="C2478" t="s">
        <v>1010</v>
      </c>
      <c r="D2478" t="s">
        <v>1010</v>
      </c>
      <c r="F2478">
        <v>1049</v>
      </c>
    </row>
    <row r="2479" spans="1:6" x14ac:dyDescent="0.2">
      <c r="A2479" t="s">
        <v>2228</v>
      </c>
      <c r="B2479" t="s">
        <v>1016</v>
      </c>
      <c r="C2479" t="s">
        <v>1016</v>
      </c>
      <c r="D2479" t="s">
        <v>1016</v>
      </c>
      <c r="F2479">
        <v>1049</v>
      </c>
    </row>
    <row r="2480" spans="1:6" x14ac:dyDescent="0.2">
      <c r="A2480" t="s">
        <v>2228</v>
      </c>
      <c r="B2480" t="s">
        <v>1022</v>
      </c>
      <c r="C2480" t="s">
        <v>1022</v>
      </c>
      <c r="D2480" t="s">
        <v>1022</v>
      </c>
      <c r="F2480">
        <v>1049</v>
      </c>
    </row>
    <row r="2481" spans="1:6" x14ac:dyDescent="0.2">
      <c r="A2481" t="s">
        <v>2228</v>
      </c>
      <c r="B2481" t="s">
        <v>1027</v>
      </c>
      <c r="C2481" t="s">
        <v>1027</v>
      </c>
      <c r="D2481" t="s">
        <v>1027</v>
      </c>
      <c r="F2481">
        <v>1049</v>
      </c>
    </row>
    <row r="2482" spans="1:6" x14ac:dyDescent="0.2">
      <c r="A2482" t="s">
        <v>2228</v>
      </c>
      <c r="B2482" t="s">
        <v>1685</v>
      </c>
      <c r="C2482" t="s">
        <v>1685</v>
      </c>
      <c r="D2482" t="s">
        <v>1685</v>
      </c>
      <c r="F2482">
        <v>1049</v>
      </c>
    </row>
    <row r="2483" spans="1:6" x14ac:dyDescent="0.2">
      <c r="A2483" t="s">
        <v>2228</v>
      </c>
      <c r="B2483" t="s">
        <v>2229</v>
      </c>
      <c r="C2483" t="s">
        <v>2229</v>
      </c>
      <c r="D2483" t="s">
        <v>2229</v>
      </c>
      <c r="F2483">
        <v>1049</v>
      </c>
    </row>
    <row r="2484" spans="1:6" x14ac:dyDescent="0.2">
      <c r="A2484" t="s">
        <v>2228</v>
      </c>
      <c r="B2484" t="s">
        <v>2230</v>
      </c>
      <c r="C2484" t="s">
        <v>2230</v>
      </c>
      <c r="D2484" t="s">
        <v>2230</v>
      </c>
      <c r="F2484">
        <v>1049</v>
      </c>
    </row>
    <row r="2485" spans="1:6" x14ac:dyDescent="0.2">
      <c r="A2485" t="s">
        <v>2228</v>
      </c>
      <c r="B2485" t="s">
        <v>2231</v>
      </c>
      <c r="C2485" t="s">
        <v>2231</v>
      </c>
      <c r="D2485" t="s">
        <v>2231</v>
      </c>
      <c r="F2485">
        <v>1049</v>
      </c>
    </row>
    <row r="2486" spans="1:6" x14ac:dyDescent="0.2">
      <c r="A2486" t="s">
        <v>2228</v>
      </c>
      <c r="B2486" t="s">
        <v>2232</v>
      </c>
      <c r="C2486" t="s">
        <v>2232</v>
      </c>
      <c r="D2486" t="s">
        <v>2232</v>
      </c>
      <c r="F2486">
        <v>1049</v>
      </c>
    </row>
    <row r="2487" spans="1:6" x14ac:dyDescent="0.2">
      <c r="A2487" t="s">
        <v>2228</v>
      </c>
      <c r="B2487" t="s">
        <v>2233</v>
      </c>
      <c r="C2487" t="s">
        <v>2233</v>
      </c>
      <c r="D2487" t="s">
        <v>2233</v>
      </c>
      <c r="F2487">
        <v>1049</v>
      </c>
    </row>
    <row r="2488" spans="1:6" x14ac:dyDescent="0.2">
      <c r="A2488" t="s">
        <v>2228</v>
      </c>
      <c r="B2488" t="s">
        <v>2234</v>
      </c>
      <c r="C2488" t="s">
        <v>2234</v>
      </c>
      <c r="D2488" t="s">
        <v>2234</v>
      </c>
      <c r="F2488">
        <v>1049</v>
      </c>
    </row>
    <row r="2489" spans="1:6" x14ac:dyDescent="0.2">
      <c r="A2489" t="s">
        <v>2228</v>
      </c>
      <c r="B2489" t="s">
        <v>2235</v>
      </c>
      <c r="C2489" t="s">
        <v>2235</v>
      </c>
      <c r="D2489" t="s">
        <v>2235</v>
      </c>
      <c r="F2489">
        <v>1049</v>
      </c>
    </row>
    <row r="2490" spans="1:6" x14ac:dyDescent="0.2">
      <c r="A2490" t="s">
        <v>2228</v>
      </c>
      <c r="B2490" t="s">
        <v>1010</v>
      </c>
      <c r="C2490" t="s">
        <v>1010</v>
      </c>
      <c r="D2490" t="s">
        <v>1010</v>
      </c>
      <c r="F2490">
        <v>1050</v>
      </c>
    </row>
    <row r="2491" spans="1:6" x14ac:dyDescent="0.2">
      <c r="A2491" t="s">
        <v>2228</v>
      </c>
      <c r="B2491" t="s">
        <v>1013</v>
      </c>
      <c r="C2491" t="s">
        <v>1013</v>
      </c>
      <c r="D2491" t="s">
        <v>1013</v>
      </c>
      <c r="F2491">
        <v>1050</v>
      </c>
    </row>
    <row r="2492" spans="1:6" x14ac:dyDescent="0.2">
      <c r="A2492" t="s">
        <v>2228</v>
      </c>
      <c r="B2492" t="s">
        <v>1016</v>
      </c>
      <c r="C2492" t="s">
        <v>1016</v>
      </c>
      <c r="D2492" t="s">
        <v>1016</v>
      </c>
      <c r="F2492">
        <v>1050</v>
      </c>
    </row>
    <row r="2493" spans="1:6" x14ac:dyDescent="0.2">
      <c r="A2493" t="s">
        <v>2228</v>
      </c>
      <c r="B2493" t="s">
        <v>1019</v>
      </c>
      <c r="C2493" t="s">
        <v>1019</v>
      </c>
      <c r="D2493" t="s">
        <v>1019</v>
      </c>
      <c r="F2493">
        <v>1050</v>
      </c>
    </row>
    <row r="2494" spans="1:6" x14ac:dyDescent="0.2">
      <c r="A2494" t="s">
        <v>2228</v>
      </c>
      <c r="B2494" t="s">
        <v>1022</v>
      </c>
      <c r="C2494" t="s">
        <v>1022</v>
      </c>
      <c r="D2494" t="s">
        <v>1022</v>
      </c>
      <c r="F2494">
        <v>1050</v>
      </c>
    </row>
    <row r="2495" spans="1:6" x14ac:dyDescent="0.2">
      <c r="A2495" t="s">
        <v>2228</v>
      </c>
      <c r="B2495" t="s">
        <v>1024</v>
      </c>
      <c r="C2495" t="s">
        <v>1024</v>
      </c>
      <c r="D2495" t="s">
        <v>1024</v>
      </c>
      <c r="F2495">
        <v>1050</v>
      </c>
    </row>
    <row r="2496" spans="1:6" x14ac:dyDescent="0.2">
      <c r="A2496" t="s">
        <v>2228</v>
      </c>
      <c r="B2496" t="s">
        <v>1027</v>
      </c>
      <c r="C2496" t="s">
        <v>1027</v>
      </c>
      <c r="D2496" t="s">
        <v>1027</v>
      </c>
      <c r="F2496">
        <v>1050</v>
      </c>
    </row>
    <row r="2497" spans="1:6" x14ac:dyDescent="0.2">
      <c r="A2497" t="s">
        <v>2228</v>
      </c>
      <c r="B2497" t="s">
        <v>1029</v>
      </c>
      <c r="C2497" t="s">
        <v>1029</v>
      </c>
      <c r="D2497" t="s">
        <v>1029</v>
      </c>
      <c r="F2497">
        <v>1050</v>
      </c>
    </row>
    <row r="2498" spans="1:6" x14ac:dyDescent="0.2">
      <c r="A2498" t="s">
        <v>2228</v>
      </c>
      <c r="B2498" t="s">
        <v>1685</v>
      </c>
      <c r="C2498" t="s">
        <v>1685</v>
      </c>
      <c r="D2498" t="s">
        <v>1685</v>
      </c>
      <c r="F2498">
        <v>1050</v>
      </c>
    </row>
    <row r="2499" spans="1:6" x14ac:dyDescent="0.2">
      <c r="A2499" t="s">
        <v>2228</v>
      </c>
      <c r="B2499" t="s">
        <v>1686</v>
      </c>
      <c r="C2499" t="s">
        <v>1686</v>
      </c>
      <c r="D2499" t="s">
        <v>1686</v>
      </c>
      <c r="F2499">
        <v>1050</v>
      </c>
    </row>
    <row r="2500" spans="1:6" x14ac:dyDescent="0.2">
      <c r="A2500" t="s">
        <v>2228</v>
      </c>
      <c r="B2500" t="s">
        <v>2229</v>
      </c>
      <c r="C2500" t="s">
        <v>2229</v>
      </c>
      <c r="D2500" t="s">
        <v>2229</v>
      </c>
      <c r="F2500">
        <v>1050</v>
      </c>
    </row>
    <row r="2501" spans="1:6" x14ac:dyDescent="0.2">
      <c r="A2501" t="s">
        <v>2228</v>
      </c>
      <c r="B2501" t="s">
        <v>2236</v>
      </c>
      <c r="C2501" t="s">
        <v>2236</v>
      </c>
      <c r="D2501" t="s">
        <v>2236</v>
      </c>
      <c r="F2501">
        <v>1050</v>
      </c>
    </row>
    <row r="2502" spans="1:6" x14ac:dyDescent="0.2">
      <c r="A2502" t="s">
        <v>2228</v>
      </c>
      <c r="B2502" t="s">
        <v>1010</v>
      </c>
      <c r="C2502" t="s">
        <v>1010</v>
      </c>
      <c r="D2502" t="s">
        <v>1010</v>
      </c>
      <c r="F2502">
        <v>1051</v>
      </c>
    </row>
    <row r="2503" spans="1:6" x14ac:dyDescent="0.2">
      <c r="A2503" t="s">
        <v>2228</v>
      </c>
      <c r="B2503" t="s">
        <v>1013</v>
      </c>
      <c r="C2503" t="s">
        <v>1013</v>
      </c>
      <c r="D2503" t="s">
        <v>1013</v>
      </c>
      <c r="F2503">
        <v>1051</v>
      </c>
    </row>
    <row r="2504" spans="1:6" x14ac:dyDescent="0.2">
      <c r="A2504" t="s">
        <v>2228</v>
      </c>
      <c r="B2504" t="s">
        <v>1016</v>
      </c>
      <c r="C2504" t="s">
        <v>1016</v>
      </c>
      <c r="D2504" t="s">
        <v>1016</v>
      </c>
      <c r="F2504">
        <v>1051</v>
      </c>
    </row>
    <row r="2505" spans="1:6" x14ac:dyDescent="0.2">
      <c r="A2505" t="s">
        <v>2228</v>
      </c>
      <c r="B2505" t="s">
        <v>1019</v>
      </c>
      <c r="C2505" t="s">
        <v>1019</v>
      </c>
      <c r="D2505" t="s">
        <v>1019</v>
      </c>
      <c r="F2505">
        <v>1051</v>
      </c>
    </row>
    <row r="2506" spans="1:6" x14ac:dyDescent="0.2">
      <c r="A2506" t="s">
        <v>2228</v>
      </c>
      <c r="B2506" t="s">
        <v>1022</v>
      </c>
      <c r="C2506" t="s">
        <v>1022</v>
      </c>
      <c r="D2506" t="s">
        <v>1022</v>
      </c>
      <c r="F2506">
        <v>1051</v>
      </c>
    </row>
    <row r="2507" spans="1:6" x14ac:dyDescent="0.2">
      <c r="A2507" t="s">
        <v>2228</v>
      </c>
      <c r="B2507" t="s">
        <v>1024</v>
      </c>
      <c r="C2507" t="s">
        <v>1024</v>
      </c>
      <c r="D2507" t="s">
        <v>1024</v>
      </c>
      <c r="F2507">
        <v>1051</v>
      </c>
    </row>
    <row r="2508" spans="1:6" x14ac:dyDescent="0.2">
      <c r="A2508" t="s">
        <v>2228</v>
      </c>
      <c r="B2508" t="s">
        <v>1027</v>
      </c>
      <c r="C2508" t="s">
        <v>1027</v>
      </c>
      <c r="D2508" t="s">
        <v>1027</v>
      </c>
      <c r="F2508">
        <v>1051</v>
      </c>
    </row>
    <row r="2509" spans="1:6" x14ac:dyDescent="0.2">
      <c r="A2509" t="s">
        <v>2228</v>
      </c>
      <c r="B2509" t="s">
        <v>1029</v>
      </c>
      <c r="C2509" t="s">
        <v>1029</v>
      </c>
      <c r="D2509" t="s">
        <v>1029</v>
      </c>
      <c r="F2509">
        <v>1051</v>
      </c>
    </row>
    <row r="2510" spans="1:6" x14ac:dyDescent="0.2">
      <c r="A2510" t="s">
        <v>2228</v>
      </c>
      <c r="B2510" t="s">
        <v>1685</v>
      </c>
      <c r="C2510" t="s">
        <v>1685</v>
      </c>
      <c r="D2510" t="s">
        <v>1685</v>
      </c>
      <c r="F2510">
        <v>1051</v>
      </c>
    </row>
    <row r="2511" spans="1:6" x14ac:dyDescent="0.2">
      <c r="A2511" t="s">
        <v>2228</v>
      </c>
      <c r="B2511" t="s">
        <v>1686</v>
      </c>
      <c r="C2511" t="s">
        <v>1686</v>
      </c>
      <c r="D2511" t="s">
        <v>1686</v>
      </c>
      <c r="F2511">
        <v>1051</v>
      </c>
    </row>
    <row r="2512" spans="1:6" x14ac:dyDescent="0.2">
      <c r="A2512" t="s">
        <v>2228</v>
      </c>
      <c r="B2512" t="s">
        <v>2229</v>
      </c>
      <c r="C2512" t="s">
        <v>2229</v>
      </c>
      <c r="D2512" t="s">
        <v>2229</v>
      </c>
      <c r="F2512">
        <v>1051</v>
      </c>
    </row>
    <row r="2513" spans="1:6" x14ac:dyDescent="0.2">
      <c r="A2513" t="s">
        <v>2228</v>
      </c>
      <c r="B2513" t="s">
        <v>2236</v>
      </c>
      <c r="C2513" t="s">
        <v>2236</v>
      </c>
      <c r="D2513" t="s">
        <v>2236</v>
      </c>
      <c r="F2513">
        <v>1051</v>
      </c>
    </row>
    <row r="2514" spans="1:6" x14ac:dyDescent="0.2">
      <c r="A2514" t="s">
        <v>2228</v>
      </c>
      <c r="B2514" t="s">
        <v>1010</v>
      </c>
      <c r="C2514" t="s">
        <v>1010</v>
      </c>
      <c r="D2514" t="s">
        <v>1010</v>
      </c>
      <c r="F2514">
        <v>1052</v>
      </c>
    </row>
    <row r="2515" spans="1:6" x14ac:dyDescent="0.2">
      <c r="A2515" t="s">
        <v>2228</v>
      </c>
      <c r="B2515" t="s">
        <v>1013</v>
      </c>
      <c r="C2515" t="s">
        <v>1013</v>
      </c>
      <c r="D2515" t="s">
        <v>1013</v>
      </c>
      <c r="F2515">
        <v>1052</v>
      </c>
    </row>
    <row r="2516" spans="1:6" x14ac:dyDescent="0.2">
      <c r="A2516" t="s">
        <v>2228</v>
      </c>
      <c r="B2516" t="s">
        <v>1016</v>
      </c>
      <c r="C2516" t="s">
        <v>1016</v>
      </c>
      <c r="D2516" t="s">
        <v>1016</v>
      </c>
      <c r="F2516">
        <v>1052</v>
      </c>
    </row>
    <row r="2517" spans="1:6" x14ac:dyDescent="0.2">
      <c r="A2517" t="s">
        <v>2228</v>
      </c>
      <c r="B2517" t="s">
        <v>1019</v>
      </c>
      <c r="C2517" t="s">
        <v>1019</v>
      </c>
      <c r="D2517" t="s">
        <v>1019</v>
      </c>
      <c r="F2517">
        <v>1052</v>
      </c>
    </row>
    <row r="2518" spans="1:6" x14ac:dyDescent="0.2">
      <c r="A2518" t="s">
        <v>2228</v>
      </c>
      <c r="B2518" t="s">
        <v>1022</v>
      </c>
      <c r="C2518" t="s">
        <v>1022</v>
      </c>
      <c r="D2518" t="s">
        <v>1022</v>
      </c>
      <c r="F2518">
        <v>1052</v>
      </c>
    </row>
    <row r="2519" spans="1:6" x14ac:dyDescent="0.2">
      <c r="A2519" t="s">
        <v>2228</v>
      </c>
      <c r="B2519" t="s">
        <v>1024</v>
      </c>
      <c r="C2519" t="s">
        <v>1024</v>
      </c>
      <c r="D2519" t="s">
        <v>1024</v>
      </c>
      <c r="F2519">
        <v>1052</v>
      </c>
    </row>
    <row r="2520" spans="1:6" x14ac:dyDescent="0.2">
      <c r="A2520" t="s">
        <v>2228</v>
      </c>
      <c r="B2520" t="s">
        <v>1027</v>
      </c>
      <c r="C2520" t="s">
        <v>1027</v>
      </c>
      <c r="D2520" t="s">
        <v>1027</v>
      </c>
      <c r="F2520">
        <v>1052</v>
      </c>
    </row>
    <row r="2521" spans="1:6" x14ac:dyDescent="0.2">
      <c r="A2521" t="s">
        <v>2228</v>
      </c>
      <c r="B2521" t="s">
        <v>1029</v>
      </c>
      <c r="C2521" t="s">
        <v>1029</v>
      </c>
      <c r="D2521" t="s">
        <v>1029</v>
      </c>
      <c r="F2521">
        <v>1052</v>
      </c>
    </row>
    <row r="2522" spans="1:6" x14ac:dyDescent="0.2">
      <c r="A2522" t="s">
        <v>2228</v>
      </c>
      <c r="B2522" t="s">
        <v>1685</v>
      </c>
      <c r="C2522" t="s">
        <v>1685</v>
      </c>
      <c r="D2522" t="s">
        <v>1685</v>
      </c>
      <c r="F2522">
        <v>1052</v>
      </c>
    </row>
    <row r="2523" spans="1:6" x14ac:dyDescent="0.2">
      <c r="A2523" t="s">
        <v>2228</v>
      </c>
      <c r="B2523" t="s">
        <v>1686</v>
      </c>
      <c r="C2523" t="s">
        <v>1686</v>
      </c>
      <c r="D2523" t="s">
        <v>1686</v>
      </c>
      <c r="F2523">
        <v>1052</v>
      </c>
    </row>
    <row r="2524" spans="1:6" x14ac:dyDescent="0.2">
      <c r="A2524" t="s">
        <v>2228</v>
      </c>
      <c r="B2524" t="s">
        <v>2229</v>
      </c>
      <c r="C2524" t="s">
        <v>2229</v>
      </c>
      <c r="D2524" t="s">
        <v>2229</v>
      </c>
      <c r="F2524">
        <v>1052</v>
      </c>
    </row>
    <row r="2525" spans="1:6" x14ac:dyDescent="0.2">
      <c r="A2525" t="s">
        <v>2228</v>
      </c>
      <c r="B2525" t="s">
        <v>2236</v>
      </c>
      <c r="C2525" t="s">
        <v>2236</v>
      </c>
      <c r="D2525" t="s">
        <v>2236</v>
      </c>
      <c r="F2525">
        <v>1052</v>
      </c>
    </row>
    <row r="2526" spans="1:6" x14ac:dyDescent="0.2">
      <c r="A2526" t="s">
        <v>2228</v>
      </c>
      <c r="B2526" t="s">
        <v>2246</v>
      </c>
      <c r="C2526" t="s">
        <v>2246</v>
      </c>
      <c r="D2526" t="s">
        <v>2246</v>
      </c>
      <c r="F2526">
        <v>1053</v>
      </c>
    </row>
    <row r="2527" spans="1:6" x14ac:dyDescent="0.2">
      <c r="A2527" t="s">
        <v>2228</v>
      </c>
      <c r="B2527" t="s">
        <v>2281</v>
      </c>
      <c r="C2527" t="s">
        <v>2281</v>
      </c>
      <c r="D2527" t="s">
        <v>2281</v>
      </c>
      <c r="F2527">
        <v>1053</v>
      </c>
    </row>
    <row r="2528" spans="1:6" x14ac:dyDescent="0.2">
      <c r="A2528" t="s">
        <v>2228</v>
      </c>
      <c r="B2528" t="s">
        <v>2282</v>
      </c>
      <c r="C2528" t="s">
        <v>2282</v>
      </c>
      <c r="D2528" t="s">
        <v>2282</v>
      </c>
      <c r="F2528">
        <v>1053</v>
      </c>
    </row>
    <row r="2529" spans="1:6" x14ac:dyDescent="0.2">
      <c r="A2529" t="s">
        <v>2228</v>
      </c>
      <c r="B2529" t="s">
        <v>2283</v>
      </c>
      <c r="C2529" t="s">
        <v>2283</v>
      </c>
      <c r="D2529" t="s">
        <v>2283</v>
      </c>
      <c r="F2529">
        <v>1053</v>
      </c>
    </row>
    <row r="2530" spans="1:6" x14ac:dyDescent="0.2">
      <c r="A2530" t="s">
        <v>2228</v>
      </c>
      <c r="B2530" t="s">
        <v>2284</v>
      </c>
      <c r="C2530" t="s">
        <v>2284</v>
      </c>
      <c r="D2530" t="s">
        <v>2284</v>
      </c>
      <c r="F2530">
        <v>1053</v>
      </c>
    </row>
    <row r="2531" spans="1:6" x14ac:dyDescent="0.2">
      <c r="A2531" t="s">
        <v>2228</v>
      </c>
      <c r="B2531" t="s">
        <v>2285</v>
      </c>
      <c r="C2531" t="s">
        <v>2285</v>
      </c>
      <c r="D2531" t="s">
        <v>2285</v>
      </c>
      <c r="F2531">
        <v>1053</v>
      </c>
    </row>
    <row r="2532" spans="1:6" x14ac:dyDescent="0.2">
      <c r="A2532" t="s">
        <v>2228</v>
      </c>
      <c r="B2532" t="s">
        <v>2286</v>
      </c>
      <c r="C2532" t="s">
        <v>2286</v>
      </c>
      <c r="D2532" t="s">
        <v>2286</v>
      </c>
      <c r="F2532">
        <v>1053</v>
      </c>
    </row>
    <row r="2533" spans="1:6" x14ac:dyDescent="0.2">
      <c r="A2533" t="s">
        <v>2228</v>
      </c>
      <c r="B2533" t="s">
        <v>2287</v>
      </c>
      <c r="C2533" t="s">
        <v>2287</v>
      </c>
      <c r="D2533" t="s">
        <v>2287</v>
      </c>
      <c r="F2533">
        <v>1053</v>
      </c>
    </row>
    <row r="2534" spans="1:6" x14ac:dyDescent="0.2">
      <c r="A2534" t="s">
        <v>2228</v>
      </c>
      <c r="B2534" t="s">
        <v>2288</v>
      </c>
      <c r="C2534" t="s">
        <v>2288</v>
      </c>
      <c r="D2534" t="s">
        <v>2288</v>
      </c>
      <c r="F2534">
        <v>1053</v>
      </c>
    </row>
    <row r="2535" spans="1:6" x14ac:dyDescent="0.2">
      <c r="A2535" t="s">
        <v>2228</v>
      </c>
      <c r="B2535" t="s">
        <v>2289</v>
      </c>
      <c r="C2535" t="s">
        <v>2289</v>
      </c>
      <c r="D2535" t="s">
        <v>2289</v>
      </c>
      <c r="F2535">
        <v>1053</v>
      </c>
    </row>
    <row r="2536" spans="1:6" x14ac:dyDescent="0.2">
      <c r="A2536" t="s">
        <v>2228</v>
      </c>
      <c r="B2536" t="s">
        <v>2290</v>
      </c>
      <c r="C2536" t="s">
        <v>2290</v>
      </c>
      <c r="D2536" t="s">
        <v>2290</v>
      </c>
      <c r="F2536">
        <v>1053</v>
      </c>
    </row>
    <row r="2537" spans="1:6" x14ac:dyDescent="0.2">
      <c r="A2537" t="s">
        <v>2228</v>
      </c>
      <c r="B2537" t="s">
        <v>2291</v>
      </c>
      <c r="C2537" t="s">
        <v>2291</v>
      </c>
      <c r="D2537" t="s">
        <v>2291</v>
      </c>
      <c r="F2537">
        <v>1053</v>
      </c>
    </row>
    <row r="2538" spans="1:6" x14ac:dyDescent="0.2">
      <c r="A2538" t="s">
        <v>2228</v>
      </c>
      <c r="B2538" t="s">
        <v>1010</v>
      </c>
      <c r="C2538" t="s">
        <v>1010</v>
      </c>
      <c r="D2538" t="s">
        <v>1010</v>
      </c>
      <c r="F2538">
        <v>1054</v>
      </c>
    </row>
    <row r="2539" spans="1:6" x14ac:dyDescent="0.2">
      <c r="A2539" t="s">
        <v>2228</v>
      </c>
      <c r="B2539" t="s">
        <v>1013</v>
      </c>
      <c r="C2539" t="s">
        <v>1013</v>
      </c>
      <c r="D2539" t="s">
        <v>1013</v>
      </c>
      <c r="F2539">
        <v>1054</v>
      </c>
    </row>
    <row r="2540" spans="1:6" x14ac:dyDescent="0.2">
      <c r="A2540" t="s">
        <v>2228</v>
      </c>
      <c r="B2540" t="s">
        <v>1016</v>
      </c>
      <c r="C2540" t="s">
        <v>1016</v>
      </c>
      <c r="D2540" t="s">
        <v>1016</v>
      </c>
      <c r="F2540">
        <v>1054</v>
      </c>
    </row>
    <row r="2541" spans="1:6" x14ac:dyDescent="0.2">
      <c r="A2541" t="s">
        <v>2228</v>
      </c>
      <c r="B2541" t="s">
        <v>1019</v>
      </c>
      <c r="C2541" t="s">
        <v>1019</v>
      </c>
      <c r="D2541" t="s">
        <v>1019</v>
      </c>
      <c r="F2541">
        <v>1054</v>
      </c>
    </row>
    <row r="2542" spans="1:6" x14ac:dyDescent="0.2">
      <c r="A2542" t="s">
        <v>2228</v>
      </c>
      <c r="B2542" t="s">
        <v>1022</v>
      </c>
      <c r="C2542" t="s">
        <v>1022</v>
      </c>
      <c r="D2542" t="s">
        <v>1022</v>
      </c>
      <c r="F2542">
        <v>1054</v>
      </c>
    </row>
    <row r="2543" spans="1:6" x14ac:dyDescent="0.2">
      <c r="A2543" t="s">
        <v>2228</v>
      </c>
      <c r="B2543" t="s">
        <v>1024</v>
      </c>
      <c r="C2543" t="s">
        <v>1024</v>
      </c>
      <c r="D2543" t="s">
        <v>1024</v>
      </c>
      <c r="F2543">
        <v>1054</v>
      </c>
    </row>
    <row r="2544" spans="1:6" x14ac:dyDescent="0.2">
      <c r="A2544" t="s">
        <v>2228</v>
      </c>
      <c r="B2544" t="s">
        <v>1027</v>
      </c>
      <c r="C2544" t="s">
        <v>1027</v>
      </c>
      <c r="D2544" t="s">
        <v>1027</v>
      </c>
      <c r="F2544">
        <v>1054</v>
      </c>
    </row>
    <row r="2545" spans="1:6" x14ac:dyDescent="0.2">
      <c r="A2545" t="s">
        <v>2228</v>
      </c>
      <c r="B2545" t="s">
        <v>1029</v>
      </c>
      <c r="C2545" t="s">
        <v>1029</v>
      </c>
      <c r="D2545" t="s">
        <v>1029</v>
      </c>
      <c r="F2545">
        <v>1054</v>
      </c>
    </row>
    <row r="2546" spans="1:6" x14ac:dyDescent="0.2">
      <c r="A2546" t="s">
        <v>2228</v>
      </c>
      <c r="B2546" t="s">
        <v>1685</v>
      </c>
      <c r="C2546" t="s">
        <v>1685</v>
      </c>
      <c r="D2546" t="s">
        <v>1685</v>
      </c>
      <c r="F2546">
        <v>1054</v>
      </c>
    </row>
    <row r="2547" spans="1:6" x14ac:dyDescent="0.2">
      <c r="A2547" t="s">
        <v>2228</v>
      </c>
      <c r="B2547" t="s">
        <v>1686</v>
      </c>
      <c r="C2547" t="s">
        <v>1686</v>
      </c>
      <c r="D2547" t="s">
        <v>1686</v>
      </c>
      <c r="F2547">
        <v>1054</v>
      </c>
    </row>
    <row r="2548" spans="1:6" x14ac:dyDescent="0.2">
      <c r="A2548" t="s">
        <v>2228</v>
      </c>
      <c r="B2548" t="s">
        <v>2229</v>
      </c>
      <c r="C2548" t="s">
        <v>2229</v>
      </c>
      <c r="D2548" t="s">
        <v>2229</v>
      </c>
      <c r="F2548">
        <v>1054</v>
      </c>
    </row>
    <row r="2549" spans="1:6" x14ac:dyDescent="0.2">
      <c r="A2549" t="s">
        <v>2228</v>
      </c>
      <c r="B2549" t="s">
        <v>2236</v>
      </c>
      <c r="C2549" t="s">
        <v>2236</v>
      </c>
      <c r="D2549" t="s">
        <v>2236</v>
      </c>
      <c r="F2549">
        <v>1054</v>
      </c>
    </row>
    <row r="2550" spans="1:6" x14ac:dyDescent="0.2">
      <c r="A2550" t="s">
        <v>2228</v>
      </c>
      <c r="B2550" t="s">
        <v>1013</v>
      </c>
      <c r="C2550" t="s">
        <v>1013</v>
      </c>
      <c r="D2550" t="s">
        <v>1013</v>
      </c>
      <c r="F2550">
        <v>1055</v>
      </c>
    </row>
    <row r="2551" spans="1:6" x14ac:dyDescent="0.2">
      <c r="A2551" t="s">
        <v>2228</v>
      </c>
      <c r="B2551" t="s">
        <v>1019</v>
      </c>
      <c r="C2551" t="s">
        <v>1019</v>
      </c>
      <c r="D2551" t="s">
        <v>1019</v>
      </c>
      <c r="F2551">
        <v>1055</v>
      </c>
    </row>
    <row r="2552" spans="1:6" x14ac:dyDescent="0.2">
      <c r="A2552" t="s">
        <v>2228</v>
      </c>
      <c r="B2552" t="s">
        <v>1024</v>
      </c>
      <c r="C2552" t="s">
        <v>1024</v>
      </c>
      <c r="D2552" t="s">
        <v>1024</v>
      </c>
      <c r="F2552">
        <v>1055</v>
      </c>
    </row>
    <row r="2553" spans="1:6" x14ac:dyDescent="0.2">
      <c r="A2553" t="s">
        <v>2228</v>
      </c>
      <c r="B2553" t="s">
        <v>1029</v>
      </c>
      <c r="C2553" t="s">
        <v>1029</v>
      </c>
      <c r="D2553" t="s">
        <v>1029</v>
      </c>
      <c r="F2553">
        <v>1055</v>
      </c>
    </row>
    <row r="2554" spans="1:6" x14ac:dyDescent="0.2">
      <c r="A2554" t="s">
        <v>2228</v>
      </c>
      <c r="B2554" t="s">
        <v>1686</v>
      </c>
      <c r="C2554" t="s">
        <v>1686</v>
      </c>
      <c r="D2554" t="s">
        <v>1686</v>
      </c>
      <c r="F2554">
        <v>1055</v>
      </c>
    </row>
    <row r="2555" spans="1:6" x14ac:dyDescent="0.2">
      <c r="A2555" t="s">
        <v>2228</v>
      </c>
      <c r="B2555" t="s">
        <v>2236</v>
      </c>
      <c r="C2555" t="s">
        <v>2236</v>
      </c>
      <c r="D2555" t="s">
        <v>2236</v>
      </c>
      <c r="F2555">
        <v>1055</v>
      </c>
    </row>
    <row r="2556" spans="1:6" x14ac:dyDescent="0.2">
      <c r="A2556" t="s">
        <v>2228</v>
      </c>
      <c r="B2556" t="s">
        <v>2255</v>
      </c>
      <c r="C2556" t="s">
        <v>2255</v>
      </c>
      <c r="D2556" t="s">
        <v>2255</v>
      </c>
      <c r="F2556">
        <v>1055</v>
      </c>
    </row>
    <row r="2557" spans="1:6" x14ac:dyDescent="0.2">
      <c r="A2557" t="s">
        <v>2228</v>
      </c>
      <c r="B2557" t="s">
        <v>2261</v>
      </c>
      <c r="C2557" t="s">
        <v>2261</v>
      </c>
      <c r="D2557" t="s">
        <v>2261</v>
      </c>
      <c r="F2557">
        <v>1055</v>
      </c>
    </row>
    <row r="2558" spans="1:6" x14ac:dyDescent="0.2">
      <c r="A2558" t="s">
        <v>2228</v>
      </c>
      <c r="B2558" t="s">
        <v>2237</v>
      </c>
      <c r="C2558" t="s">
        <v>2237</v>
      </c>
      <c r="D2558" t="s">
        <v>2237</v>
      </c>
      <c r="F2558">
        <v>1055</v>
      </c>
    </row>
    <row r="2559" spans="1:6" x14ac:dyDescent="0.2">
      <c r="A2559" t="s">
        <v>2228</v>
      </c>
      <c r="B2559" t="s">
        <v>2256</v>
      </c>
      <c r="C2559" t="s">
        <v>2256</v>
      </c>
      <c r="D2559" t="s">
        <v>2256</v>
      </c>
      <c r="F2559">
        <v>1055</v>
      </c>
    </row>
    <row r="2560" spans="1:6" x14ac:dyDescent="0.2">
      <c r="A2560" t="s">
        <v>2228</v>
      </c>
      <c r="B2560" t="s">
        <v>2262</v>
      </c>
      <c r="C2560" t="s">
        <v>2262</v>
      </c>
      <c r="D2560" t="s">
        <v>2262</v>
      </c>
      <c r="F2560">
        <v>1055</v>
      </c>
    </row>
    <row r="2561" spans="1:6" x14ac:dyDescent="0.2">
      <c r="A2561" t="s">
        <v>2228</v>
      </c>
      <c r="B2561" t="s">
        <v>2266</v>
      </c>
      <c r="C2561" t="s">
        <v>2266</v>
      </c>
      <c r="D2561" t="s">
        <v>2266</v>
      </c>
      <c r="F2561">
        <v>1055</v>
      </c>
    </row>
    <row r="2562" spans="1:6" x14ac:dyDescent="0.2">
      <c r="A2562" t="s">
        <v>2228</v>
      </c>
      <c r="B2562" t="s">
        <v>1010</v>
      </c>
      <c r="C2562" t="s">
        <v>1010</v>
      </c>
      <c r="D2562" t="s">
        <v>1010</v>
      </c>
      <c r="F2562">
        <v>1056</v>
      </c>
    </row>
    <row r="2563" spans="1:6" x14ac:dyDescent="0.2">
      <c r="A2563" t="s">
        <v>2228</v>
      </c>
      <c r="B2563" t="s">
        <v>1013</v>
      </c>
      <c r="C2563" t="s">
        <v>1013</v>
      </c>
      <c r="D2563" t="s">
        <v>1013</v>
      </c>
      <c r="F2563">
        <v>1056</v>
      </c>
    </row>
    <row r="2564" spans="1:6" x14ac:dyDescent="0.2">
      <c r="A2564" t="s">
        <v>2228</v>
      </c>
      <c r="B2564" t="s">
        <v>1016</v>
      </c>
      <c r="C2564" t="s">
        <v>1016</v>
      </c>
      <c r="D2564" t="s">
        <v>1016</v>
      </c>
      <c r="F2564">
        <v>1056</v>
      </c>
    </row>
    <row r="2565" spans="1:6" x14ac:dyDescent="0.2">
      <c r="A2565" t="s">
        <v>2228</v>
      </c>
      <c r="B2565" t="s">
        <v>1019</v>
      </c>
      <c r="C2565" t="s">
        <v>1019</v>
      </c>
      <c r="D2565" t="s">
        <v>1019</v>
      </c>
      <c r="F2565">
        <v>1056</v>
      </c>
    </row>
    <row r="2566" spans="1:6" x14ac:dyDescent="0.2">
      <c r="A2566" t="s">
        <v>2228</v>
      </c>
      <c r="B2566" t="s">
        <v>1022</v>
      </c>
      <c r="C2566" t="s">
        <v>1022</v>
      </c>
      <c r="D2566" t="s">
        <v>1022</v>
      </c>
      <c r="F2566">
        <v>1056</v>
      </c>
    </row>
    <row r="2567" spans="1:6" x14ac:dyDescent="0.2">
      <c r="A2567" t="s">
        <v>2228</v>
      </c>
      <c r="B2567" t="s">
        <v>1024</v>
      </c>
      <c r="C2567" t="s">
        <v>1024</v>
      </c>
      <c r="D2567" t="s">
        <v>1024</v>
      </c>
      <c r="F2567">
        <v>1056</v>
      </c>
    </row>
    <row r="2568" spans="1:6" x14ac:dyDescent="0.2">
      <c r="A2568" t="s">
        <v>2228</v>
      </c>
      <c r="B2568" t="s">
        <v>1027</v>
      </c>
      <c r="C2568" t="s">
        <v>1027</v>
      </c>
      <c r="D2568" t="s">
        <v>1027</v>
      </c>
      <c r="F2568">
        <v>1056</v>
      </c>
    </row>
    <row r="2569" spans="1:6" x14ac:dyDescent="0.2">
      <c r="A2569" t="s">
        <v>2228</v>
      </c>
      <c r="B2569" t="s">
        <v>1029</v>
      </c>
      <c r="C2569" t="s">
        <v>1029</v>
      </c>
      <c r="D2569" t="s">
        <v>1029</v>
      </c>
      <c r="F2569">
        <v>1056</v>
      </c>
    </row>
    <row r="2570" spans="1:6" x14ac:dyDescent="0.2">
      <c r="A2570" t="s">
        <v>2228</v>
      </c>
      <c r="B2570" t="s">
        <v>1685</v>
      </c>
      <c r="C2570" t="s">
        <v>1685</v>
      </c>
      <c r="D2570" t="s">
        <v>1685</v>
      </c>
      <c r="F2570">
        <v>1056</v>
      </c>
    </row>
    <row r="2571" spans="1:6" x14ac:dyDescent="0.2">
      <c r="A2571" t="s">
        <v>2228</v>
      </c>
      <c r="B2571" t="s">
        <v>1686</v>
      </c>
      <c r="C2571" t="s">
        <v>1686</v>
      </c>
      <c r="D2571" t="s">
        <v>1686</v>
      </c>
      <c r="F2571">
        <v>1056</v>
      </c>
    </row>
    <row r="2572" spans="1:6" x14ac:dyDescent="0.2">
      <c r="A2572" t="s">
        <v>2228</v>
      </c>
      <c r="B2572" t="s">
        <v>2229</v>
      </c>
      <c r="C2572" t="s">
        <v>2229</v>
      </c>
      <c r="D2572" t="s">
        <v>2229</v>
      </c>
      <c r="F2572">
        <v>1056</v>
      </c>
    </row>
    <row r="2573" spans="1:6" x14ac:dyDescent="0.2">
      <c r="A2573" t="s">
        <v>2228</v>
      </c>
      <c r="B2573" t="s">
        <v>2236</v>
      </c>
      <c r="C2573" t="s">
        <v>2236</v>
      </c>
      <c r="D2573" t="s">
        <v>2236</v>
      </c>
      <c r="F2573">
        <v>1056</v>
      </c>
    </row>
    <row r="2574" spans="1:6" x14ac:dyDescent="0.2">
      <c r="A2574" t="s">
        <v>2228</v>
      </c>
      <c r="B2574" t="s">
        <v>1010</v>
      </c>
      <c r="C2574" t="s">
        <v>1010</v>
      </c>
      <c r="D2574" t="s">
        <v>1010</v>
      </c>
      <c r="F2574">
        <v>1057</v>
      </c>
    </row>
    <row r="2575" spans="1:6" x14ac:dyDescent="0.2">
      <c r="A2575" t="s">
        <v>2228</v>
      </c>
      <c r="B2575" t="s">
        <v>1016</v>
      </c>
      <c r="C2575" t="s">
        <v>1016</v>
      </c>
      <c r="D2575" t="s">
        <v>1016</v>
      </c>
      <c r="F2575">
        <v>1057</v>
      </c>
    </row>
    <row r="2576" spans="1:6" x14ac:dyDescent="0.2">
      <c r="A2576" t="s">
        <v>2228</v>
      </c>
      <c r="B2576" t="s">
        <v>1022</v>
      </c>
      <c r="C2576" t="s">
        <v>1022</v>
      </c>
      <c r="D2576" t="s">
        <v>1022</v>
      </c>
      <c r="F2576">
        <v>1057</v>
      </c>
    </row>
    <row r="2577" spans="1:6" x14ac:dyDescent="0.2">
      <c r="A2577" t="s">
        <v>2228</v>
      </c>
      <c r="B2577" t="s">
        <v>1027</v>
      </c>
      <c r="C2577" t="s">
        <v>1027</v>
      </c>
      <c r="D2577" t="s">
        <v>1027</v>
      </c>
      <c r="F2577">
        <v>1057</v>
      </c>
    </row>
    <row r="2578" spans="1:6" x14ac:dyDescent="0.2">
      <c r="A2578" t="s">
        <v>2228</v>
      </c>
      <c r="B2578" t="s">
        <v>1685</v>
      </c>
      <c r="C2578" t="s">
        <v>1685</v>
      </c>
      <c r="D2578" t="s">
        <v>1685</v>
      </c>
      <c r="F2578">
        <v>1057</v>
      </c>
    </row>
    <row r="2579" spans="1:6" x14ac:dyDescent="0.2">
      <c r="A2579" t="s">
        <v>2228</v>
      </c>
      <c r="B2579" t="s">
        <v>2229</v>
      </c>
      <c r="C2579" t="s">
        <v>2229</v>
      </c>
      <c r="D2579" t="s">
        <v>2229</v>
      </c>
      <c r="F2579">
        <v>1057</v>
      </c>
    </row>
    <row r="2580" spans="1:6" x14ac:dyDescent="0.2">
      <c r="A2580" t="s">
        <v>2228</v>
      </c>
      <c r="B2580" t="s">
        <v>2230</v>
      </c>
      <c r="C2580" t="s">
        <v>2230</v>
      </c>
      <c r="D2580" t="s">
        <v>2230</v>
      </c>
      <c r="F2580">
        <v>1057</v>
      </c>
    </row>
    <row r="2581" spans="1:6" x14ac:dyDescent="0.2">
      <c r="A2581" t="s">
        <v>2228</v>
      </c>
      <c r="B2581" t="s">
        <v>2231</v>
      </c>
      <c r="C2581" t="s">
        <v>2231</v>
      </c>
      <c r="D2581" t="s">
        <v>2231</v>
      </c>
      <c r="F2581">
        <v>1057</v>
      </c>
    </row>
    <row r="2582" spans="1:6" x14ac:dyDescent="0.2">
      <c r="A2582" t="s">
        <v>2228</v>
      </c>
      <c r="B2582" t="s">
        <v>2232</v>
      </c>
      <c r="C2582" t="s">
        <v>2232</v>
      </c>
      <c r="D2582" t="s">
        <v>2232</v>
      </c>
      <c r="F2582">
        <v>1057</v>
      </c>
    </row>
    <row r="2583" spans="1:6" x14ac:dyDescent="0.2">
      <c r="A2583" t="s">
        <v>2228</v>
      </c>
      <c r="B2583" t="s">
        <v>2233</v>
      </c>
      <c r="C2583" t="s">
        <v>2233</v>
      </c>
      <c r="D2583" t="s">
        <v>2233</v>
      </c>
      <c r="F2583">
        <v>1057</v>
      </c>
    </row>
    <row r="2584" spans="1:6" x14ac:dyDescent="0.2">
      <c r="A2584" t="s">
        <v>2228</v>
      </c>
      <c r="B2584" t="s">
        <v>2234</v>
      </c>
      <c r="C2584" t="s">
        <v>2234</v>
      </c>
      <c r="D2584" t="s">
        <v>2234</v>
      </c>
      <c r="F2584">
        <v>1057</v>
      </c>
    </row>
    <row r="2585" spans="1:6" x14ac:dyDescent="0.2">
      <c r="A2585" t="s">
        <v>2228</v>
      </c>
      <c r="B2585" t="s">
        <v>2235</v>
      </c>
      <c r="C2585" t="s">
        <v>2235</v>
      </c>
      <c r="D2585" t="s">
        <v>2235</v>
      </c>
      <c r="F2585">
        <v>1057</v>
      </c>
    </row>
    <row r="2586" spans="1:6" x14ac:dyDescent="0.2">
      <c r="A2586" t="s">
        <v>2228</v>
      </c>
      <c r="B2586" t="s">
        <v>1010</v>
      </c>
      <c r="C2586" t="s">
        <v>1010</v>
      </c>
      <c r="D2586" t="s">
        <v>1010</v>
      </c>
      <c r="F2586">
        <v>1058</v>
      </c>
    </row>
    <row r="2587" spans="1:6" x14ac:dyDescent="0.2">
      <c r="A2587" t="s">
        <v>2228</v>
      </c>
      <c r="B2587" t="s">
        <v>1013</v>
      </c>
      <c r="C2587" t="s">
        <v>1013</v>
      </c>
      <c r="D2587" t="s">
        <v>1013</v>
      </c>
      <c r="F2587">
        <v>1058</v>
      </c>
    </row>
    <row r="2588" spans="1:6" x14ac:dyDescent="0.2">
      <c r="A2588" t="s">
        <v>2228</v>
      </c>
      <c r="B2588" t="s">
        <v>1016</v>
      </c>
      <c r="C2588" t="s">
        <v>1016</v>
      </c>
      <c r="D2588" t="s">
        <v>1016</v>
      </c>
      <c r="F2588">
        <v>1058</v>
      </c>
    </row>
    <row r="2589" spans="1:6" x14ac:dyDescent="0.2">
      <c r="A2589" t="s">
        <v>2228</v>
      </c>
      <c r="B2589" t="s">
        <v>1019</v>
      </c>
      <c r="C2589" t="s">
        <v>1019</v>
      </c>
      <c r="D2589" t="s">
        <v>1019</v>
      </c>
      <c r="F2589">
        <v>1058</v>
      </c>
    </row>
    <row r="2590" spans="1:6" x14ac:dyDescent="0.2">
      <c r="A2590" t="s">
        <v>2228</v>
      </c>
      <c r="B2590" t="s">
        <v>1022</v>
      </c>
      <c r="C2590" t="s">
        <v>1022</v>
      </c>
      <c r="D2590" t="s">
        <v>1022</v>
      </c>
      <c r="F2590">
        <v>1058</v>
      </c>
    </row>
    <row r="2591" spans="1:6" x14ac:dyDescent="0.2">
      <c r="A2591" t="s">
        <v>2228</v>
      </c>
      <c r="B2591" t="s">
        <v>1024</v>
      </c>
      <c r="C2591" t="s">
        <v>1024</v>
      </c>
      <c r="D2591" t="s">
        <v>1024</v>
      </c>
      <c r="F2591">
        <v>1058</v>
      </c>
    </row>
    <row r="2592" spans="1:6" x14ac:dyDescent="0.2">
      <c r="A2592" t="s">
        <v>2228</v>
      </c>
      <c r="B2592" t="s">
        <v>1027</v>
      </c>
      <c r="C2592" t="s">
        <v>1027</v>
      </c>
      <c r="D2592" t="s">
        <v>1027</v>
      </c>
      <c r="F2592">
        <v>1058</v>
      </c>
    </row>
    <row r="2593" spans="1:6" x14ac:dyDescent="0.2">
      <c r="A2593" t="s">
        <v>2228</v>
      </c>
      <c r="B2593" t="s">
        <v>1029</v>
      </c>
      <c r="C2593" t="s">
        <v>1029</v>
      </c>
      <c r="D2593" t="s">
        <v>1029</v>
      </c>
      <c r="F2593">
        <v>1058</v>
      </c>
    </row>
    <row r="2594" spans="1:6" x14ac:dyDescent="0.2">
      <c r="A2594" t="s">
        <v>2228</v>
      </c>
      <c r="B2594" t="s">
        <v>1685</v>
      </c>
      <c r="C2594" t="s">
        <v>1685</v>
      </c>
      <c r="D2594" t="s">
        <v>1685</v>
      </c>
      <c r="F2594">
        <v>1058</v>
      </c>
    </row>
    <row r="2595" spans="1:6" x14ac:dyDescent="0.2">
      <c r="A2595" t="s">
        <v>2228</v>
      </c>
      <c r="B2595" t="s">
        <v>1686</v>
      </c>
      <c r="C2595" t="s">
        <v>1686</v>
      </c>
      <c r="D2595" t="s">
        <v>1686</v>
      </c>
      <c r="F2595">
        <v>1058</v>
      </c>
    </row>
    <row r="2596" spans="1:6" x14ac:dyDescent="0.2">
      <c r="A2596" t="s">
        <v>2228</v>
      </c>
      <c r="B2596" t="s">
        <v>2229</v>
      </c>
      <c r="C2596" t="s">
        <v>2229</v>
      </c>
      <c r="D2596" t="s">
        <v>2229</v>
      </c>
      <c r="F2596">
        <v>1058</v>
      </c>
    </row>
    <row r="2597" spans="1:6" x14ac:dyDescent="0.2">
      <c r="A2597" t="s">
        <v>2228</v>
      </c>
      <c r="B2597" t="s">
        <v>2236</v>
      </c>
      <c r="C2597" t="s">
        <v>2236</v>
      </c>
      <c r="D2597" t="s">
        <v>2236</v>
      </c>
      <c r="F2597">
        <v>1058</v>
      </c>
    </row>
    <row r="2598" spans="1:6" x14ac:dyDescent="0.2">
      <c r="A2598" t="s">
        <v>2228</v>
      </c>
      <c r="B2598" t="s">
        <v>1010</v>
      </c>
      <c r="C2598" t="s">
        <v>1010</v>
      </c>
      <c r="D2598" t="s">
        <v>1010</v>
      </c>
      <c r="F2598">
        <v>1059</v>
      </c>
    </row>
    <row r="2599" spans="1:6" x14ac:dyDescent="0.2">
      <c r="A2599" t="s">
        <v>2228</v>
      </c>
      <c r="B2599" t="s">
        <v>1013</v>
      </c>
      <c r="C2599" t="s">
        <v>1013</v>
      </c>
      <c r="D2599" t="s">
        <v>1013</v>
      </c>
      <c r="F2599">
        <v>1059</v>
      </c>
    </row>
    <row r="2600" spans="1:6" x14ac:dyDescent="0.2">
      <c r="A2600" t="s">
        <v>2228</v>
      </c>
      <c r="B2600" t="s">
        <v>1016</v>
      </c>
      <c r="C2600" t="s">
        <v>1016</v>
      </c>
      <c r="D2600" t="s">
        <v>1016</v>
      </c>
      <c r="F2600">
        <v>1059</v>
      </c>
    </row>
    <row r="2601" spans="1:6" x14ac:dyDescent="0.2">
      <c r="A2601" t="s">
        <v>2228</v>
      </c>
      <c r="B2601" t="s">
        <v>1019</v>
      </c>
      <c r="C2601" t="s">
        <v>1019</v>
      </c>
      <c r="D2601" t="s">
        <v>1019</v>
      </c>
      <c r="F2601">
        <v>1059</v>
      </c>
    </row>
    <row r="2602" spans="1:6" x14ac:dyDescent="0.2">
      <c r="A2602" t="s">
        <v>2228</v>
      </c>
      <c r="B2602" t="s">
        <v>1022</v>
      </c>
      <c r="C2602" t="s">
        <v>1022</v>
      </c>
      <c r="D2602" t="s">
        <v>1022</v>
      </c>
      <c r="F2602">
        <v>1059</v>
      </c>
    </row>
    <row r="2603" spans="1:6" x14ac:dyDescent="0.2">
      <c r="A2603" t="s">
        <v>2228</v>
      </c>
      <c r="B2603" t="s">
        <v>1024</v>
      </c>
      <c r="C2603" t="s">
        <v>1024</v>
      </c>
      <c r="D2603" t="s">
        <v>1024</v>
      </c>
      <c r="F2603">
        <v>1059</v>
      </c>
    </row>
    <row r="2604" spans="1:6" x14ac:dyDescent="0.2">
      <c r="A2604" t="s">
        <v>2228</v>
      </c>
      <c r="B2604" t="s">
        <v>1027</v>
      </c>
      <c r="C2604" t="s">
        <v>1027</v>
      </c>
      <c r="D2604" t="s">
        <v>1027</v>
      </c>
      <c r="F2604">
        <v>1059</v>
      </c>
    </row>
    <row r="2605" spans="1:6" x14ac:dyDescent="0.2">
      <c r="A2605" t="s">
        <v>2228</v>
      </c>
      <c r="B2605" t="s">
        <v>1029</v>
      </c>
      <c r="C2605" t="s">
        <v>1029</v>
      </c>
      <c r="D2605" t="s">
        <v>1029</v>
      </c>
      <c r="F2605">
        <v>1059</v>
      </c>
    </row>
    <row r="2606" spans="1:6" x14ac:dyDescent="0.2">
      <c r="A2606" t="s">
        <v>2228</v>
      </c>
      <c r="B2606" t="s">
        <v>1685</v>
      </c>
      <c r="C2606" t="s">
        <v>1685</v>
      </c>
      <c r="D2606" t="s">
        <v>1685</v>
      </c>
      <c r="F2606">
        <v>1059</v>
      </c>
    </row>
    <row r="2607" spans="1:6" x14ac:dyDescent="0.2">
      <c r="A2607" t="s">
        <v>2228</v>
      </c>
      <c r="B2607" t="s">
        <v>1686</v>
      </c>
      <c r="C2607" t="s">
        <v>1686</v>
      </c>
      <c r="D2607" t="s">
        <v>1686</v>
      </c>
      <c r="F2607">
        <v>1059</v>
      </c>
    </row>
    <row r="2608" spans="1:6" x14ac:dyDescent="0.2">
      <c r="A2608" t="s">
        <v>2228</v>
      </c>
      <c r="B2608" t="s">
        <v>2229</v>
      </c>
      <c r="C2608" t="s">
        <v>2229</v>
      </c>
      <c r="D2608" t="s">
        <v>2229</v>
      </c>
      <c r="F2608">
        <v>1059</v>
      </c>
    </row>
    <row r="2609" spans="1:6" x14ac:dyDescent="0.2">
      <c r="A2609" t="s">
        <v>2228</v>
      </c>
      <c r="B2609" t="s">
        <v>2236</v>
      </c>
      <c r="C2609" t="s">
        <v>2236</v>
      </c>
      <c r="D2609" t="s">
        <v>2236</v>
      </c>
      <c r="F2609">
        <v>1059</v>
      </c>
    </row>
    <row r="2610" spans="1:6" x14ac:dyDescent="0.2">
      <c r="A2610" t="s">
        <v>2228</v>
      </c>
      <c r="B2610" t="s">
        <v>1010</v>
      </c>
      <c r="C2610" t="s">
        <v>1010</v>
      </c>
      <c r="D2610" t="s">
        <v>1010</v>
      </c>
      <c r="F2610">
        <v>1060</v>
      </c>
    </row>
    <row r="2611" spans="1:6" x14ac:dyDescent="0.2">
      <c r="A2611" t="s">
        <v>2228</v>
      </c>
      <c r="B2611" t="s">
        <v>1013</v>
      </c>
      <c r="C2611" t="s">
        <v>1013</v>
      </c>
      <c r="D2611" t="s">
        <v>1013</v>
      </c>
      <c r="F2611">
        <v>1060</v>
      </c>
    </row>
    <row r="2612" spans="1:6" x14ac:dyDescent="0.2">
      <c r="A2612" t="s">
        <v>2228</v>
      </c>
      <c r="B2612" t="s">
        <v>1016</v>
      </c>
      <c r="C2612" t="s">
        <v>1016</v>
      </c>
      <c r="D2612" t="s">
        <v>1016</v>
      </c>
      <c r="F2612">
        <v>1060</v>
      </c>
    </row>
    <row r="2613" spans="1:6" x14ac:dyDescent="0.2">
      <c r="A2613" t="s">
        <v>2228</v>
      </c>
      <c r="B2613" t="s">
        <v>1019</v>
      </c>
      <c r="C2613" t="s">
        <v>1019</v>
      </c>
      <c r="D2613" t="s">
        <v>1019</v>
      </c>
      <c r="F2613">
        <v>1060</v>
      </c>
    </row>
    <row r="2614" spans="1:6" x14ac:dyDescent="0.2">
      <c r="A2614" t="s">
        <v>2228</v>
      </c>
      <c r="B2614" t="s">
        <v>1022</v>
      </c>
      <c r="C2614" t="s">
        <v>1022</v>
      </c>
      <c r="D2614" t="s">
        <v>1022</v>
      </c>
      <c r="F2614">
        <v>1060</v>
      </c>
    </row>
    <row r="2615" spans="1:6" x14ac:dyDescent="0.2">
      <c r="A2615" t="s">
        <v>2228</v>
      </c>
      <c r="B2615" t="s">
        <v>1024</v>
      </c>
      <c r="C2615" t="s">
        <v>1024</v>
      </c>
      <c r="D2615" t="s">
        <v>1024</v>
      </c>
      <c r="F2615">
        <v>1060</v>
      </c>
    </row>
    <row r="2616" spans="1:6" x14ac:dyDescent="0.2">
      <c r="A2616" t="s">
        <v>2228</v>
      </c>
      <c r="B2616" t="s">
        <v>1027</v>
      </c>
      <c r="C2616" t="s">
        <v>1027</v>
      </c>
      <c r="D2616" t="s">
        <v>1027</v>
      </c>
      <c r="F2616">
        <v>1060</v>
      </c>
    </row>
    <row r="2617" spans="1:6" x14ac:dyDescent="0.2">
      <c r="A2617" t="s">
        <v>2228</v>
      </c>
      <c r="B2617" t="s">
        <v>1029</v>
      </c>
      <c r="C2617" t="s">
        <v>1029</v>
      </c>
      <c r="D2617" t="s">
        <v>1029</v>
      </c>
      <c r="F2617">
        <v>1060</v>
      </c>
    </row>
    <row r="2618" spans="1:6" x14ac:dyDescent="0.2">
      <c r="A2618" t="s">
        <v>2228</v>
      </c>
      <c r="B2618" t="s">
        <v>1685</v>
      </c>
      <c r="C2618" t="s">
        <v>1685</v>
      </c>
      <c r="D2618" t="s">
        <v>1685</v>
      </c>
      <c r="F2618">
        <v>1060</v>
      </c>
    </row>
    <row r="2619" spans="1:6" x14ac:dyDescent="0.2">
      <c r="A2619" t="s">
        <v>2228</v>
      </c>
      <c r="B2619" t="s">
        <v>1686</v>
      </c>
      <c r="C2619" t="s">
        <v>1686</v>
      </c>
      <c r="D2619" t="s">
        <v>1686</v>
      </c>
      <c r="F2619">
        <v>1060</v>
      </c>
    </row>
    <row r="2620" spans="1:6" x14ac:dyDescent="0.2">
      <c r="A2620" t="s">
        <v>2228</v>
      </c>
      <c r="B2620" t="s">
        <v>2229</v>
      </c>
      <c r="C2620" t="s">
        <v>2229</v>
      </c>
      <c r="D2620" t="s">
        <v>2229</v>
      </c>
      <c r="F2620">
        <v>1060</v>
      </c>
    </row>
    <row r="2621" spans="1:6" x14ac:dyDescent="0.2">
      <c r="A2621" t="s">
        <v>2228</v>
      </c>
      <c r="B2621" t="s">
        <v>2236</v>
      </c>
      <c r="C2621" t="s">
        <v>2236</v>
      </c>
      <c r="D2621" t="s">
        <v>2236</v>
      </c>
      <c r="F2621">
        <v>1060</v>
      </c>
    </row>
    <row r="2622" spans="1:6" x14ac:dyDescent="0.2">
      <c r="A2622" t="s">
        <v>2228</v>
      </c>
      <c r="B2622" t="s">
        <v>1010</v>
      </c>
      <c r="C2622" t="s">
        <v>1010</v>
      </c>
      <c r="D2622" t="s">
        <v>1010</v>
      </c>
      <c r="F2622">
        <v>1061</v>
      </c>
    </row>
    <row r="2623" spans="1:6" x14ac:dyDescent="0.2">
      <c r="A2623" t="s">
        <v>2228</v>
      </c>
      <c r="B2623" t="s">
        <v>1016</v>
      </c>
      <c r="C2623" t="s">
        <v>1016</v>
      </c>
      <c r="D2623" t="s">
        <v>1016</v>
      </c>
      <c r="F2623">
        <v>1061</v>
      </c>
    </row>
    <row r="2624" spans="1:6" x14ac:dyDescent="0.2">
      <c r="A2624" t="s">
        <v>2228</v>
      </c>
      <c r="B2624" t="s">
        <v>1022</v>
      </c>
      <c r="C2624" t="s">
        <v>1022</v>
      </c>
      <c r="D2624" t="s">
        <v>1022</v>
      </c>
      <c r="F2624">
        <v>1061</v>
      </c>
    </row>
    <row r="2625" spans="1:6" x14ac:dyDescent="0.2">
      <c r="A2625" t="s">
        <v>2228</v>
      </c>
      <c r="B2625" t="s">
        <v>1027</v>
      </c>
      <c r="C2625" t="s">
        <v>1027</v>
      </c>
      <c r="D2625" t="s">
        <v>1027</v>
      </c>
      <c r="F2625">
        <v>1061</v>
      </c>
    </row>
    <row r="2626" spans="1:6" x14ac:dyDescent="0.2">
      <c r="A2626" t="s">
        <v>2228</v>
      </c>
      <c r="B2626" t="s">
        <v>1685</v>
      </c>
      <c r="C2626" t="s">
        <v>1685</v>
      </c>
      <c r="D2626" t="s">
        <v>1685</v>
      </c>
      <c r="F2626">
        <v>1061</v>
      </c>
    </row>
    <row r="2627" spans="1:6" x14ac:dyDescent="0.2">
      <c r="A2627" t="s">
        <v>2228</v>
      </c>
      <c r="B2627" t="s">
        <v>2229</v>
      </c>
      <c r="C2627" t="s">
        <v>2229</v>
      </c>
      <c r="D2627" t="s">
        <v>2229</v>
      </c>
      <c r="F2627">
        <v>1061</v>
      </c>
    </row>
    <row r="2628" spans="1:6" x14ac:dyDescent="0.2">
      <c r="A2628" t="s">
        <v>2228</v>
      </c>
      <c r="B2628" t="s">
        <v>2230</v>
      </c>
      <c r="C2628" t="s">
        <v>2230</v>
      </c>
      <c r="D2628" t="s">
        <v>2230</v>
      </c>
      <c r="F2628">
        <v>1061</v>
      </c>
    </row>
    <row r="2629" spans="1:6" x14ac:dyDescent="0.2">
      <c r="A2629" t="s">
        <v>2228</v>
      </c>
      <c r="B2629" t="s">
        <v>2231</v>
      </c>
      <c r="C2629" t="s">
        <v>2231</v>
      </c>
      <c r="D2629" t="s">
        <v>2231</v>
      </c>
      <c r="F2629">
        <v>1061</v>
      </c>
    </row>
    <row r="2630" spans="1:6" x14ac:dyDescent="0.2">
      <c r="A2630" t="s">
        <v>2228</v>
      </c>
      <c r="B2630" t="s">
        <v>2232</v>
      </c>
      <c r="C2630" t="s">
        <v>2232</v>
      </c>
      <c r="D2630" t="s">
        <v>2232</v>
      </c>
      <c r="F2630">
        <v>1061</v>
      </c>
    </row>
    <row r="2631" spans="1:6" x14ac:dyDescent="0.2">
      <c r="A2631" t="s">
        <v>2228</v>
      </c>
      <c r="B2631" t="s">
        <v>2233</v>
      </c>
      <c r="C2631" t="s">
        <v>2233</v>
      </c>
      <c r="D2631" t="s">
        <v>2233</v>
      </c>
      <c r="F2631">
        <v>1061</v>
      </c>
    </row>
    <row r="2632" spans="1:6" x14ac:dyDescent="0.2">
      <c r="A2632" t="s">
        <v>2228</v>
      </c>
      <c r="B2632" t="s">
        <v>2234</v>
      </c>
      <c r="C2632" t="s">
        <v>2234</v>
      </c>
      <c r="D2632" t="s">
        <v>2234</v>
      </c>
      <c r="F2632">
        <v>1061</v>
      </c>
    </row>
    <row r="2633" spans="1:6" x14ac:dyDescent="0.2">
      <c r="A2633" t="s">
        <v>2228</v>
      </c>
      <c r="B2633" t="s">
        <v>2235</v>
      </c>
      <c r="C2633" t="s">
        <v>2235</v>
      </c>
      <c r="D2633" t="s">
        <v>2235</v>
      </c>
      <c r="F2633">
        <v>1061</v>
      </c>
    </row>
    <row r="2634" spans="1:6" x14ac:dyDescent="0.2">
      <c r="A2634" t="s">
        <v>2228</v>
      </c>
      <c r="B2634" t="s">
        <v>1010</v>
      </c>
      <c r="C2634" t="s">
        <v>1010</v>
      </c>
      <c r="D2634" t="s">
        <v>1010</v>
      </c>
      <c r="F2634">
        <v>1062</v>
      </c>
    </row>
    <row r="2635" spans="1:6" x14ac:dyDescent="0.2">
      <c r="A2635" t="s">
        <v>2228</v>
      </c>
      <c r="B2635" t="s">
        <v>1013</v>
      </c>
      <c r="C2635" t="s">
        <v>1013</v>
      </c>
      <c r="D2635" t="s">
        <v>1013</v>
      </c>
      <c r="F2635">
        <v>1062</v>
      </c>
    </row>
    <row r="2636" spans="1:6" x14ac:dyDescent="0.2">
      <c r="A2636" t="s">
        <v>2228</v>
      </c>
      <c r="B2636" t="s">
        <v>1016</v>
      </c>
      <c r="C2636" t="s">
        <v>1016</v>
      </c>
      <c r="D2636" t="s">
        <v>1016</v>
      </c>
      <c r="F2636">
        <v>1062</v>
      </c>
    </row>
    <row r="2637" spans="1:6" x14ac:dyDescent="0.2">
      <c r="A2637" t="s">
        <v>2228</v>
      </c>
      <c r="B2637" t="s">
        <v>1019</v>
      </c>
      <c r="C2637" t="s">
        <v>1019</v>
      </c>
      <c r="D2637" t="s">
        <v>1019</v>
      </c>
      <c r="F2637">
        <v>1062</v>
      </c>
    </row>
    <row r="2638" spans="1:6" x14ac:dyDescent="0.2">
      <c r="A2638" t="s">
        <v>2228</v>
      </c>
      <c r="B2638" t="s">
        <v>1022</v>
      </c>
      <c r="C2638" t="s">
        <v>1022</v>
      </c>
      <c r="D2638" t="s">
        <v>1022</v>
      </c>
      <c r="F2638">
        <v>1062</v>
      </c>
    </row>
    <row r="2639" spans="1:6" x14ac:dyDescent="0.2">
      <c r="A2639" t="s">
        <v>2228</v>
      </c>
      <c r="B2639" t="s">
        <v>1024</v>
      </c>
      <c r="C2639" t="s">
        <v>1024</v>
      </c>
      <c r="D2639" t="s">
        <v>1024</v>
      </c>
      <c r="F2639">
        <v>1062</v>
      </c>
    </row>
    <row r="2640" spans="1:6" x14ac:dyDescent="0.2">
      <c r="A2640" t="s">
        <v>2228</v>
      </c>
      <c r="B2640" t="s">
        <v>1027</v>
      </c>
      <c r="C2640" t="s">
        <v>1027</v>
      </c>
      <c r="D2640" t="s">
        <v>1027</v>
      </c>
      <c r="F2640">
        <v>1062</v>
      </c>
    </row>
    <row r="2641" spans="1:6" x14ac:dyDescent="0.2">
      <c r="A2641" t="s">
        <v>2228</v>
      </c>
      <c r="B2641" t="s">
        <v>1029</v>
      </c>
      <c r="C2641" t="s">
        <v>1029</v>
      </c>
      <c r="D2641" t="s">
        <v>1029</v>
      </c>
      <c r="F2641">
        <v>1062</v>
      </c>
    </row>
    <row r="2642" spans="1:6" x14ac:dyDescent="0.2">
      <c r="A2642" t="s">
        <v>2228</v>
      </c>
      <c r="B2642" t="s">
        <v>1685</v>
      </c>
      <c r="C2642" t="s">
        <v>1685</v>
      </c>
      <c r="D2642" t="s">
        <v>1685</v>
      </c>
      <c r="F2642">
        <v>1062</v>
      </c>
    </row>
    <row r="2643" spans="1:6" x14ac:dyDescent="0.2">
      <c r="A2643" t="s">
        <v>2228</v>
      </c>
      <c r="B2643" t="s">
        <v>1686</v>
      </c>
      <c r="C2643" t="s">
        <v>1686</v>
      </c>
      <c r="D2643" t="s">
        <v>1686</v>
      </c>
      <c r="F2643">
        <v>1062</v>
      </c>
    </row>
    <row r="2644" spans="1:6" x14ac:dyDescent="0.2">
      <c r="A2644" t="s">
        <v>2228</v>
      </c>
      <c r="B2644" t="s">
        <v>2229</v>
      </c>
      <c r="C2644" t="s">
        <v>2229</v>
      </c>
      <c r="D2644" t="s">
        <v>2229</v>
      </c>
      <c r="F2644">
        <v>1062</v>
      </c>
    </row>
    <row r="2645" spans="1:6" x14ac:dyDescent="0.2">
      <c r="A2645" t="s">
        <v>2228</v>
      </c>
      <c r="B2645" t="s">
        <v>2236</v>
      </c>
      <c r="C2645" t="s">
        <v>2236</v>
      </c>
      <c r="D2645" t="s">
        <v>2236</v>
      </c>
      <c r="F2645">
        <v>1062</v>
      </c>
    </row>
    <row r="2646" spans="1:6" x14ac:dyDescent="0.2">
      <c r="A2646" t="s">
        <v>2228</v>
      </c>
      <c r="B2646" t="s">
        <v>1010</v>
      </c>
      <c r="C2646" t="s">
        <v>1010</v>
      </c>
      <c r="D2646" t="s">
        <v>1010</v>
      </c>
      <c r="F2646">
        <v>1063</v>
      </c>
    </row>
    <row r="2647" spans="1:6" x14ac:dyDescent="0.2">
      <c r="A2647" t="s">
        <v>2228</v>
      </c>
      <c r="B2647" t="s">
        <v>1013</v>
      </c>
      <c r="C2647" t="s">
        <v>1013</v>
      </c>
      <c r="D2647" t="s">
        <v>1013</v>
      </c>
      <c r="F2647">
        <v>1063</v>
      </c>
    </row>
    <row r="2648" spans="1:6" x14ac:dyDescent="0.2">
      <c r="A2648" t="s">
        <v>2228</v>
      </c>
      <c r="B2648" t="s">
        <v>1016</v>
      </c>
      <c r="C2648" t="s">
        <v>1016</v>
      </c>
      <c r="D2648" t="s">
        <v>1016</v>
      </c>
      <c r="F2648">
        <v>1063</v>
      </c>
    </row>
    <row r="2649" spans="1:6" x14ac:dyDescent="0.2">
      <c r="A2649" t="s">
        <v>2228</v>
      </c>
      <c r="B2649" t="s">
        <v>1019</v>
      </c>
      <c r="C2649" t="s">
        <v>1019</v>
      </c>
      <c r="D2649" t="s">
        <v>1019</v>
      </c>
      <c r="F2649">
        <v>1063</v>
      </c>
    </row>
    <row r="2650" spans="1:6" x14ac:dyDescent="0.2">
      <c r="A2650" t="s">
        <v>2228</v>
      </c>
      <c r="B2650" t="s">
        <v>1022</v>
      </c>
      <c r="C2650" t="s">
        <v>1022</v>
      </c>
      <c r="D2650" t="s">
        <v>1022</v>
      </c>
      <c r="F2650">
        <v>1063</v>
      </c>
    </row>
    <row r="2651" spans="1:6" x14ac:dyDescent="0.2">
      <c r="A2651" t="s">
        <v>2228</v>
      </c>
      <c r="B2651" t="s">
        <v>1024</v>
      </c>
      <c r="C2651" t="s">
        <v>1024</v>
      </c>
      <c r="D2651" t="s">
        <v>1024</v>
      </c>
      <c r="F2651">
        <v>1063</v>
      </c>
    </row>
    <row r="2652" spans="1:6" x14ac:dyDescent="0.2">
      <c r="A2652" t="s">
        <v>2228</v>
      </c>
      <c r="B2652" t="s">
        <v>1027</v>
      </c>
      <c r="C2652" t="s">
        <v>1027</v>
      </c>
      <c r="D2652" t="s">
        <v>1027</v>
      </c>
      <c r="F2652">
        <v>1063</v>
      </c>
    </row>
    <row r="2653" spans="1:6" x14ac:dyDescent="0.2">
      <c r="A2653" t="s">
        <v>2228</v>
      </c>
      <c r="B2653" t="s">
        <v>1029</v>
      </c>
      <c r="C2653" t="s">
        <v>1029</v>
      </c>
      <c r="D2653" t="s">
        <v>1029</v>
      </c>
      <c r="F2653">
        <v>1063</v>
      </c>
    </row>
    <row r="2654" spans="1:6" x14ac:dyDescent="0.2">
      <c r="A2654" t="s">
        <v>2228</v>
      </c>
      <c r="B2654" t="s">
        <v>1685</v>
      </c>
      <c r="C2654" t="s">
        <v>1685</v>
      </c>
      <c r="D2654" t="s">
        <v>1685</v>
      </c>
      <c r="F2654">
        <v>1063</v>
      </c>
    </row>
    <row r="2655" spans="1:6" x14ac:dyDescent="0.2">
      <c r="A2655" t="s">
        <v>2228</v>
      </c>
      <c r="B2655" t="s">
        <v>1686</v>
      </c>
      <c r="C2655" t="s">
        <v>1686</v>
      </c>
      <c r="D2655" t="s">
        <v>1686</v>
      </c>
      <c r="F2655">
        <v>1063</v>
      </c>
    </row>
    <row r="2656" spans="1:6" x14ac:dyDescent="0.2">
      <c r="A2656" t="s">
        <v>2228</v>
      </c>
      <c r="B2656" t="s">
        <v>2229</v>
      </c>
      <c r="C2656" t="s">
        <v>2229</v>
      </c>
      <c r="D2656" t="s">
        <v>2229</v>
      </c>
      <c r="F2656">
        <v>1063</v>
      </c>
    </row>
    <row r="2657" spans="1:6" x14ac:dyDescent="0.2">
      <c r="A2657" t="s">
        <v>2228</v>
      </c>
      <c r="B2657" t="s">
        <v>2236</v>
      </c>
      <c r="C2657" t="s">
        <v>2236</v>
      </c>
      <c r="D2657" t="s">
        <v>2236</v>
      </c>
      <c r="F2657">
        <v>1063</v>
      </c>
    </row>
    <row r="2658" spans="1:6" x14ac:dyDescent="0.2">
      <c r="A2658" t="s">
        <v>2228</v>
      </c>
      <c r="B2658" t="s">
        <v>1010</v>
      </c>
      <c r="C2658" t="s">
        <v>1010</v>
      </c>
      <c r="D2658" t="s">
        <v>1010</v>
      </c>
      <c r="F2658">
        <v>1064</v>
      </c>
    </row>
    <row r="2659" spans="1:6" x14ac:dyDescent="0.2">
      <c r="A2659" t="s">
        <v>2228</v>
      </c>
      <c r="B2659" t="s">
        <v>1013</v>
      </c>
      <c r="C2659" t="s">
        <v>1013</v>
      </c>
      <c r="D2659" t="s">
        <v>1013</v>
      </c>
      <c r="F2659">
        <v>1064</v>
      </c>
    </row>
    <row r="2660" spans="1:6" x14ac:dyDescent="0.2">
      <c r="A2660" t="s">
        <v>2228</v>
      </c>
      <c r="B2660" t="s">
        <v>1016</v>
      </c>
      <c r="C2660" t="s">
        <v>1016</v>
      </c>
      <c r="D2660" t="s">
        <v>1016</v>
      </c>
      <c r="F2660">
        <v>1064</v>
      </c>
    </row>
    <row r="2661" spans="1:6" x14ac:dyDescent="0.2">
      <c r="A2661" t="s">
        <v>2228</v>
      </c>
      <c r="B2661" t="s">
        <v>1019</v>
      </c>
      <c r="C2661" t="s">
        <v>1019</v>
      </c>
      <c r="D2661" t="s">
        <v>1019</v>
      </c>
      <c r="F2661">
        <v>1064</v>
      </c>
    </row>
    <row r="2662" spans="1:6" x14ac:dyDescent="0.2">
      <c r="A2662" t="s">
        <v>2228</v>
      </c>
      <c r="B2662" t="s">
        <v>1022</v>
      </c>
      <c r="C2662" t="s">
        <v>1022</v>
      </c>
      <c r="D2662" t="s">
        <v>1022</v>
      </c>
      <c r="F2662">
        <v>1064</v>
      </c>
    </row>
    <row r="2663" spans="1:6" x14ac:dyDescent="0.2">
      <c r="A2663" t="s">
        <v>2228</v>
      </c>
      <c r="B2663" t="s">
        <v>1024</v>
      </c>
      <c r="C2663" t="s">
        <v>1024</v>
      </c>
      <c r="D2663" t="s">
        <v>1024</v>
      </c>
      <c r="F2663">
        <v>1064</v>
      </c>
    </row>
    <row r="2664" spans="1:6" x14ac:dyDescent="0.2">
      <c r="A2664" t="s">
        <v>2228</v>
      </c>
      <c r="B2664" t="s">
        <v>1027</v>
      </c>
      <c r="C2664" t="s">
        <v>1027</v>
      </c>
      <c r="D2664" t="s">
        <v>1027</v>
      </c>
      <c r="F2664">
        <v>1064</v>
      </c>
    </row>
    <row r="2665" spans="1:6" x14ac:dyDescent="0.2">
      <c r="A2665" t="s">
        <v>2228</v>
      </c>
      <c r="B2665" t="s">
        <v>1029</v>
      </c>
      <c r="C2665" t="s">
        <v>1029</v>
      </c>
      <c r="D2665" t="s">
        <v>1029</v>
      </c>
      <c r="F2665">
        <v>1064</v>
      </c>
    </row>
    <row r="2666" spans="1:6" x14ac:dyDescent="0.2">
      <c r="A2666" t="s">
        <v>2228</v>
      </c>
      <c r="B2666" t="s">
        <v>1685</v>
      </c>
      <c r="C2666" t="s">
        <v>1685</v>
      </c>
      <c r="D2666" t="s">
        <v>1685</v>
      </c>
      <c r="F2666">
        <v>1064</v>
      </c>
    </row>
    <row r="2667" spans="1:6" x14ac:dyDescent="0.2">
      <c r="A2667" t="s">
        <v>2228</v>
      </c>
      <c r="B2667" t="s">
        <v>1686</v>
      </c>
      <c r="C2667" t="s">
        <v>1686</v>
      </c>
      <c r="D2667" t="s">
        <v>1686</v>
      </c>
      <c r="F2667">
        <v>1064</v>
      </c>
    </row>
    <row r="2668" spans="1:6" x14ac:dyDescent="0.2">
      <c r="A2668" t="s">
        <v>2228</v>
      </c>
      <c r="B2668" t="s">
        <v>2229</v>
      </c>
      <c r="C2668" t="s">
        <v>2229</v>
      </c>
      <c r="D2668" t="s">
        <v>2229</v>
      </c>
      <c r="F2668">
        <v>1064</v>
      </c>
    </row>
    <row r="2669" spans="1:6" x14ac:dyDescent="0.2">
      <c r="A2669" t="s">
        <v>2228</v>
      </c>
      <c r="B2669" t="s">
        <v>2236</v>
      </c>
      <c r="C2669" t="s">
        <v>2236</v>
      </c>
      <c r="D2669" t="s">
        <v>2236</v>
      </c>
      <c r="F2669">
        <v>1064</v>
      </c>
    </row>
    <row r="2670" spans="1:6" x14ac:dyDescent="0.2">
      <c r="A2670" t="s">
        <v>2228</v>
      </c>
      <c r="B2670" t="s">
        <v>1010</v>
      </c>
      <c r="C2670" t="s">
        <v>1010</v>
      </c>
      <c r="D2670" t="s">
        <v>1010</v>
      </c>
      <c r="F2670">
        <v>1065</v>
      </c>
    </row>
    <row r="2671" spans="1:6" x14ac:dyDescent="0.2">
      <c r="A2671" t="s">
        <v>2228</v>
      </c>
      <c r="B2671" t="s">
        <v>1013</v>
      </c>
      <c r="C2671" t="s">
        <v>1013</v>
      </c>
      <c r="D2671" t="s">
        <v>1013</v>
      </c>
      <c r="F2671">
        <v>1065</v>
      </c>
    </row>
    <row r="2672" spans="1:6" x14ac:dyDescent="0.2">
      <c r="A2672" t="s">
        <v>2228</v>
      </c>
      <c r="B2672" t="s">
        <v>1016</v>
      </c>
      <c r="C2672" t="s">
        <v>1016</v>
      </c>
      <c r="D2672" t="s">
        <v>1016</v>
      </c>
      <c r="F2672">
        <v>1065</v>
      </c>
    </row>
    <row r="2673" spans="1:6" x14ac:dyDescent="0.2">
      <c r="A2673" t="s">
        <v>2228</v>
      </c>
      <c r="B2673" t="s">
        <v>1019</v>
      </c>
      <c r="C2673" t="s">
        <v>1019</v>
      </c>
      <c r="D2673" t="s">
        <v>1019</v>
      </c>
      <c r="F2673">
        <v>1065</v>
      </c>
    </row>
    <row r="2674" spans="1:6" x14ac:dyDescent="0.2">
      <c r="A2674" t="s">
        <v>2228</v>
      </c>
      <c r="B2674" t="s">
        <v>1022</v>
      </c>
      <c r="C2674" t="s">
        <v>1022</v>
      </c>
      <c r="D2674" t="s">
        <v>1022</v>
      </c>
      <c r="F2674">
        <v>1065</v>
      </c>
    </row>
    <row r="2675" spans="1:6" x14ac:dyDescent="0.2">
      <c r="A2675" t="s">
        <v>2228</v>
      </c>
      <c r="B2675" t="s">
        <v>1024</v>
      </c>
      <c r="C2675" t="s">
        <v>1024</v>
      </c>
      <c r="D2675" t="s">
        <v>1024</v>
      </c>
      <c r="F2675">
        <v>1065</v>
      </c>
    </row>
    <row r="2676" spans="1:6" x14ac:dyDescent="0.2">
      <c r="A2676" t="s">
        <v>2228</v>
      </c>
      <c r="B2676" t="s">
        <v>1027</v>
      </c>
      <c r="C2676" t="s">
        <v>1027</v>
      </c>
      <c r="D2676" t="s">
        <v>1027</v>
      </c>
      <c r="F2676">
        <v>1065</v>
      </c>
    </row>
    <row r="2677" spans="1:6" x14ac:dyDescent="0.2">
      <c r="A2677" t="s">
        <v>2228</v>
      </c>
      <c r="B2677" t="s">
        <v>1029</v>
      </c>
      <c r="C2677" t="s">
        <v>1029</v>
      </c>
      <c r="D2677" t="s">
        <v>1029</v>
      </c>
      <c r="F2677">
        <v>1065</v>
      </c>
    </row>
    <row r="2678" spans="1:6" x14ac:dyDescent="0.2">
      <c r="A2678" t="s">
        <v>2228</v>
      </c>
      <c r="B2678" t="s">
        <v>1685</v>
      </c>
      <c r="C2678" t="s">
        <v>1685</v>
      </c>
      <c r="D2678" t="s">
        <v>1685</v>
      </c>
      <c r="F2678">
        <v>1065</v>
      </c>
    </row>
    <row r="2679" spans="1:6" x14ac:dyDescent="0.2">
      <c r="A2679" t="s">
        <v>2228</v>
      </c>
      <c r="B2679" t="s">
        <v>1686</v>
      </c>
      <c r="C2679" t="s">
        <v>1686</v>
      </c>
      <c r="D2679" t="s">
        <v>1686</v>
      </c>
      <c r="F2679">
        <v>1065</v>
      </c>
    </row>
    <row r="2680" spans="1:6" x14ac:dyDescent="0.2">
      <c r="A2680" t="s">
        <v>2228</v>
      </c>
      <c r="B2680" t="s">
        <v>2229</v>
      </c>
      <c r="C2680" t="s">
        <v>2229</v>
      </c>
      <c r="D2680" t="s">
        <v>2229</v>
      </c>
      <c r="F2680">
        <v>1065</v>
      </c>
    </row>
    <row r="2681" spans="1:6" x14ac:dyDescent="0.2">
      <c r="A2681" t="s">
        <v>2228</v>
      </c>
      <c r="B2681" t="s">
        <v>2236</v>
      </c>
      <c r="C2681" t="s">
        <v>2236</v>
      </c>
      <c r="D2681" t="s">
        <v>2236</v>
      </c>
      <c r="F2681">
        <v>1065</v>
      </c>
    </row>
    <row r="2682" spans="1:6" x14ac:dyDescent="0.2">
      <c r="A2682" t="s">
        <v>2228</v>
      </c>
      <c r="B2682" t="s">
        <v>1010</v>
      </c>
      <c r="C2682" t="s">
        <v>1010</v>
      </c>
      <c r="D2682" t="s">
        <v>1010</v>
      </c>
      <c r="F2682">
        <v>1066</v>
      </c>
    </row>
    <row r="2683" spans="1:6" x14ac:dyDescent="0.2">
      <c r="A2683" t="s">
        <v>2228</v>
      </c>
      <c r="B2683" t="s">
        <v>1013</v>
      </c>
      <c r="C2683" t="s">
        <v>1013</v>
      </c>
      <c r="D2683" t="s">
        <v>1013</v>
      </c>
      <c r="F2683">
        <v>1066</v>
      </c>
    </row>
    <row r="2684" spans="1:6" x14ac:dyDescent="0.2">
      <c r="A2684" t="s">
        <v>2228</v>
      </c>
      <c r="B2684" t="s">
        <v>1016</v>
      </c>
      <c r="C2684" t="s">
        <v>1016</v>
      </c>
      <c r="D2684" t="s">
        <v>1016</v>
      </c>
      <c r="F2684">
        <v>1066</v>
      </c>
    </row>
    <row r="2685" spans="1:6" x14ac:dyDescent="0.2">
      <c r="A2685" t="s">
        <v>2228</v>
      </c>
      <c r="B2685" t="s">
        <v>1019</v>
      </c>
      <c r="C2685" t="s">
        <v>1019</v>
      </c>
      <c r="D2685" t="s">
        <v>1019</v>
      </c>
      <c r="F2685">
        <v>1066</v>
      </c>
    </row>
    <row r="2686" spans="1:6" x14ac:dyDescent="0.2">
      <c r="A2686" t="s">
        <v>2228</v>
      </c>
      <c r="B2686" t="s">
        <v>1022</v>
      </c>
      <c r="C2686" t="s">
        <v>1022</v>
      </c>
      <c r="D2686" t="s">
        <v>1022</v>
      </c>
      <c r="F2686">
        <v>1066</v>
      </c>
    </row>
    <row r="2687" spans="1:6" x14ac:dyDescent="0.2">
      <c r="A2687" t="s">
        <v>2228</v>
      </c>
      <c r="B2687" t="s">
        <v>1024</v>
      </c>
      <c r="C2687" t="s">
        <v>1024</v>
      </c>
      <c r="D2687" t="s">
        <v>1024</v>
      </c>
      <c r="F2687">
        <v>1066</v>
      </c>
    </row>
    <row r="2688" spans="1:6" x14ac:dyDescent="0.2">
      <c r="A2688" t="s">
        <v>2228</v>
      </c>
      <c r="B2688" t="s">
        <v>1027</v>
      </c>
      <c r="C2688" t="s">
        <v>1027</v>
      </c>
      <c r="D2688" t="s">
        <v>1027</v>
      </c>
      <c r="F2688">
        <v>1066</v>
      </c>
    </row>
    <row r="2689" spans="1:6" x14ac:dyDescent="0.2">
      <c r="A2689" t="s">
        <v>2228</v>
      </c>
      <c r="B2689" t="s">
        <v>1029</v>
      </c>
      <c r="C2689" t="s">
        <v>1029</v>
      </c>
      <c r="D2689" t="s">
        <v>1029</v>
      </c>
      <c r="F2689">
        <v>1066</v>
      </c>
    </row>
    <row r="2690" spans="1:6" x14ac:dyDescent="0.2">
      <c r="A2690" t="s">
        <v>2228</v>
      </c>
      <c r="B2690" t="s">
        <v>1685</v>
      </c>
      <c r="C2690" t="s">
        <v>1685</v>
      </c>
      <c r="D2690" t="s">
        <v>1685</v>
      </c>
      <c r="F2690">
        <v>1066</v>
      </c>
    </row>
    <row r="2691" spans="1:6" x14ac:dyDescent="0.2">
      <c r="A2691" t="s">
        <v>2228</v>
      </c>
      <c r="B2691" t="s">
        <v>1686</v>
      </c>
      <c r="C2691" t="s">
        <v>1686</v>
      </c>
      <c r="D2691" t="s">
        <v>1686</v>
      </c>
      <c r="F2691">
        <v>1066</v>
      </c>
    </row>
    <row r="2692" spans="1:6" x14ac:dyDescent="0.2">
      <c r="A2692" t="s">
        <v>2228</v>
      </c>
      <c r="B2692" t="s">
        <v>2229</v>
      </c>
      <c r="C2692" t="s">
        <v>2229</v>
      </c>
      <c r="D2692" t="s">
        <v>2229</v>
      </c>
      <c r="F2692">
        <v>1066</v>
      </c>
    </row>
    <row r="2693" spans="1:6" x14ac:dyDescent="0.2">
      <c r="A2693" t="s">
        <v>2228</v>
      </c>
      <c r="B2693" t="s">
        <v>2236</v>
      </c>
      <c r="C2693" t="s">
        <v>2236</v>
      </c>
      <c r="D2693" t="s">
        <v>2236</v>
      </c>
      <c r="F2693">
        <v>1066</v>
      </c>
    </row>
    <row r="2694" spans="1:6" x14ac:dyDescent="0.2">
      <c r="A2694" t="s">
        <v>2228</v>
      </c>
      <c r="B2694" t="s">
        <v>1010</v>
      </c>
      <c r="C2694" t="s">
        <v>1010</v>
      </c>
      <c r="D2694" t="s">
        <v>1010</v>
      </c>
      <c r="F2694">
        <v>1067</v>
      </c>
    </row>
    <row r="2695" spans="1:6" x14ac:dyDescent="0.2">
      <c r="A2695" t="s">
        <v>2228</v>
      </c>
      <c r="B2695" t="s">
        <v>1013</v>
      </c>
      <c r="C2695" t="s">
        <v>1013</v>
      </c>
      <c r="D2695" t="s">
        <v>1013</v>
      </c>
      <c r="F2695">
        <v>1067</v>
      </c>
    </row>
    <row r="2696" spans="1:6" x14ac:dyDescent="0.2">
      <c r="A2696" t="s">
        <v>2228</v>
      </c>
      <c r="B2696" t="s">
        <v>1016</v>
      </c>
      <c r="C2696" t="s">
        <v>1016</v>
      </c>
      <c r="D2696" t="s">
        <v>1016</v>
      </c>
      <c r="F2696">
        <v>1067</v>
      </c>
    </row>
    <row r="2697" spans="1:6" x14ac:dyDescent="0.2">
      <c r="A2697" t="s">
        <v>2228</v>
      </c>
      <c r="B2697" t="s">
        <v>1019</v>
      </c>
      <c r="C2697" t="s">
        <v>1019</v>
      </c>
      <c r="D2697" t="s">
        <v>1019</v>
      </c>
      <c r="F2697">
        <v>1067</v>
      </c>
    </row>
    <row r="2698" spans="1:6" x14ac:dyDescent="0.2">
      <c r="A2698" t="s">
        <v>2228</v>
      </c>
      <c r="B2698" t="s">
        <v>1022</v>
      </c>
      <c r="C2698" t="s">
        <v>1022</v>
      </c>
      <c r="D2698" t="s">
        <v>1022</v>
      </c>
      <c r="F2698">
        <v>1067</v>
      </c>
    </row>
    <row r="2699" spans="1:6" x14ac:dyDescent="0.2">
      <c r="A2699" t="s">
        <v>2228</v>
      </c>
      <c r="B2699" t="s">
        <v>1024</v>
      </c>
      <c r="C2699" t="s">
        <v>1024</v>
      </c>
      <c r="D2699" t="s">
        <v>1024</v>
      </c>
      <c r="F2699">
        <v>1067</v>
      </c>
    </row>
    <row r="2700" spans="1:6" x14ac:dyDescent="0.2">
      <c r="A2700" t="s">
        <v>2228</v>
      </c>
      <c r="B2700" t="s">
        <v>1027</v>
      </c>
      <c r="C2700" t="s">
        <v>1027</v>
      </c>
      <c r="D2700" t="s">
        <v>1027</v>
      </c>
      <c r="F2700">
        <v>1067</v>
      </c>
    </row>
    <row r="2701" spans="1:6" x14ac:dyDescent="0.2">
      <c r="A2701" t="s">
        <v>2228</v>
      </c>
      <c r="B2701" t="s">
        <v>1029</v>
      </c>
      <c r="C2701" t="s">
        <v>1029</v>
      </c>
      <c r="D2701" t="s">
        <v>1029</v>
      </c>
      <c r="F2701">
        <v>1067</v>
      </c>
    </row>
    <row r="2702" spans="1:6" x14ac:dyDescent="0.2">
      <c r="A2702" t="s">
        <v>2228</v>
      </c>
      <c r="B2702" t="s">
        <v>1685</v>
      </c>
      <c r="C2702" t="s">
        <v>1685</v>
      </c>
      <c r="D2702" t="s">
        <v>1685</v>
      </c>
      <c r="F2702">
        <v>1067</v>
      </c>
    </row>
    <row r="2703" spans="1:6" x14ac:dyDescent="0.2">
      <c r="A2703" t="s">
        <v>2228</v>
      </c>
      <c r="B2703" t="s">
        <v>1686</v>
      </c>
      <c r="C2703" t="s">
        <v>1686</v>
      </c>
      <c r="D2703" t="s">
        <v>1686</v>
      </c>
      <c r="F2703">
        <v>1067</v>
      </c>
    </row>
    <row r="2704" spans="1:6" x14ac:dyDescent="0.2">
      <c r="A2704" t="s">
        <v>2228</v>
      </c>
      <c r="B2704" t="s">
        <v>2229</v>
      </c>
      <c r="C2704" t="s">
        <v>2229</v>
      </c>
      <c r="D2704" t="s">
        <v>2229</v>
      </c>
      <c r="F2704">
        <v>1067</v>
      </c>
    </row>
    <row r="2705" spans="1:6" x14ac:dyDescent="0.2">
      <c r="A2705" t="s">
        <v>2228</v>
      </c>
      <c r="B2705" t="s">
        <v>2236</v>
      </c>
      <c r="C2705" t="s">
        <v>2236</v>
      </c>
      <c r="D2705" t="s">
        <v>2236</v>
      </c>
      <c r="F2705">
        <v>1067</v>
      </c>
    </row>
    <row r="2706" spans="1:6" x14ac:dyDescent="0.2">
      <c r="A2706" t="s">
        <v>2228</v>
      </c>
      <c r="B2706" t="s">
        <v>1010</v>
      </c>
      <c r="C2706" t="s">
        <v>1010</v>
      </c>
      <c r="D2706" t="s">
        <v>1010</v>
      </c>
      <c r="F2706">
        <v>1068</v>
      </c>
    </row>
    <row r="2707" spans="1:6" x14ac:dyDescent="0.2">
      <c r="A2707" t="s">
        <v>2228</v>
      </c>
      <c r="B2707" t="s">
        <v>1013</v>
      </c>
      <c r="C2707" t="s">
        <v>1013</v>
      </c>
      <c r="D2707" t="s">
        <v>1013</v>
      </c>
      <c r="F2707">
        <v>1068</v>
      </c>
    </row>
    <row r="2708" spans="1:6" x14ac:dyDescent="0.2">
      <c r="A2708" t="s">
        <v>2228</v>
      </c>
      <c r="B2708" t="s">
        <v>1016</v>
      </c>
      <c r="C2708" t="s">
        <v>1016</v>
      </c>
      <c r="D2708" t="s">
        <v>1016</v>
      </c>
      <c r="F2708">
        <v>1068</v>
      </c>
    </row>
    <row r="2709" spans="1:6" x14ac:dyDescent="0.2">
      <c r="A2709" t="s">
        <v>2228</v>
      </c>
      <c r="B2709" t="s">
        <v>1019</v>
      </c>
      <c r="C2709" t="s">
        <v>1019</v>
      </c>
      <c r="D2709" t="s">
        <v>1019</v>
      </c>
      <c r="F2709">
        <v>1068</v>
      </c>
    </row>
    <row r="2710" spans="1:6" x14ac:dyDescent="0.2">
      <c r="A2710" t="s">
        <v>2228</v>
      </c>
      <c r="B2710" t="s">
        <v>1022</v>
      </c>
      <c r="C2710" t="s">
        <v>1022</v>
      </c>
      <c r="D2710" t="s">
        <v>1022</v>
      </c>
      <c r="F2710">
        <v>1068</v>
      </c>
    </row>
    <row r="2711" spans="1:6" x14ac:dyDescent="0.2">
      <c r="A2711" t="s">
        <v>2228</v>
      </c>
      <c r="B2711" t="s">
        <v>1024</v>
      </c>
      <c r="C2711" t="s">
        <v>1024</v>
      </c>
      <c r="D2711" t="s">
        <v>1024</v>
      </c>
      <c r="F2711">
        <v>1068</v>
      </c>
    </row>
    <row r="2712" spans="1:6" x14ac:dyDescent="0.2">
      <c r="A2712" t="s">
        <v>2228</v>
      </c>
      <c r="B2712" t="s">
        <v>1027</v>
      </c>
      <c r="C2712" t="s">
        <v>1027</v>
      </c>
      <c r="D2712" t="s">
        <v>1027</v>
      </c>
      <c r="F2712">
        <v>1068</v>
      </c>
    </row>
    <row r="2713" spans="1:6" x14ac:dyDescent="0.2">
      <c r="A2713" t="s">
        <v>2228</v>
      </c>
      <c r="B2713" t="s">
        <v>1029</v>
      </c>
      <c r="C2713" t="s">
        <v>1029</v>
      </c>
      <c r="D2713" t="s">
        <v>1029</v>
      </c>
      <c r="F2713">
        <v>1068</v>
      </c>
    </row>
    <row r="2714" spans="1:6" x14ac:dyDescent="0.2">
      <c r="A2714" t="s">
        <v>2228</v>
      </c>
      <c r="B2714" t="s">
        <v>1685</v>
      </c>
      <c r="C2714" t="s">
        <v>1685</v>
      </c>
      <c r="D2714" t="s">
        <v>1685</v>
      </c>
      <c r="F2714">
        <v>1068</v>
      </c>
    </row>
    <row r="2715" spans="1:6" x14ac:dyDescent="0.2">
      <c r="A2715" t="s">
        <v>2228</v>
      </c>
      <c r="B2715" t="s">
        <v>1686</v>
      </c>
      <c r="C2715" t="s">
        <v>1686</v>
      </c>
      <c r="D2715" t="s">
        <v>1686</v>
      </c>
      <c r="F2715">
        <v>1068</v>
      </c>
    </row>
    <row r="2716" spans="1:6" x14ac:dyDescent="0.2">
      <c r="A2716" t="s">
        <v>2228</v>
      </c>
      <c r="B2716" t="s">
        <v>2229</v>
      </c>
      <c r="C2716" t="s">
        <v>2229</v>
      </c>
      <c r="D2716" t="s">
        <v>2229</v>
      </c>
      <c r="F2716">
        <v>1068</v>
      </c>
    </row>
    <row r="2717" spans="1:6" x14ac:dyDescent="0.2">
      <c r="A2717" t="s">
        <v>2228</v>
      </c>
      <c r="B2717" t="s">
        <v>2236</v>
      </c>
      <c r="C2717" t="s">
        <v>2236</v>
      </c>
      <c r="D2717" t="s">
        <v>2236</v>
      </c>
      <c r="F2717">
        <v>1068</v>
      </c>
    </row>
    <row r="2718" spans="1:6" x14ac:dyDescent="0.2">
      <c r="A2718" t="s">
        <v>2228</v>
      </c>
      <c r="B2718" t="s">
        <v>1010</v>
      </c>
      <c r="C2718" t="s">
        <v>1010</v>
      </c>
      <c r="D2718" t="s">
        <v>1010</v>
      </c>
      <c r="F2718">
        <v>1069</v>
      </c>
    </row>
    <row r="2719" spans="1:6" x14ac:dyDescent="0.2">
      <c r="A2719" t="s">
        <v>2228</v>
      </c>
      <c r="B2719" t="s">
        <v>1013</v>
      </c>
      <c r="C2719" t="s">
        <v>1013</v>
      </c>
      <c r="D2719" t="s">
        <v>1013</v>
      </c>
      <c r="F2719">
        <v>1069</v>
      </c>
    </row>
    <row r="2720" spans="1:6" x14ac:dyDescent="0.2">
      <c r="A2720" t="s">
        <v>2228</v>
      </c>
      <c r="B2720" t="s">
        <v>1016</v>
      </c>
      <c r="C2720" t="s">
        <v>1016</v>
      </c>
      <c r="D2720" t="s">
        <v>1016</v>
      </c>
      <c r="F2720">
        <v>1069</v>
      </c>
    </row>
    <row r="2721" spans="1:6" x14ac:dyDescent="0.2">
      <c r="A2721" t="s">
        <v>2228</v>
      </c>
      <c r="B2721" t="s">
        <v>1019</v>
      </c>
      <c r="C2721" t="s">
        <v>1019</v>
      </c>
      <c r="D2721" t="s">
        <v>1019</v>
      </c>
      <c r="F2721">
        <v>1069</v>
      </c>
    </row>
    <row r="2722" spans="1:6" x14ac:dyDescent="0.2">
      <c r="A2722" t="s">
        <v>2228</v>
      </c>
      <c r="B2722" t="s">
        <v>1022</v>
      </c>
      <c r="C2722" t="s">
        <v>1022</v>
      </c>
      <c r="D2722" t="s">
        <v>1022</v>
      </c>
      <c r="F2722">
        <v>1069</v>
      </c>
    </row>
    <row r="2723" spans="1:6" x14ac:dyDescent="0.2">
      <c r="A2723" t="s">
        <v>2228</v>
      </c>
      <c r="B2723" t="s">
        <v>1024</v>
      </c>
      <c r="C2723" t="s">
        <v>1024</v>
      </c>
      <c r="D2723" t="s">
        <v>1024</v>
      </c>
      <c r="F2723">
        <v>1069</v>
      </c>
    </row>
    <row r="2724" spans="1:6" x14ac:dyDescent="0.2">
      <c r="A2724" t="s">
        <v>2228</v>
      </c>
      <c r="B2724" t="s">
        <v>1027</v>
      </c>
      <c r="C2724" t="s">
        <v>1027</v>
      </c>
      <c r="D2724" t="s">
        <v>1027</v>
      </c>
      <c r="F2724">
        <v>1069</v>
      </c>
    </row>
    <row r="2725" spans="1:6" x14ac:dyDescent="0.2">
      <c r="A2725" t="s">
        <v>2228</v>
      </c>
      <c r="B2725" t="s">
        <v>1029</v>
      </c>
      <c r="C2725" t="s">
        <v>1029</v>
      </c>
      <c r="D2725" t="s">
        <v>1029</v>
      </c>
      <c r="F2725">
        <v>1069</v>
      </c>
    </row>
    <row r="2726" spans="1:6" x14ac:dyDescent="0.2">
      <c r="A2726" t="s">
        <v>2228</v>
      </c>
      <c r="B2726" t="s">
        <v>1685</v>
      </c>
      <c r="C2726" t="s">
        <v>1685</v>
      </c>
      <c r="D2726" t="s">
        <v>1685</v>
      </c>
      <c r="F2726">
        <v>1069</v>
      </c>
    </row>
    <row r="2727" spans="1:6" x14ac:dyDescent="0.2">
      <c r="A2727" t="s">
        <v>2228</v>
      </c>
      <c r="B2727" t="s">
        <v>1686</v>
      </c>
      <c r="C2727" t="s">
        <v>1686</v>
      </c>
      <c r="D2727" t="s">
        <v>1686</v>
      </c>
      <c r="F2727">
        <v>1069</v>
      </c>
    </row>
    <row r="2728" spans="1:6" x14ac:dyDescent="0.2">
      <c r="A2728" t="s">
        <v>2228</v>
      </c>
      <c r="B2728" t="s">
        <v>2229</v>
      </c>
      <c r="C2728" t="s">
        <v>2229</v>
      </c>
      <c r="D2728" t="s">
        <v>2229</v>
      </c>
      <c r="F2728">
        <v>1069</v>
      </c>
    </row>
    <row r="2729" spans="1:6" x14ac:dyDescent="0.2">
      <c r="A2729" t="s">
        <v>2228</v>
      </c>
      <c r="B2729" t="s">
        <v>2236</v>
      </c>
      <c r="C2729" t="s">
        <v>2236</v>
      </c>
      <c r="D2729" t="s">
        <v>2236</v>
      </c>
      <c r="F2729">
        <v>1069</v>
      </c>
    </row>
    <row r="2730" spans="1:6" x14ac:dyDescent="0.2">
      <c r="A2730" t="s">
        <v>2228</v>
      </c>
      <c r="B2730" t="s">
        <v>1010</v>
      </c>
      <c r="C2730" t="s">
        <v>1010</v>
      </c>
      <c r="D2730" t="s">
        <v>1010</v>
      </c>
      <c r="F2730">
        <v>1070</v>
      </c>
    </row>
    <row r="2731" spans="1:6" x14ac:dyDescent="0.2">
      <c r="A2731" t="s">
        <v>2228</v>
      </c>
      <c r="B2731" t="s">
        <v>1013</v>
      </c>
      <c r="C2731" t="s">
        <v>1013</v>
      </c>
      <c r="D2731" t="s">
        <v>1013</v>
      </c>
      <c r="F2731">
        <v>1070</v>
      </c>
    </row>
    <row r="2732" spans="1:6" x14ac:dyDescent="0.2">
      <c r="A2732" t="s">
        <v>2228</v>
      </c>
      <c r="B2732" t="s">
        <v>1016</v>
      </c>
      <c r="C2732" t="s">
        <v>1016</v>
      </c>
      <c r="D2732" t="s">
        <v>1016</v>
      </c>
      <c r="F2732">
        <v>1070</v>
      </c>
    </row>
    <row r="2733" spans="1:6" x14ac:dyDescent="0.2">
      <c r="A2733" t="s">
        <v>2228</v>
      </c>
      <c r="B2733" t="s">
        <v>1019</v>
      </c>
      <c r="C2733" t="s">
        <v>1019</v>
      </c>
      <c r="D2733" t="s">
        <v>1019</v>
      </c>
      <c r="F2733">
        <v>1070</v>
      </c>
    </row>
    <row r="2734" spans="1:6" x14ac:dyDescent="0.2">
      <c r="A2734" t="s">
        <v>2228</v>
      </c>
      <c r="B2734" t="s">
        <v>1022</v>
      </c>
      <c r="C2734" t="s">
        <v>1022</v>
      </c>
      <c r="D2734" t="s">
        <v>1022</v>
      </c>
      <c r="F2734">
        <v>1070</v>
      </c>
    </row>
    <row r="2735" spans="1:6" x14ac:dyDescent="0.2">
      <c r="A2735" t="s">
        <v>2228</v>
      </c>
      <c r="B2735" t="s">
        <v>1024</v>
      </c>
      <c r="C2735" t="s">
        <v>1024</v>
      </c>
      <c r="D2735" t="s">
        <v>1024</v>
      </c>
      <c r="F2735">
        <v>1070</v>
      </c>
    </row>
    <row r="2736" spans="1:6" x14ac:dyDescent="0.2">
      <c r="A2736" t="s">
        <v>2228</v>
      </c>
      <c r="B2736" t="s">
        <v>1027</v>
      </c>
      <c r="C2736" t="s">
        <v>1027</v>
      </c>
      <c r="D2736" t="s">
        <v>1027</v>
      </c>
      <c r="F2736">
        <v>1070</v>
      </c>
    </row>
    <row r="2737" spans="1:6" x14ac:dyDescent="0.2">
      <c r="A2737" t="s">
        <v>2228</v>
      </c>
      <c r="B2737" t="s">
        <v>1029</v>
      </c>
      <c r="C2737" t="s">
        <v>1029</v>
      </c>
      <c r="D2737" t="s">
        <v>1029</v>
      </c>
      <c r="F2737">
        <v>1070</v>
      </c>
    </row>
    <row r="2738" spans="1:6" x14ac:dyDescent="0.2">
      <c r="A2738" t="s">
        <v>2228</v>
      </c>
      <c r="B2738" t="s">
        <v>1685</v>
      </c>
      <c r="C2738" t="s">
        <v>1685</v>
      </c>
      <c r="D2738" t="s">
        <v>1685</v>
      </c>
      <c r="F2738">
        <v>1070</v>
      </c>
    </row>
    <row r="2739" spans="1:6" x14ac:dyDescent="0.2">
      <c r="A2739" t="s">
        <v>2228</v>
      </c>
      <c r="B2739" t="s">
        <v>1686</v>
      </c>
      <c r="C2739" t="s">
        <v>1686</v>
      </c>
      <c r="D2739" t="s">
        <v>1686</v>
      </c>
      <c r="F2739">
        <v>1070</v>
      </c>
    </row>
    <row r="2740" spans="1:6" x14ac:dyDescent="0.2">
      <c r="A2740" t="s">
        <v>2228</v>
      </c>
      <c r="B2740" t="s">
        <v>2229</v>
      </c>
      <c r="C2740" t="s">
        <v>2229</v>
      </c>
      <c r="D2740" t="s">
        <v>2229</v>
      </c>
      <c r="F2740">
        <v>1070</v>
      </c>
    </row>
    <row r="2741" spans="1:6" x14ac:dyDescent="0.2">
      <c r="A2741" t="s">
        <v>2228</v>
      </c>
      <c r="B2741" t="s">
        <v>2236</v>
      </c>
      <c r="C2741" t="s">
        <v>2236</v>
      </c>
      <c r="D2741" t="s">
        <v>2236</v>
      </c>
      <c r="F2741">
        <v>1070</v>
      </c>
    </row>
    <row r="2742" spans="1:6" x14ac:dyDescent="0.2">
      <c r="A2742" t="s">
        <v>2228</v>
      </c>
      <c r="B2742" t="s">
        <v>1013</v>
      </c>
      <c r="C2742" t="s">
        <v>1013</v>
      </c>
      <c r="D2742" t="s">
        <v>1013</v>
      </c>
      <c r="F2742">
        <v>1071</v>
      </c>
    </row>
    <row r="2743" spans="1:6" x14ac:dyDescent="0.2">
      <c r="A2743" t="s">
        <v>2228</v>
      </c>
      <c r="B2743" t="s">
        <v>1019</v>
      </c>
      <c r="C2743" t="s">
        <v>1019</v>
      </c>
      <c r="D2743" t="s">
        <v>1019</v>
      </c>
      <c r="F2743">
        <v>1071</v>
      </c>
    </row>
    <row r="2744" spans="1:6" x14ac:dyDescent="0.2">
      <c r="A2744" t="s">
        <v>2228</v>
      </c>
      <c r="B2744" t="s">
        <v>1024</v>
      </c>
      <c r="C2744" t="s">
        <v>1024</v>
      </c>
      <c r="D2744" t="s">
        <v>1024</v>
      </c>
      <c r="F2744">
        <v>1071</v>
      </c>
    </row>
    <row r="2745" spans="1:6" x14ac:dyDescent="0.2">
      <c r="A2745" t="s">
        <v>2228</v>
      </c>
      <c r="B2745" t="s">
        <v>1029</v>
      </c>
      <c r="C2745" t="s">
        <v>1029</v>
      </c>
      <c r="D2745" t="s">
        <v>1029</v>
      </c>
      <c r="F2745">
        <v>1071</v>
      </c>
    </row>
    <row r="2746" spans="1:6" x14ac:dyDescent="0.2">
      <c r="A2746" t="s">
        <v>2228</v>
      </c>
      <c r="B2746" t="s">
        <v>1686</v>
      </c>
      <c r="C2746" t="s">
        <v>1686</v>
      </c>
      <c r="D2746" t="s">
        <v>1686</v>
      </c>
      <c r="F2746">
        <v>1071</v>
      </c>
    </row>
    <row r="2747" spans="1:6" x14ac:dyDescent="0.2">
      <c r="A2747" t="s">
        <v>2228</v>
      </c>
      <c r="B2747" t="s">
        <v>2236</v>
      </c>
      <c r="C2747" t="s">
        <v>2236</v>
      </c>
      <c r="D2747" t="s">
        <v>2236</v>
      </c>
      <c r="F2747">
        <v>1071</v>
      </c>
    </row>
    <row r="2748" spans="1:6" x14ac:dyDescent="0.2">
      <c r="A2748" t="s">
        <v>2228</v>
      </c>
      <c r="B2748" t="s">
        <v>2255</v>
      </c>
      <c r="C2748" t="s">
        <v>2255</v>
      </c>
      <c r="D2748" t="s">
        <v>2255</v>
      </c>
      <c r="F2748">
        <v>1071</v>
      </c>
    </row>
    <row r="2749" spans="1:6" x14ac:dyDescent="0.2">
      <c r="A2749" t="s">
        <v>2228</v>
      </c>
      <c r="B2749" t="s">
        <v>2261</v>
      </c>
      <c r="C2749" t="s">
        <v>2261</v>
      </c>
      <c r="D2749" t="s">
        <v>2261</v>
      </c>
      <c r="F2749">
        <v>1071</v>
      </c>
    </row>
    <row r="2750" spans="1:6" x14ac:dyDescent="0.2">
      <c r="A2750" t="s">
        <v>2228</v>
      </c>
      <c r="B2750" t="s">
        <v>2237</v>
      </c>
      <c r="C2750" t="s">
        <v>2237</v>
      </c>
      <c r="D2750" t="s">
        <v>2237</v>
      </c>
      <c r="F2750">
        <v>1071</v>
      </c>
    </row>
    <row r="2751" spans="1:6" x14ac:dyDescent="0.2">
      <c r="A2751" t="s">
        <v>2228</v>
      </c>
      <c r="B2751" t="s">
        <v>2256</v>
      </c>
      <c r="C2751" t="s">
        <v>2256</v>
      </c>
      <c r="D2751" t="s">
        <v>2256</v>
      </c>
      <c r="F2751">
        <v>1071</v>
      </c>
    </row>
    <row r="2752" spans="1:6" x14ac:dyDescent="0.2">
      <c r="A2752" t="s">
        <v>2228</v>
      </c>
      <c r="B2752" t="s">
        <v>2262</v>
      </c>
      <c r="C2752" t="s">
        <v>2262</v>
      </c>
      <c r="D2752" t="s">
        <v>2262</v>
      </c>
      <c r="F2752">
        <v>1071</v>
      </c>
    </row>
    <row r="2753" spans="1:6" x14ac:dyDescent="0.2">
      <c r="A2753" t="s">
        <v>2228</v>
      </c>
      <c r="B2753" t="s">
        <v>2266</v>
      </c>
      <c r="C2753" t="s">
        <v>2266</v>
      </c>
      <c r="D2753" t="s">
        <v>2266</v>
      </c>
      <c r="F2753">
        <v>1071</v>
      </c>
    </row>
    <row r="2754" spans="1:6" x14ac:dyDescent="0.2">
      <c r="A2754" t="s">
        <v>2228</v>
      </c>
      <c r="B2754" t="s">
        <v>1010</v>
      </c>
      <c r="C2754" t="s">
        <v>1010</v>
      </c>
      <c r="D2754" t="s">
        <v>1010</v>
      </c>
      <c r="F2754">
        <v>1072</v>
      </c>
    </row>
    <row r="2755" spans="1:6" x14ac:dyDescent="0.2">
      <c r="A2755" t="s">
        <v>2228</v>
      </c>
      <c r="B2755" t="s">
        <v>1013</v>
      </c>
      <c r="C2755" t="s">
        <v>1013</v>
      </c>
      <c r="D2755" t="s">
        <v>1013</v>
      </c>
      <c r="F2755">
        <v>1072</v>
      </c>
    </row>
    <row r="2756" spans="1:6" x14ac:dyDescent="0.2">
      <c r="A2756" t="s">
        <v>2228</v>
      </c>
      <c r="B2756" t="s">
        <v>1016</v>
      </c>
      <c r="C2756" t="s">
        <v>1016</v>
      </c>
      <c r="D2756" t="s">
        <v>1016</v>
      </c>
      <c r="F2756">
        <v>1072</v>
      </c>
    </row>
    <row r="2757" spans="1:6" x14ac:dyDescent="0.2">
      <c r="A2757" t="s">
        <v>2228</v>
      </c>
      <c r="B2757" t="s">
        <v>1019</v>
      </c>
      <c r="C2757" t="s">
        <v>1019</v>
      </c>
      <c r="D2757" t="s">
        <v>1019</v>
      </c>
      <c r="F2757">
        <v>1072</v>
      </c>
    </row>
    <row r="2758" spans="1:6" x14ac:dyDescent="0.2">
      <c r="A2758" t="s">
        <v>2228</v>
      </c>
      <c r="B2758" t="s">
        <v>1022</v>
      </c>
      <c r="C2758" t="s">
        <v>1022</v>
      </c>
      <c r="D2758" t="s">
        <v>1022</v>
      </c>
      <c r="F2758">
        <v>1072</v>
      </c>
    </row>
    <row r="2759" spans="1:6" x14ac:dyDescent="0.2">
      <c r="A2759" t="s">
        <v>2228</v>
      </c>
      <c r="B2759" t="s">
        <v>1024</v>
      </c>
      <c r="C2759" t="s">
        <v>1024</v>
      </c>
      <c r="D2759" t="s">
        <v>1024</v>
      </c>
      <c r="F2759">
        <v>1072</v>
      </c>
    </row>
    <row r="2760" spans="1:6" x14ac:dyDescent="0.2">
      <c r="A2760" t="s">
        <v>2228</v>
      </c>
      <c r="B2760" t="s">
        <v>1027</v>
      </c>
      <c r="C2760" t="s">
        <v>1027</v>
      </c>
      <c r="D2760" t="s">
        <v>1027</v>
      </c>
      <c r="F2760">
        <v>1072</v>
      </c>
    </row>
    <row r="2761" spans="1:6" x14ac:dyDescent="0.2">
      <c r="A2761" t="s">
        <v>2228</v>
      </c>
      <c r="B2761" t="s">
        <v>1029</v>
      </c>
      <c r="C2761" t="s">
        <v>1029</v>
      </c>
      <c r="D2761" t="s">
        <v>1029</v>
      </c>
      <c r="F2761">
        <v>1072</v>
      </c>
    </row>
    <row r="2762" spans="1:6" x14ac:dyDescent="0.2">
      <c r="A2762" t="s">
        <v>2228</v>
      </c>
      <c r="B2762" t="s">
        <v>1685</v>
      </c>
      <c r="C2762" t="s">
        <v>1685</v>
      </c>
      <c r="D2762" t="s">
        <v>1685</v>
      </c>
      <c r="F2762">
        <v>1072</v>
      </c>
    </row>
    <row r="2763" spans="1:6" x14ac:dyDescent="0.2">
      <c r="A2763" t="s">
        <v>2228</v>
      </c>
      <c r="B2763" t="s">
        <v>1686</v>
      </c>
      <c r="C2763" t="s">
        <v>1686</v>
      </c>
      <c r="D2763" t="s">
        <v>1686</v>
      </c>
      <c r="F2763">
        <v>1072</v>
      </c>
    </row>
    <row r="2764" spans="1:6" x14ac:dyDescent="0.2">
      <c r="A2764" t="s">
        <v>2228</v>
      </c>
      <c r="B2764" t="s">
        <v>2229</v>
      </c>
      <c r="C2764" t="s">
        <v>2229</v>
      </c>
      <c r="D2764" t="s">
        <v>2229</v>
      </c>
      <c r="F2764">
        <v>1072</v>
      </c>
    </row>
    <row r="2765" spans="1:6" x14ac:dyDescent="0.2">
      <c r="A2765" t="s">
        <v>2228</v>
      </c>
      <c r="B2765" t="s">
        <v>2236</v>
      </c>
      <c r="C2765" t="s">
        <v>2236</v>
      </c>
      <c r="D2765" t="s">
        <v>2236</v>
      </c>
      <c r="F2765">
        <v>1072</v>
      </c>
    </row>
    <row r="2766" spans="1:6" x14ac:dyDescent="0.2">
      <c r="A2766" t="s">
        <v>2228</v>
      </c>
      <c r="B2766" t="s">
        <v>1013</v>
      </c>
      <c r="C2766" t="s">
        <v>1013</v>
      </c>
      <c r="D2766" t="s">
        <v>1013</v>
      </c>
      <c r="F2766">
        <v>1073</v>
      </c>
    </row>
    <row r="2767" spans="1:6" x14ac:dyDescent="0.2">
      <c r="A2767" t="s">
        <v>2228</v>
      </c>
      <c r="B2767" t="s">
        <v>1019</v>
      </c>
      <c r="C2767" t="s">
        <v>1019</v>
      </c>
      <c r="D2767" t="s">
        <v>1019</v>
      </c>
      <c r="F2767">
        <v>1073</v>
      </c>
    </row>
    <row r="2768" spans="1:6" x14ac:dyDescent="0.2">
      <c r="A2768" t="s">
        <v>2228</v>
      </c>
      <c r="B2768" t="s">
        <v>1024</v>
      </c>
      <c r="C2768" t="s">
        <v>1024</v>
      </c>
      <c r="D2768" t="s">
        <v>1024</v>
      </c>
      <c r="F2768">
        <v>1073</v>
      </c>
    </row>
    <row r="2769" spans="1:6" x14ac:dyDescent="0.2">
      <c r="A2769" t="s">
        <v>2228</v>
      </c>
      <c r="B2769" t="s">
        <v>1029</v>
      </c>
      <c r="C2769" t="s">
        <v>1029</v>
      </c>
      <c r="D2769" t="s">
        <v>1029</v>
      </c>
      <c r="F2769">
        <v>1073</v>
      </c>
    </row>
    <row r="2770" spans="1:6" x14ac:dyDescent="0.2">
      <c r="A2770" t="s">
        <v>2228</v>
      </c>
      <c r="B2770" t="s">
        <v>1686</v>
      </c>
      <c r="C2770" t="s">
        <v>1686</v>
      </c>
      <c r="D2770" t="s">
        <v>1686</v>
      </c>
      <c r="F2770">
        <v>1073</v>
      </c>
    </row>
    <row r="2771" spans="1:6" x14ac:dyDescent="0.2">
      <c r="A2771" t="s">
        <v>2228</v>
      </c>
      <c r="B2771" t="s">
        <v>2236</v>
      </c>
      <c r="C2771" t="s">
        <v>2236</v>
      </c>
      <c r="D2771" t="s">
        <v>2236</v>
      </c>
      <c r="F2771">
        <v>1073</v>
      </c>
    </row>
    <row r="2772" spans="1:6" x14ac:dyDescent="0.2">
      <c r="A2772" t="s">
        <v>2228</v>
      </c>
      <c r="B2772" t="s">
        <v>2255</v>
      </c>
      <c r="C2772" t="s">
        <v>2255</v>
      </c>
      <c r="D2772" t="s">
        <v>2255</v>
      </c>
      <c r="F2772">
        <v>1073</v>
      </c>
    </row>
    <row r="2773" spans="1:6" x14ac:dyDescent="0.2">
      <c r="A2773" t="s">
        <v>2228</v>
      </c>
      <c r="B2773" t="s">
        <v>2261</v>
      </c>
      <c r="C2773" t="s">
        <v>2261</v>
      </c>
      <c r="D2773" t="s">
        <v>2261</v>
      </c>
      <c r="F2773">
        <v>1073</v>
      </c>
    </row>
    <row r="2774" spans="1:6" x14ac:dyDescent="0.2">
      <c r="A2774" t="s">
        <v>2228</v>
      </c>
      <c r="B2774" t="s">
        <v>2237</v>
      </c>
      <c r="C2774" t="s">
        <v>2237</v>
      </c>
      <c r="D2774" t="s">
        <v>2237</v>
      </c>
      <c r="F2774">
        <v>1073</v>
      </c>
    </row>
    <row r="2775" spans="1:6" x14ac:dyDescent="0.2">
      <c r="A2775" t="s">
        <v>2228</v>
      </c>
      <c r="B2775" t="s">
        <v>2256</v>
      </c>
      <c r="C2775" t="s">
        <v>2256</v>
      </c>
      <c r="D2775" t="s">
        <v>2256</v>
      </c>
      <c r="F2775">
        <v>1073</v>
      </c>
    </row>
    <row r="2776" spans="1:6" x14ac:dyDescent="0.2">
      <c r="A2776" t="s">
        <v>2228</v>
      </c>
      <c r="B2776" t="s">
        <v>2262</v>
      </c>
      <c r="C2776" t="s">
        <v>2262</v>
      </c>
      <c r="D2776" t="s">
        <v>2262</v>
      </c>
      <c r="F2776">
        <v>1073</v>
      </c>
    </row>
    <row r="2777" spans="1:6" x14ac:dyDescent="0.2">
      <c r="A2777" t="s">
        <v>2228</v>
      </c>
      <c r="B2777" t="s">
        <v>2266</v>
      </c>
      <c r="C2777" t="s">
        <v>2266</v>
      </c>
      <c r="D2777" t="s">
        <v>2266</v>
      </c>
      <c r="F2777">
        <v>1073</v>
      </c>
    </row>
    <row r="2778" spans="1:6" x14ac:dyDescent="0.2">
      <c r="A2778" t="s">
        <v>2228</v>
      </c>
      <c r="B2778" t="s">
        <v>1013</v>
      </c>
      <c r="C2778" t="s">
        <v>1013</v>
      </c>
      <c r="D2778" t="s">
        <v>1013</v>
      </c>
      <c r="F2778">
        <v>1074</v>
      </c>
    </row>
    <row r="2779" spans="1:6" x14ac:dyDescent="0.2">
      <c r="A2779" t="s">
        <v>2228</v>
      </c>
      <c r="B2779" t="s">
        <v>1024</v>
      </c>
      <c r="C2779" t="s">
        <v>1024</v>
      </c>
      <c r="D2779" t="s">
        <v>1024</v>
      </c>
      <c r="F2779">
        <v>1074</v>
      </c>
    </row>
    <row r="2780" spans="1:6" x14ac:dyDescent="0.2">
      <c r="A2780" t="s">
        <v>2228</v>
      </c>
      <c r="B2780" t="s">
        <v>1686</v>
      </c>
      <c r="C2780" t="s">
        <v>1686</v>
      </c>
      <c r="D2780" t="s">
        <v>1686</v>
      </c>
      <c r="F2780">
        <v>1074</v>
      </c>
    </row>
    <row r="2781" spans="1:6" x14ac:dyDescent="0.2">
      <c r="A2781" t="s">
        <v>2228</v>
      </c>
      <c r="B2781" t="s">
        <v>2255</v>
      </c>
      <c r="C2781" t="s">
        <v>2255</v>
      </c>
      <c r="D2781" t="s">
        <v>2255</v>
      </c>
      <c r="F2781">
        <v>1074</v>
      </c>
    </row>
    <row r="2782" spans="1:6" x14ac:dyDescent="0.2">
      <c r="A2782" t="s">
        <v>2228</v>
      </c>
      <c r="B2782" t="s">
        <v>2237</v>
      </c>
      <c r="C2782" t="s">
        <v>2237</v>
      </c>
      <c r="D2782" t="s">
        <v>2237</v>
      </c>
      <c r="F2782">
        <v>1074</v>
      </c>
    </row>
    <row r="2783" spans="1:6" x14ac:dyDescent="0.2">
      <c r="A2783" t="s">
        <v>2228</v>
      </c>
      <c r="B2783" t="s">
        <v>2262</v>
      </c>
      <c r="C2783" t="s">
        <v>2262</v>
      </c>
      <c r="D2783" t="s">
        <v>2262</v>
      </c>
      <c r="F2783">
        <v>1074</v>
      </c>
    </row>
    <row r="2784" spans="1:6" x14ac:dyDescent="0.2">
      <c r="A2784" t="s">
        <v>2228</v>
      </c>
      <c r="B2784" t="s">
        <v>2257</v>
      </c>
      <c r="C2784" t="s">
        <v>2257</v>
      </c>
      <c r="D2784" t="s">
        <v>2257</v>
      </c>
      <c r="F2784">
        <v>1074</v>
      </c>
    </row>
    <row r="2785" spans="1:6" x14ac:dyDescent="0.2">
      <c r="A2785" t="s">
        <v>2228</v>
      </c>
      <c r="B2785" t="s">
        <v>2267</v>
      </c>
      <c r="C2785" t="s">
        <v>2267</v>
      </c>
      <c r="D2785" t="s">
        <v>2267</v>
      </c>
      <c r="F2785">
        <v>1074</v>
      </c>
    </row>
    <row r="2786" spans="1:6" x14ac:dyDescent="0.2">
      <c r="A2786" t="s">
        <v>2228</v>
      </c>
      <c r="B2786" t="s">
        <v>2265</v>
      </c>
      <c r="C2786" t="s">
        <v>2265</v>
      </c>
      <c r="D2786" t="s">
        <v>2265</v>
      </c>
      <c r="F2786">
        <v>1074</v>
      </c>
    </row>
    <row r="2787" spans="1:6" x14ac:dyDescent="0.2">
      <c r="A2787" t="s">
        <v>2228</v>
      </c>
      <c r="B2787" t="s">
        <v>2240</v>
      </c>
      <c r="C2787" t="s">
        <v>2240</v>
      </c>
      <c r="D2787" t="s">
        <v>2240</v>
      </c>
      <c r="F2787">
        <v>1074</v>
      </c>
    </row>
    <row r="2788" spans="1:6" x14ac:dyDescent="0.2">
      <c r="A2788" t="s">
        <v>2228</v>
      </c>
      <c r="B2788" t="s">
        <v>2274</v>
      </c>
      <c r="C2788" t="s">
        <v>2274</v>
      </c>
      <c r="D2788" t="s">
        <v>2274</v>
      </c>
      <c r="F2788">
        <v>1074</v>
      </c>
    </row>
    <row r="2789" spans="1:6" x14ac:dyDescent="0.2">
      <c r="A2789" t="s">
        <v>2228</v>
      </c>
      <c r="B2789" t="s">
        <v>2275</v>
      </c>
      <c r="C2789" t="s">
        <v>2275</v>
      </c>
      <c r="D2789" t="s">
        <v>2275</v>
      </c>
      <c r="F2789">
        <v>1074</v>
      </c>
    </row>
    <row r="2790" spans="1:6" x14ac:dyDescent="0.2">
      <c r="A2790" t="s">
        <v>2228</v>
      </c>
      <c r="B2790" t="s">
        <v>1010</v>
      </c>
      <c r="C2790" t="s">
        <v>1010</v>
      </c>
      <c r="D2790" t="s">
        <v>1010</v>
      </c>
      <c r="F2790">
        <v>1075</v>
      </c>
    </row>
    <row r="2791" spans="1:6" x14ac:dyDescent="0.2">
      <c r="A2791" t="s">
        <v>2228</v>
      </c>
      <c r="B2791" t="s">
        <v>1013</v>
      </c>
      <c r="C2791" t="s">
        <v>1013</v>
      </c>
      <c r="D2791" t="s">
        <v>1013</v>
      </c>
      <c r="F2791">
        <v>1075</v>
      </c>
    </row>
    <row r="2792" spans="1:6" x14ac:dyDescent="0.2">
      <c r="A2792" t="s">
        <v>2228</v>
      </c>
      <c r="B2792" t="s">
        <v>1016</v>
      </c>
      <c r="C2792" t="s">
        <v>1016</v>
      </c>
      <c r="D2792" t="s">
        <v>1016</v>
      </c>
      <c r="F2792">
        <v>1075</v>
      </c>
    </row>
    <row r="2793" spans="1:6" x14ac:dyDescent="0.2">
      <c r="A2793" t="s">
        <v>2228</v>
      </c>
      <c r="B2793" t="s">
        <v>1019</v>
      </c>
      <c r="C2793" t="s">
        <v>1019</v>
      </c>
      <c r="D2793" t="s">
        <v>1019</v>
      </c>
      <c r="F2793">
        <v>1075</v>
      </c>
    </row>
    <row r="2794" spans="1:6" x14ac:dyDescent="0.2">
      <c r="A2794" t="s">
        <v>2228</v>
      </c>
      <c r="B2794" t="s">
        <v>1022</v>
      </c>
      <c r="C2794" t="s">
        <v>1022</v>
      </c>
      <c r="D2794" t="s">
        <v>1022</v>
      </c>
      <c r="F2794">
        <v>1075</v>
      </c>
    </row>
    <row r="2795" spans="1:6" x14ac:dyDescent="0.2">
      <c r="A2795" t="s">
        <v>2228</v>
      </c>
      <c r="B2795" t="s">
        <v>1024</v>
      </c>
      <c r="C2795" t="s">
        <v>1024</v>
      </c>
      <c r="D2795" t="s">
        <v>1024</v>
      </c>
      <c r="F2795">
        <v>1075</v>
      </c>
    </row>
    <row r="2796" spans="1:6" x14ac:dyDescent="0.2">
      <c r="A2796" t="s">
        <v>2228</v>
      </c>
      <c r="B2796" t="s">
        <v>1027</v>
      </c>
      <c r="C2796" t="s">
        <v>1027</v>
      </c>
      <c r="D2796" t="s">
        <v>1027</v>
      </c>
      <c r="F2796">
        <v>1075</v>
      </c>
    </row>
    <row r="2797" spans="1:6" x14ac:dyDescent="0.2">
      <c r="A2797" t="s">
        <v>2228</v>
      </c>
      <c r="B2797" t="s">
        <v>1029</v>
      </c>
      <c r="C2797" t="s">
        <v>1029</v>
      </c>
      <c r="D2797" t="s">
        <v>1029</v>
      </c>
      <c r="F2797">
        <v>1075</v>
      </c>
    </row>
    <row r="2798" spans="1:6" x14ac:dyDescent="0.2">
      <c r="A2798" t="s">
        <v>2228</v>
      </c>
      <c r="B2798" t="s">
        <v>1685</v>
      </c>
      <c r="C2798" t="s">
        <v>1685</v>
      </c>
      <c r="D2798" t="s">
        <v>1685</v>
      </c>
      <c r="F2798">
        <v>1075</v>
      </c>
    </row>
    <row r="2799" spans="1:6" x14ac:dyDescent="0.2">
      <c r="A2799" t="s">
        <v>2228</v>
      </c>
      <c r="B2799" t="s">
        <v>1686</v>
      </c>
      <c r="C2799" t="s">
        <v>1686</v>
      </c>
      <c r="D2799" t="s">
        <v>1686</v>
      </c>
      <c r="F2799">
        <v>1075</v>
      </c>
    </row>
    <row r="2800" spans="1:6" x14ac:dyDescent="0.2">
      <c r="A2800" t="s">
        <v>2228</v>
      </c>
      <c r="B2800" t="s">
        <v>2229</v>
      </c>
      <c r="C2800" t="s">
        <v>2229</v>
      </c>
      <c r="D2800" t="s">
        <v>2229</v>
      </c>
      <c r="F2800">
        <v>1075</v>
      </c>
    </row>
    <row r="2801" spans="1:6" x14ac:dyDescent="0.2">
      <c r="A2801" t="s">
        <v>2228</v>
      </c>
      <c r="B2801" t="s">
        <v>2236</v>
      </c>
      <c r="C2801" t="s">
        <v>2236</v>
      </c>
      <c r="D2801" t="s">
        <v>2236</v>
      </c>
      <c r="F2801">
        <v>1075</v>
      </c>
    </row>
    <row r="2802" spans="1:6" x14ac:dyDescent="0.2">
      <c r="A2802" t="s">
        <v>2228</v>
      </c>
      <c r="B2802" t="s">
        <v>1010</v>
      </c>
      <c r="C2802" t="s">
        <v>1010</v>
      </c>
      <c r="D2802" t="s">
        <v>1010</v>
      </c>
      <c r="F2802">
        <v>1076</v>
      </c>
    </row>
    <row r="2803" spans="1:6" x14ac:dyDescent="0.2">
      <c r="A2803" t="s">
        <v>2228</v>
      </c>
      <c r="B2803" t="s">
        <v>1013</v>
      </c>
      <c r="C2803" t="s">
        <v>1013</v>
      </c>
      <c r="D2803" t="s">
        <v>1013</v>
      </c>
      <c r="F2803">
        <v>1076</v>
      </c>
    </row>
    <row r="2804" spans="1:6" x14ac:dyDescent="0.2">
      <c r="A2804" t="s">
        <v>2228</v>
      </c>
      <c r="B2804" t="s">
        <v>1016</v>
      </c>
      <c r="C2804" t="s">
        <v>1016</v>
      </c>
      <c r="D2804" t="s">
        <v>1016</v>
      </c>
      <c r="F2804">
        <v>1076</v>
      </c>
    </row>
    <row r="2805" spans="1:6" x14ac:dyDescent="0.2">
      <c r="A2805" t="s">
        <v>2228</v>
      </c>
      <c r="B2805" t="s">
        <v>1019</v>
      </c>
      <c r="C2805" t="s">
        <v>1019</v>
      </c>
      <c r="D2805" t="s">
        <v>1019</v>
      </c>
      <c r="F2805">
        <v>1076</v>
      </c>
    </row>
    <row r="2806" spans="1:6" x14ac:dyDescent="0.2">
      <c r="A2806" t="s">
        <v>2228</v>
      </c>
      <c r="B2806" t="s">
        <v>1022</v>
      </c>
      <c r="C2806" t="s">
        <v>1022</v>
      </c>
      <c r="D2806" t="s">
        <v>1022</v>
      </c>
      <c r="F2806">
        <v>1076</v>
      </c>
    </row>
    <row r="2807" spans="1:6" x14ac:dyDescent="0.2">
      <c r="A2807" t="s">
        <v>2228</v>
      </c>
      <c r="B2807" t="s">
        <v>1024</v>
      </c>
      <c r="C2807" t="s">
        <v>1024</v>
      </c>
      <c r="D2807" t="s">
        <v>1024</v>
      </c>
      <c r="F2807">
        <v>1076</v>
      </c>
    </row>
    <row r="2808" spans="1:6" x14ac:dyDescent="0.2">
      <c r="A2808" t="s">
        <v>2228</v>
      </c>
      <c r="B2808" t="s">
        <v>1027</v>
      </c>
      <c r="C2808" t="s">
        <v>1027</v>
      </c>
      <c r="D2808" t="s">
        <v>1027</v>
      </c>
      <c r="F2808">
        <v>1076</v>
      </c>
    </row>
    <row r="2809" spans="1:6" x14ac:dyDescent="0.2">
      <c r="A2809" t="s">
        <v>2228</v>
      </c>
      <c r="B2809" t="s">
        <v>1029</v>
      </c>
      <c r="C2809" t="s">
        <v>1029</v>
      </c>
      <c r="D2809" t="s">
        <v>1029</v>
      </c>
      <c r="F2809">
        <v>1076</v>
      </c>
    </row>
    <row r="2810" spans="1:6" x14ac:dyDescent="0.2">
      <c r="A2810" t="s">
        <v>2228</v>
      </c>
      <c r="B2810" t="s">
        <v>1685</v>
      </c>
      <c r="C2810" t="s">
        <v>1685</v>
      </c>
      <c r="D2810" t="s">
        <v>1685</v>
      </c>
      <c r="F2810">
        <v>1076</v>
      </c>
    </row>
    <row r="2811" spans="1:6" x14ac:dyDescent="0.2">
      <c r="A2811" t="s">
        <v>2228</v>
      </c>
      <c r="B2811" t="s">
        <v>1686</v>
      </c>
      <c r="C2811" t="s">
        <v>1686</v>
      </c>
      <c r="D2811" t="s">
        <v>1686</v>
      </c>
      <c r="F2811">
        <v>1076</v>
      </c>
    </row>
    <row r="2812" spans="1:6" x14ac:dyDescent="0.2">
      <c r="A2812" t="s">
        <v>2228</v>
      </c>
      <c r="B2812" t="s">
        <v>2229</v>
      </c>
      <c r="C2812" t="s">
        <v>2229</v>
      </c>
      <c r="D2812" t="s">
        <v>2229</v>
      </c>
      <c r="F2812">
        <v>1076</v>
      </c>
    </row>
    <row r="2813" spans="1:6" x14ac:dyDescent="0.2">
      <c r="A2813" t="s">
        <v>2228</v>
      </c>
      <c r="B2813" t="s">
        <v>2236</v>
      </c>
      <c r="C2813" t="s">
        <v>2236</v>
      </c>
      <c r="D2813" t="s">
        <v>2236</v>
      </c>
      <c r="F2813">
        <v>1076</v>
      </c>
    </row>
    <row r="2814" spans="1:6" x14ac:dyDescent="0.2">
      <c r="A2814" t="s">
        <v>2228</v>
      </c>
      <c r="B2814" t="s">
        <v>1010</v>
      </c>
      <c r="C2814" t="s">
        <v>1010</v>
      </c>
      <c r="D2814" t="s">
        <v>1010</v>
      </c>
      <c r="F2814">
        <v>1077</v>
      </c>
    </row>
    <row r="2815" spans="1:6" x14ac:dyDescent="0.2">
      <c r="A2815" t="s">
        <v>2228</v>
      </c>
      <c r="B2815" t="s">
        <v>1016</v>
      </c>
      <c r="C2815" t="s">
        <v>1016</v>
      </c>
      <c r="D2815" t="s">
        <v>1016</v>
      </c>
      <c r="F2815">
        <v>1077</v>
      </c>
    </row>
    <row r="2816" spans="1:6" x14ac:dyDescent="0.2">
      <c r="A2816" t="s">
        <v>2228</v>
      </c>
      <c r="B2816" t="s">
        <v>1022</v>
      </c>
      <c r="C2816" t="s">
        <v>1022</v>
      </c>
      <c r="D2816" t="s">
        <v>1022</v>
      </c>
      <c r="F2816">
        <v>1077</v>
      </c>
    </row>
    <row r="2817" spans="1:6" x14ac:dyDescent="0.2">
      <c r="A2817" t="s">
        <v>2228</v>
      </c>
      <c r="B2817" t="s">
        <v>1027</v>
      </c>
      <c r="C2817" t="s">
        <v>1027</v>
      </c>
      <c r="D2817" t="s">
        <v>1027</v>
      </c>
      <c r="F2817">
        <v>1077</v>
      </c>
    </row>
    <row r="2818" spans="1:6" x14ac:dyDescent="0.2">
      <c r="A2818" t="s">
        <v>2228</v>
      </c>
      <c r="B2818" t="s">
        <v>1685</v>
      </c>
      <c r="C2818" t="s">
        <v>1685</v>
      </c>
      <c r="D2818" t="s">
        <v>1685</v>
      </c>
      <c r="F2818">
        <v>1077</v>
      </c>
    </row>
    <row r="2819" spans="1:6" x14ac:dyDescent="0.2">
      <c r="A2819" t="s">
        <v>2228</v>
      </c>
      <c r="B2819" t="s">
        <v>2229</v>
      </c>
      <c r="C2819" t="s">
        <v>2229</v>
      </c>
      <c r="D2819" t="s">
        <v>2229</v>
      </c>
      <c r="F2819">
        <v>1077</v>
      </c>
    </row>
    <row r="2820" spans="1:6" x14ac:dyDescent="0.2">
      <c r="A2820" t="s">
        <v>2228</v>
      </c>
      <c r="B2820" t="s">
        <v>2230</v>
      </c>
      <c r="C2820" t="s">
        <v>2230</v>
      </c>
      <c r="D2820" t="s">
        <v>2230</v>
      </c>
      <c r="F2820">
        <v>1077</v>
      </c>
    </row>
    <row r="2821" spans="1:6" x14ac:dyDescent="0.2">
      <c r="A2821" t="s">
        <v>2228</v>
      </c>
      <c r="B2821" t="s">
        <v>2231</v>
      </c>
      <c r="C2821" t="s">
        <v>2231</v>
      </c>
      <c r="D2821" t="s">
        <v>2231</v>
      </c>
      <c r="F2821">
        <v>1077</v>
      </c>
    </row>
    <row r="2822" spans="1:6" x14ac:dyDescent="0.2">
      <c r="A2822" t="s">
        <v>2228</v>
      </c>
      <c r="B2822" t="s">
        <v>2232</v>
      </c>
      <c r="C2822" t="s">
        <v>2232</v>
      </c>
      <c r="D2822" t="s">
        <v>2232</v>
      </c>
      <c r="F2822">
        <v>1077</v>
      </c>
    </row>
    <row r="2823" spans="1:6" x14ac:dyDescent="0.2">
      <c r="A2823" t="s">
        <v>2228</v>
      </c>
      <c r="B2823" t="s">
        <v>2233</v>
      </c>
      <c r="C2823" t="s">
        <v>2233</v>
      </c>
      <c r="D2823" t="s">
        <v>2233</v>
      </c>
      <c r="F2823">
        <v>1077</v>
      </c>
    </row>
    <row r="2824" spans="1:6" x14ac:dyDescent="0.2">
      <c r="A2824" t="s">
        <v>2228</v>
      </c>
      <c r="B2824" t="s">
        <v>2234</v>
      </c>
      <c r="C2824" t="s">
        <v>2234</v>
      </c>
      <c r="D2824" t="s">
        <v>2234</v>
      </c>
      <c r="F2824">
        <v>1077</v>
      </c>
    </row>
    <row r="2825" spans="1:6" x14ac:dyDescent="0.2">
      <c r="A2825" t="s">
        <v>2228</v>
      </c>
      <c r="B2825" t="s">
        <v>2235</v>
      </c>
      <c r="C2825" t="s">
        <v>2235</v>
      </c>
      <c r="D2825" t="s">
        <v>2235</v>
      </c>
      <c r="F2825">
        <v>1077</v>
      </c>
    </row>
    <row r="2826" spans="1:6" x14ac:dyDescent="0.2">
      <c r="A2826" t="s">
        <v>2228</v>
      </c>
      <c r="B2826" t="s">
        <v>1013</v>
      </c>
      <c r="C2826" t="s">
        <v>1013</v>
      </c>
      <c r="D2826" t="s">
        <v>1013</v>
      </c>
      <c r="F2826">
        <v>1078</v>
      </c>
    </row>
    <row r="2827" spans="1:6" x14ac:dyDescent="0.2">
      <c r="A2827" t="s">
        <v>2228</v>
      </c>
      <c r="B2827" t="s">
        <v>1022</v>
      </c>
      <c r="C2827" t="s">
        <v>1022</v>
      </c>
      <c r="D2827" t="s">
        <v>1022</v>
      </c>
      <c r="F2827">
        <v>1078</v>
      </c>
    </row>
    <row r="2828" spans="1:6" x14ac:dyDescent="0.2">
      <c r="A2828" t="s">
        <v>2228</v>
      </c>
      <c r="B2828" t="s">
        <v>1029</v>
      </c>
      <c r="C2828" t="s">
        <v>1029</v>
      </c>
      <c r="D2828" t="s">
        <v>1029</v>
      </c>
      <c r="F2828">
        <v>1078</v>
      </c>
    </row>
    <row r="2829" spans="1:6" x14ac:dyDescent="0.2">
      <c r="A2829" t="s">
        <v>2228</v>
      </c>
      <c r="B2829" t="s">
        <v>2229</v>
      </c>
      <c r="C2829" t="s">
        <v>2229</v>
      </c>
      <c r="D2829" t="s">
        <v>2229</v>
      </c>
      <c r="F2829">
        <v>1078</v>
      </c>
    </row>
    <row r="2830" spans="1:6" x14ac:dyDescent="0.2">
      <c r="A2830" t="s">
        <v>2228</v>
      </c>
      <c r="B2830" t="s">
        <v>2255</v>
      </c>
      <c r="C2830" t="s">
        <v>2255</v>
      </c>
      <c r="D2830" t="s">
        <v>2255</v>
      </c>
      <c r="F2830">
        <v>1078</v>
      </c>
    </row>
    <row r="2831" spans="1:6" x14ac:dyDescent="0.2">
      <c r="A2831" t="s">
        <v>2228</v>
      </c>
      <c r="B2831" t="s">
        <v>2232</v>
      </c>
      <c r="C2831" t="s">
        <v>2232</v>
      </c>
      <c r="D2831" t="s">
        <v>2232</v>
      </c>
      <c r="F2831">
        <v>1078</v>
      </c>
    </row>
    <row r="2832" spans="1:6" x14ac:dyDescent="0.2">
      <c r="A2832" t="s">
        <v>2228</v>
      </c>
      <c r="B2832" t="s">
        <v>2256</v>
      </c>
      <c r="C2832" t="s">
        <v>2256</v>
      </c>
      <c r="D2832" t="s">
        <v>2256</v>
      </c>
      <c r="F2832">
        <v>1078</v>
      </c>
    </row>
    <row r="2833" spans="1:6" x14ac:dyDescent="0.2">
      <c r="A2833" t="s">
        <v>2228</v>
      </c>
      <c r="B2833" t="s">
        <v>2235</v>
      </c>
      <c r="C2833" t="s">
        <v>2235</v>
      </c>
      <c r="D2833" t="s">
        <v>2235</v>
      </c>
      <c r="F2833">
        <v>1078</v>
      </c>
    </row>
    <row r="2834" spans="1:6" x14ac:dyDescent="0.2">
      <c r="A2834" t="s">
        <v>2228</v>
      </c>
      <c r="B2834" t="s">
        <v>2257</v>
      </c>
      <c r="C2834" t="s">
        <v>2257</v>
      </c>
      <c r="D2834" t="s">
        <v>2257</v>
      </c>
      <c r="F2834">
        <v>1078</v>
      </c>
    </row>
    <row r="2835" spans="1:6" x14ac:dyDescent="0.2">
      <c r="A2835" t="s">
        <v>2228</v>
      </c>
      <c r="B2835" t="s">
        <v>2258</v>
      </c>
      <c r="C2835" t="s">
        <v>2258</v>
      </c>
      <c r="D2835" t="s">
        <v>2258</v>
      </c>
      <c r="F2835">
        <v>1078</v>
      </c>
    </row>
    <row r="2836" spans="1:6" x14ac:dyDescent="0.2">
      <c r="A2836" t="s">
        <v>2228</v>
      </c>
      <c r="B2836" t="s">
        <v>2259</v>
      </c>
      <c r="C2836" t="s">
        <v>2259</v>
      </c>
      <c r="D2836" t="s">
        <v>2259</v>
      </c>
      <c r="F2836">
        <v>1078</v>
      </c>
    </row>
    <row r="2837" spans="1:6" x14ac:dyDescent="0.2">
      <c r="A2837" t="s">
        <v>2228</v>
      </c>
      <c r="B2837" t="s">
        <v>2260</v>
      </c>
      <c r="C2837" t="s">
        <v>2260</v>
      </c>
      <c r="D2837" t="s">
        <v>2260</v>
      </c>
      <c r="F2837">
        <v>1078</v>
      </c>
    </row>
    <row r="2838" spans="1:6" x14ac:dyDescent="0.2">
      <c r="A2838" t="s">
        <v>2228</v>
      </c>
      <c r="B2838" t="s">
        <v>1010</v>
      </c>
      <c r="C2838" t="s">
        <v>1010</v>
      </c>
      <c r="D2838" t="s">
        <v>1010</v>
      </c>
      <c r="F2838">
        <v>1079</v>
      </c>
    </row>
    <row r="2839" spans="1:6" x14ac:dyDescent="0.2">
      <c r="A2839" t="s">
        <v>2228</v>
      </c>
      <c r="B2839" t="s">
        <v>1013</v>
      </c>
      <c r="C2839" t="s">
        <v>1013</v>
      </c>
      <c r="D2839" t="s">
        <v>1013</v>
      </c>
      <c r="F2839">
        <v>1079</v>
      </c>
    </row>
    <row r="2840" spans="1:6" x14ac:dyDescent="0.2">
      <c r="A2840" t="s">
        <v>2228</v>
      </c>
      <c r="B2840" t="s">
        <v>1016</v>
      </c>
      <c r="C2840" t="s">
        <v>1016</v>
      </c>
      <c r="D2840" t="s">
        <v>1016</v>
      </c>
      <c r="F2840">
        <v>1079</v>
      </c>
    </row>
    <row r="2841" spans="1:6" x14ac:dyDescent="0.2">
      <c r="A2841" t="s">
        <v>2228</v>
      </c>
      <c r="B2841" t="s">
        <v>1019</v>
      </c>
      <c r="C2841" t="s">
        <v>1019</v>
      </c>
      <c r="D2841" t="s">
        <v>1019</v>
      </c>
      <c r="F2841">
        <v>1079</v>
      </c>
    </row>
    <row r="2842" spans="1:6" x14ac:dyDescent="0.2">
      <c r="A2842" t="s">
        <v>2228</v>
      </c>
      <c r="B2842" t="s">
        <v>1022</v>
      </c>
      <c r="C2842" t="s">
        <v>1022</v>
      </c>
      <c r="D2842" t="s">
        <v>1022</v>
      </c>
      <c r="F2842">
        <v>1079</v>
      </c>
    </row>
    <row r="2843" spans="1:6" x14ac:dyDescent="0.2">
      <c r="A2843" t="s">
        <v>2228</v>
      </c>
      <c r="B2843" t="s">
        <v>1024</v>
      </c>
      <c r="C2843" t="s">
        <v>1024</v>
      </c>
      <c r="D2843" t="s">
        <v>1024</v>
      </c>
      <c r="F2843">
        <v>1079</v>
      </c>
    </row>
    <row r="2844" spans="1:6" x14ac:dyDescent="0.2">
      <c r="A2844" t="s">
        <v>2228</v>
      </c>
      <c r="B2844" t="s">
        <v>1027</v>
      </c>
      <c r="C2844" t="s">
        <v>1027</v>
      </c>
      <c r="D2844" t="s">
        <v>1027</v>
      </c>
      <c r="F2844">
        <v>1079</v>
      </c>
    </row>
    <row r="2845" spans="1:6" x14ac:dyDescent="0.2">
      <c r="A2845" t="s">
        <v>2228</v>
      </c>
      <c r="B2845" t="s">
        <v>1029</v>
      </c>
      <c r="C2845" t="s">
        <v>1029</v>
      </c>
      <c r="D2845" t="s">
        <v>1029</v>
      </c>
      <c r="F2845">
        <v>1079</v>
      </c>
    </row>
    <row r="2846" spans="1:6" x14ac:dyDescent="0.2">
      <c r="A2846" t="s">
        <v>2228</v>
      </c>
      <c r="B2846" t="s">
        <v>1685</v>
      </c>
      <c r="C2846" t="s">
        <v>1685</v>
      </c>
      <c r="D2846" t="s">
        <v>1685</v>
      </c>
      <c r="F2846">
        <v>1079</v>
      </c>
    </row>
    <row r="2847" spans="1:6" x14ac:dyDescent="0.2">
      <c r="A2847" t="s">
        <v>2228</v>
      </c>
      <c r="B2847" t="s">
        <v>1686</v>
      </c>
      <c r="C2847" t="s">
        <v>1686</v>
      </c>
      <c r="D2847" t="s">
        <v>1686</v>
      </c>
      <c r="F2847">
        <v>1079</v>
      </c>
    </row>
    <row r="2848" spans="1:6" x14ac:dyDescent="0.2">
      <c r="A2848" t="s">
        <v>2228</v>
      </c>
      <c r="B2848" t="s">
        <v>2229</v>
      </c>
      <c r="C2848" t="s">
        <v>2229</v>
      </c>
      <c r="D2848" t="s">
        <v>2229</v>
      </c>
      <c r="F2848">
        <v>1079</v>
      </c>
    </row>
    <row r="2849" spans="1:6" x14ac:dyDescent="0.2">
      <c r="A2849" t="s">
        <v>2228</v>
      </c>
      <c r="B2849" t="s">
        <v>2236</v>
      </c>
      <c r="C2849" t="s">
        <v>2236</v>
      </c>
      <c r="D2849" t="s">
        <v>2236</v>
      </c>
      <c r="F2849">
        <v>1079</v>
      </c>
    </row>
    <row r="2850" spans="1:6" x14ac:dyDescent="0.2">
      <c r="A2850" t="s">
        <v>2228</v>
      </c>
      <c r="B2850" t="s">
        <v>1010</v>
      </c>
      <c r="C2850" t="s">
        <v>1010</v>
      </c>
      <c r="D2850" t="s">
        <v>1010</v>
      </c>
      <c r="F2850">
        <v>1080</v>
      </c>
    </row>
    <row r="2851" spans="1:6" x14ac:dyDescent="0.2">
      <c r="A2851" t="s">
        <v>2228</v>
      </c>
      <c r="B2851" t="s">
        <v>1016</v>
      </c>
      <c r="C2851" t="s">
        <v>1016</v>
      </c>
      <c r="D2851" t="s">
        <v>1016</v>
      </c>
      <c r="F2851">
        <v>1080</v>
      </c>
    </row>
    <row r="2852" spans="1:6" x14ac:dyDescent="0.2">
      <c r="A2852" t="s">
        <v>2228</v>
      </c>
      <c r="B2852" t="s">
        <v>1022</v>
      </c>
      <c r="C2852" t="s">
        <v>1022</v>
      </c>
      <c r="D2852" t="s">
        <v>1022</v>
      </c>
      <c r="F2852">
        <v>1080</v>
      </c>
    </row>
    <row r="2853" spans="1:6" x14ac:dyDescent="0.2">
      <c r="A2853" t="s">
        <v>2228</v>
      </c>
      <c r="B2853" t="s">
        <v>1027</v>
      </c>
      <c r="C2853" t="s">
        <v>1027</v>
      </c>
      <c r="D2853" t="s">
        <v>1027</v>
      </c>
      <c r="F2853">
        <v>1080</v>
      </c>
    </row>
    <row r="2854" spans="1:6" x14ac:dyDescent="0.2">
      <c r="A2854" t="s">
        <v>2228</v>
      </c>
      <c r="B2854" t="s">
        <v>1685</v>
      </c>
      <c r="C2854" t="s">
        <v>1685</v>
      </c>
      <c r="D2854" t="s">
        <v>1685</v>
      </c>
      <c r="F2854">
        <v>1080</v>
      </c>
    </row>
    <row r="2855" spans="1:6" x14ac:dyDescent="0.2">
      <c r="A2855" t="s">
        <v>2228</v>
      </c>
      <c r="B2855" t="s">
        <v>2229</v>
      </c>
      <c r="C2855" t="s">
        <v>2229</v>
      </c>
      <c r="D2855" t="s">
        <v>2229</v>
      </c>
      <c r="F2855">
        <v>1080</v>
      </c>
    </row>
    <row r="2856" spans="1:6" x14ac:dyDescent="0.2">
      <c r="A2856" t="s">
        <v>2228</v>
      </c>
      <c r="B2856" t="s">
        <v>2230</v>
      </c>
      <c r="C2856" t="s">
        <v>2230</v>
      </c>
      <c r="D2856" t="s">
        <v>2230</v>
      </c>
      <c r="F2856">
        <v>1080</v>
      </c>
    </row>
    <row r="2857" spans="1:6" x14ac:dyDescent="0.2">
      <c r="A2857" t="s">
        <v>2228</v>
      </c>
      <c r="B2857" t="s">
        <v>2231</v>
      </c>
      <c r="C2857" t="s">
        <v>2231</v>
      </c>
      <c r="D2857" t="s">
        <v>2231</v>
      </c>
      <c r="F2857">
        <v>1080</v>
      </c>
    </row>
    <row r="2858" spans="1:6" x14ac:dyDescent="0.2">
      <c r="A2858" t="s">
        <v>2228</v>
      </c>
      <c r="B2858" t="s">
        <v>2232</v>
      </c>
      <c r="C2858" t="s">
        <v>2232</v>
      </c>
      <c r="D2858" t="s">
        <v>2232</v>
      </c>
      <c r="F2858">
        <v>1080</v>
      </c>
    </row>
    <row r="2859" spans="1:6" x14ac:dyDescent="0.2">
      <c r="A2859" t="s">
        <v>2228</v>
      </c>
      <c r="B2859" t="s">
        <v>2233</v>
      </c>
      <c r="C2859" t="s">
        <v>2233</v>
      </c>
      <c r="D2859" t="s">
        <v>2233</v>
      </c>
      <c r="F2859">
        <v>1080</v>
      </c>
    </row>
    <row r="2860" spans="1:6" x14ac:dyDescent="0.2">
      <c r="A2860" t="s">
        <v>2228</v>
      </c>
      <c r="B2860" t="s">
        <v>2234</v>
      </c>
      <c r="C2860" t="s">
        <v>2234</v>
      </c>
      <c r="D2860" t="s">
        <v>2234</v>
      </c>
      <c r="F2860">
        <v>1080</v>
      </c>
    </row>
    <row r="2861" spans="1:6" x14ac:dyDescent="0.2">
      <c r="A2861" t="s">
        <v>2228</v>
      </c>
      <c r="B2861" t="s">
        <v>2235</v>
      </c>
      <c r="C2861" t="s">
        <v>2235</v>
      </c>
      <c r="D2861" t="s">
        <v>2235</v>
      </c>
      <c r="F2861">
        <v>1080</v>
      </c>
    </row>
    <row r="2862" spans="1:6" x14ac:dyDescent="0.2">
      <c r="A2862" t="s">
        <v>2228</v>
      </c>
      <c r="B2862" t="s">
        <v>1010</v>
      </c>
      <c r="C2862" t="s">
        <v>1010</v>
      </c>
      <c r="D2862" t="s">
        <v>1010</v>
      </c>
      <c r="F2862">
        <v>1081</v>
      </c>
    </row>
    <row r="2863" spans="1:6" x14ac:dyDescent="0.2">
      <c r="A2863" t="s">
        <v>2228</v>
      </c>
      <c r="B2863" t="s">
        <v>1013</v>
      </c>
      <c r="C2863" t="s">
        <v>1013</v>
      </c>
      <c r="D2863" t="s">
        <v>1013</v>
      </c>
      <c r="F2863">
        <v>1081</v>
      </c>
    </row>
    <row r="2864" spans="1:6" x14ac:dyDescent="0.2">
      <c r="A2864" t="s">
        <v>2228</v>
      </c>
      <c r="B2864" t="s">
        <v>1016</v>
      </c>
      <c r="C2864" t="s">
        <v>1016</v>
      </c>
      <c r="D2864" t="s">
        <v>1016</v>
      </c>
      <c r="F2864">
        <v>1081</v>
      </c>
    </row>
    <row r="2865" spans="1:6" x14ac:dyDescent="0.2">
      <c r="A2865" t="s">
        <v>2228</v>
      </c>
      <c r="B2865" t="s">
        <v>1019</v>
      </c>
      <c r="C2865" t="s">
        <v>1019</v>
      </c>
      <c r="D2865" t="s">
        <v>1019</v>
      </c>
      <c r="F2865">
        <v>1081</v>
      </c>
    </row>
    <row r="2866" spans="1:6" x14ac:dyDescent="0.2">
      <c r="A2866" t="s">
        <v>2228</v>
      </c>
      <c r="B2866" t="s">
        <v>1022</v>
      </c>
      <c r="C2866" t="s">
        <v>1022</v>
      </c>
      <c r="D2866" t="s">
        <v>1022</v>
      </c>
      <c r="F2866">
        <v>1081</v>
      </c>
    </row>
    <row r="2867" spans="1:6" x14ac:dyDescent="0.2">
      <c r="A2867" t="s">
        <v>2228</v>
      </c>
      <c r="B2867" t="s">
        <v>1024</v>
      </c>
      <c r="C2867" t="s">
        <v>1024</v>
      </c>
      <c r="D2867" t="s">
        <v>1024</v>
      </c>
      <c r="F2867">
        <v>1081</v>
      </c>
    </row>
    <row r="2868" spans="1:6" x14ac:dyDescent="0.2">
      <c r="A2868" t="s">
        <v>2228</v>
      </c>
      <c r="B2868" t="s">
        <v>1027</v>
      </c>
      <c r="C2868" t="s">
        <v>1027</v>
      </c>
      <c r="D2868" t="s">
        <v>1027</v>
      </c>
      <c r="F2868">
        <v>1081</v>
      </c>
    </row>
    <row r="2869" spans="1:6" x14ac:dyDescent="0.2">
      <c r="A2869" t="s">
        <v>2228</v>
      </c>
      <c r="B2869" t="s">
        <v>1029</v>
      </c>
      <c r="C2869" t="s">
        <v>1029</v>
      </c>
      <c r="D2869" t="s">
        <v>1029</v>
      </c>
      <c r="F2869">
        <v>1081</v>
      </c>
    </row>
    <row r="2870" spans="1:6" x14ac:dyDescent="0.2">
      <c r="A2870" t="s">
        <v>2228</v>
      </c>
      <c r="B2870" t="s">
        <v>1685</v>
      </c>
      <c r="C2870" t="s">
        <v>1685</v>
      </c>
      <c r="D2870" t="s">
        <v>1685</v>
      </c>
      <c r="F2870">
        <v>1081</v>
      </c>
    </row>
    <row r="2871" spans="1:6" x14ac:dyDescent="0.2">
      <c r="A2871" t="s">
        <v>2228</v>
      </c>
      <c r="B2871" t="s">
        <v>1686</v>
      </c>
      <c r="C2871" t="s">
        <v>1686</v>
      </c>
      <c r="D2871" t="s">
        <v>1686</v>
      </c>
      <c r="F2871">
        <v>1081</v>
      </c>
    </row>
    <row r="2872" spans="1:6" x14ac:dyDescent="0.2">
      <c r="A2872" t="s">
        <v>2228</v>
      </c>
      <c r="B2872" t="s">
        <v>2229</v>
      </c>
      <c r="C2872" t="s">
        <v>2229</v>
      </c>
      <c r="D2872" t="s">
        <v>2229</v>
      </c>
      <c r="F2872">
        <v>1081</v>
      </c>
    </row>
    <row r="2873" spans="1:6" x14ac:dyDescent="0.2">
      <c r="A2873" t="s">
        <v>2228</v>
      </c>
      <c r="B2873" t="s">
        <v>2236</v>
      </c>
      <c r="C2873" t="s">
        <v>2236</v>
      </c>
      <c r="D2873" t="s">
        <v>2236</v>
      </c>
      <c r="F2873">
        <v>1081</v>
      </c>
    </row>
    <row r="2874" spans="1:6" x14ac:dyDescent="0.2">
      <c r="A2874" t="s">
        <v>2228</v>
      </c>
      <c r="B2874" t="s">
        <v>1010</v>
      </c>
      <c r="C2874" t="s">
        <v>1010</v>
      </c>
      <c r="D2874" t="s">
        <v>1010</v>
      </c>
      <c r="F2874">
        <v>1082</v>
      </c>
    </row>
    <row r="2875" spans="1:6" x14ac:dyDescent="0.2">
      <c r="A2875" t="s">
        <v>2228</v>
      </c>
      <c r="B2875" t="s">
        <v>1013</v>
      </c>
      <c r="C2875" t="s">
        <v>1013</v>
      </c>
      <c r="D2875" t="s">
        <v>1013</v>
      </c>
      <c r="F2875">
        <v>1082</v>
      </c>
    </row>
    <row r="2876" spans="1:6" x14ac:dyDescent="0.2">
      <c r="A2876" t="s">
        <v>2228</v>
      </c>
      <c r="B2876" t="s">
        <v>1016</v>
      </c>
      <c r="C2876" t="s">
        <v>1016</v>
      </c>
      <c r="D2876" t="s">
        <v>1016</v>
      </c>
      <c r="F2876">
        <v>1082</v>
      </c>
    </row>
    <row r="2877" spans="1:6" x14ac:dyDescent="0.2">
      <c r="A2877" t="s">
        <v>2228</v>
      </c>
      <c r="B2877" t="s">
        <v>1019</v>
      </c>
      <c r="C2877" t="s">
        <v>1019</v>
      </c>
      <c r="D2877" t="s">
        <v>1019</v>
      </c>
      <c r="F2877">
        <v>1082</v>
      </c>
    </row>
    <row r="2878" spans="1:6" x14ac:dyDescent="0.2">
      <c r="A2878" t="s">
        <v>2228</v>
      </c>
      <c r="B2878" t="s">
        <v>1022</v>
      </c>
      <c r="C2878" t="s">
        <v>1022</v>
      </c>
      <c r="D2878" t="s">
        <v>1022</v>
      </c>
      <c r="F2878">
        <v>1082</v>
      </c>
    </row>
    <row r="2879" spans="1:6" x14ac:dyDescent="0.2">
      <c r="A2879" t="s">
        <v>2228</v>
      </c>
      <c r="B2879" t="s">
        <v>1024</v>
      </c>
      <c r="C2879" t="s">
        <v>1024</v>
      </c>
      <c r="D2879" t="s">
        <v>1024</v>
      </c>
      <c r="F2879">
        <v>1082</v>
      </c>
    </row>
    <row r="2880" spans="1:6" x14ac:dyDescent="0.2">
      <c r="A2880" t="s">
        <v>2228</v>
      </c>
      <c r="B2880" t="s">
        <v>1027</v>
      </c>
      <c r="C2880" t="s">
        <v>1027</v>
      </c>
      <c r="D2880" t="s">
        <v>1027</v>
      </c>
      <c r="F2880">
        <v>1082</v>
      </c>
    </row>
    <row r="2881" spans="1:6" x14ac:dyDescent="0.2">
      <c r="A2881" t="s">
        <v>2228</v>
      </c>
      <c r="B2881" t="s">
        <v>1029</v>
      </c>
      <c r="C2881" t="s">
        <v>1029</v>
      </c>
      <c r="D2881" t="s">
        <v>1029</v>
      </c>
      <c r="F2881">
        <v>1082</v>
      </c>
    </row>
    <row r="2882" spans="1:6" x14ac:dyDescent="0.2">
      <c r="A2882" t="s">
        <v>2228</v>
      </c>
      <c r="B2882" t="s">
        <v>1685</v>
      </c>
      <c r="C2882" t="s">
        <v>1685</v>
      </c>
      <c r="D2882" t="s">
        <v>1685</v>
      </c>
      <c r="F2882">
        <v>1082</v>
      </c>
    </row>
    <row r="2883" spans="1:6" x14ac:dyDescent="0.2">
      <c r="A2883" t="s">
        <v>2228</v>
      </c>
      <c r="B2883" t="s">
        <v>1686</v>
      </c>
      <c r="C2883" t="s">
        <v>1686</v>
      </c>
      <c r="D2883" t="s">
        <v>1686</v>
      </c>
      <c r="F2883">
        <v>1082</v>
      </c>
    </row>
    <row r="2884" spans="1:6" x14ac:dyDescent="0.2">
      <c r="A2884" t="s">
        <v>2228</v>
      </c>
      <c r="B2884" t="s">
        <v>2229</v>
      </c>
      <c r="C2884" t="s">
        <v>2229</v>
      </c>
      <c r="D2884" t="s">
        <v>2229</v>
      </c>
      <c r="F2884">
        <v>1082</v>
      </c>
    </row>
    <row r="2885" spans="1:6" x14ac:dyDescent="0.2">
      <c r="A2885" t="s">
        <v>2228</v>
      </c>
      <c r="B2885" t="s">
        <v>2236</v>
      </c>
      <c r="C2885" t="s">
        <v>2236</v>
      </c>
      <c r="D2885" t="s">
        <v>2236</v>
      </c>
      <c r="F2885">
        <v>1082</v>
      </c>
    </row>
    <row r="2886" spans="1:6" x14ac:dyDescent="0.2">
      <c r="A2886" t="s">
        <v>2228</v>
      </c>
      <c r="B2886" t="s">
        <v>1010</v>
      </c>
      <c r="C2886" t="s">
        <v>1010</v>
      </c>
      <c r="D2886" t="s">
        <v>1010</v>
      </c>
      <c r="F2886">
        <v>1083</v>
      </c>
    </row>
    <row r="2887" spans="1:6" x14ac:dyDescent="0.2">
      <c r="A2887" t="s">
        <v>2228</v>
      </c>
      <c r="B2887" t="s">
        <v>1013</v>
      </c>
      <c r="C2887" t="s">
        <v>1013</v>
      </c>
      <c r="D2887" t="s">
        <v>1013</v>
      </c>
      <c r="F2887">
        <v>1083</v>
      </c>
    </row>
    <row r="2888" spans="1:6" x14ac:dyDescent="0.2">
      <c r="A2888" t="s">
        <v>2228</v>
      </c>
      <c r="B2888" t="s">
        <v>1016</v>
      </c>
      <c r="C2888" t="s">
        <v>1016</v>
      </c>
      <c r="D2888" t="s">
        <v>1016</v>
      </c>
      <c r="F2888">
        <v>1083</v>
      </c>
    </row>
    <row r="2889" spans="1:6" x14ac:dyDescent="0.2">
      <c r="A2889" t="s">
        <v>2228</v>
      </c>
      <c r="B2889" t="s">
        <v>1019</v>
      </c>
      <c r="C2889" t="s">
        <v>1019</v>
      </c>
      <c r="D2889" t="s">
        <v>1019</v>
      </c>
      <c r="F2889">
        <v>1083</v>
      </c>
    </row>
    <row r="2890" spans="1:6" x14ac:dyDescent="0.2">
      <c r="A2890" t="s">
        <v>2228</v>
      </c>
      <c r="B2890" t="s">
        <v>1022</v>
      </c>
      <c r="C2890" t="s">
        <v>1022</v>
      </c>
      <c r="D2890" t="s">
        <v>1022</v>
      </c>
      <c r="F2890">
        <v>1083</v>
      </c>
    </row>
    <row r="2891" spans="1:6" x14ac:dyDescent="0.2">
      <c r="A2891" t="s">
        <v>2228</v>
      </c>
      <c r="B2891" t="s">
        <v>1024</v>
      </c>
      <c r="C2891" t="s">
        <v>1024</v>
      </c>
      <c r="D2891" t="s">
        <v>1024</v>
      </c>
      <c r="F2891">
        <v>1083</v>
      </c>
    </row>
    <row r="2892" spans="1:6" x14ac:dyDescent="0.2">
      <c r="A2892" t="s">
        <v>2228</v>
      </c>
      <c r="B2892" t="s">
        <v>1027</v>
      </c>
      <c r="C2892" t="s">
        <v>1027</v>
      </c>
      <c r="D2892" t="s">
        <v>1027</v>
      </c>
      <c r="F2892">
        <v>1083</v>
      </c>
    </row>
    <row r="2893" spans="1:6" x14ac:dyDescent="0.2">
      <c r="A2893" t="s">
        <v>2228</v>
      </c>
      <c r="B2893" t="s">
        <v>1029</v>
      </c>
      <c r="C2893" t="s">
        <v>1029</v>
      </c>
      <c r="D2893" t="s">
        <v>1029</v>
      </c>
      <c r="F2893">
        <v>1083</v>
      </c>
    </row>
    <row r="2894" spans="1:6" x14ac:dyDescent="0.2">
      <c r="A2894" t="s">
        <v>2228</v>
      </c>
      <c r="B2894" t="s">
        <v>1685</v>
      </c>
      <c r="C2894" t="s">
        <v>1685</v>
      </c>
      <c r="D2894" t="s">
        <v>1685</v>
      </c>
      <c r="F2894">
        <v>1083</v>
      </c>
    </row>
    <row r="2895" spans="1:6" x14ac:dyDescent="0.2">
      <c r="A2895" t="s">
        <v>2228</v>
      </c>
      <c r="B2895" t="s">
        <v>1686</v>
      </c>
      <c r="C2895" t="s">
        <v>1686</v>
      </c>
      <c r="D2895" t="s">
        <v>1686</v>
      </c>
      <c r="F2895">
        <v>1083</v>
      </c>
    </row>
    <row r="2896" spans="1:6" x14ac:dyDescent="0.2">
      <c r="A2896" t="s">
        <v>2228</v>
      </c>
      <c r="B2896" t="s">
        <v>2229</v>
      </c>
      <c r="C2896" t="s">
        <v>2229</v>
      </c>
      <c r="D2896" t="s">
        <v>2229</v>
      </c>
      <c r="F2896">
        <v>1083</v>
      </c>
    </row>
    <row r="2897" spans="1:6" x14ac:dyDescent="0.2">
      <c r="A2897" t="s">
        <v>2228</v>
      </c>
      <c r="B2897" t="s">
        <v>2236</v>
      </c>
      <c r="C2897" t="s">
        <v>2236</v>
      </c>
      <c r="D2897" t="s">
        <v>2236</v>
      </c>
      <c r="F2897">
        <v>1083</v>
      </c>
    </row>
    <row r="2898" spans="1:6" x14ac:dyDescent="0.2">
      <c r="A2898" t="s">
        <v>2228</v>
      </c>
      <c r="B2898" t="s">
        <v>1010</v>
      </c>
      <c r="C2898" t="s">
        <v>1010</v>
      </c>
      <c r="D2898" t="s">
        <v>1010</v>
      </c>
      <c r="F2898">
        <v>1084</v>
      </c>
    </row>
    <row r="2899" spans="1:6" x14ac:dyDescent="0.2">
      <c r="A2899" t="s">
        <v>2228</v>
      </c>
      <c r="B2899" t="s">
        <v>1013</v>
      </c>
      <c r="C2899" t="s">
        <v>1013</v>
      </c>
      <c r="D2899" t="s">
        <v>1013</v>
      </c>
      <c r="F2899">
        <v>1084</v>
      </c>
    </row>
    <row r="2900" spans="1:6" x14ac:dyDescent="0.2">
      <c r="A2900" t="s">
        <v>2228</v>
      </c>
      <c r="B2900" t="s">
        <v>1016</v>
      </c>
      <c r="C2900" t="s">
        <v>1016</v>
      </c>
      <c r="D2900" t="s">
        <v>1016</v>
      </c>
      <c r="F2900">
        <v>1084</v>
      </c>
    </row>
    <row r="2901" spans="1:6" x14ac:dyDescent="0.2">
      <c r="A2901" t="s">
        <v>2228</v>
      </c>
      <c r="B2901" t="s">
        <v>1019</v>
      </c>
      <c r="C2901" t="s">
        <v>1019</v>
      </c>
      <c r="D2901" t="s">
        <v>1019</v>
      </c>
      <c r="F2901">
        <v>1084</v>
      </c>
    </row>
    <row r="2902" spans="1:6" x14ac:dyDescent="0.2">
      <c r="A2902" t="s">
        <v>2228</v>
      </c>
      <c r="B2902" t="s">
        <v>1022</v>
      </c>
      <c r="C2902" t="s">
        <v>1022</v>
      </c>
      <c r="D2902" t="s">
        <v>1022</v>
      </c>
      <c r="F2902">
        <v>1084</v>
      </c>
    </row>
    <row r="2903" spans="1:6" x14ac:dyDescent="0.2">
      <c r="A2903" t="s">
        <v>2228</v>
      </c>
      <c r="B2903" t="s">
        <v>1024</v>
      </c>
      <c r="C2903" t="s">
        <v>1024</v>
      </c>
      <c r="D2903" t="s">
        <v>1024</v>
      </c>
      <c r="F2903">
        <v>1084</v>
      </c>
    </row>
    <row r="2904" spans="1:6" x14ac:dyDescent="0.2">
      <c r="A2904" t="s">
        <v>2228</v>
      </c>
      <c r="B2904" t="s">
        <v>1027</v>
      </c>
      <c r="C2904" t="s">
        <v>1027</v>
      </c>
      <c r="D2904" t="s">
        <v>1027</v>
      </c>
      <c r="F2904">
        <v>1084</v>
      </c>
    </row>
    <row r="2905" spans="1:6" x14ac:dyDescent="0.2">
      <c r="A2905" t="s">
        <v>2228</v>
      </c>
      <c r="B2905" t="s">
        <v>1029</v>
      </c>
      <c r="C2905" t="s">
        <v>1029</v>
      </c>
      <c r="D2905" t="s">
        <v>1029</v>
      </c>
      <c r="F2905">
        <v>1084</v>
      </c>
    </row>
    <row r="2906" spans="1:6" x14ac:dyDescent="0.2">
      <c r="A2906" t="s">
        <v>2228</v>
      </c>
      <c r="B2906" t="s">
        <v>1685</v>
      </c>
      <c r="C2906" t="s">
        <v>1685</v>
      </c>
      <c r="D2906" t="s">
        <v>1685</v>
      </c>
      <c r="F2906">
        <v>1084</v>
      </c>
    </row>
    <row r="2907" spans="1:6" x14ac:dyDescent="0.2">
      <c r="A2907" t="s">
        <v>2228</v>
      </c>
      <c r="B2907" t="s">
        <v>1686</v>
      </c>
      <c r="C2907" t="s">
        <v>1686</v>
      </c>
      <c r="D2907" t="s">
        <v>1686</v>
      </c>
      <c r="F2907">
        <v>1084</v>
      </c>
    </row>
    <row r="2908" spans="1:6" x14ac:dyDescent="0.2">
      <c r="A2908" t="s">
        <v>2228</v>
      </c>
      <c r="B2908" t="s">
        <v>2229</v>
      </c>
      <c r="C2908" t="s">
        <v>2229</v>
      </c>
      <c r="D2908" t="s">
        <v>2229</v>
      </c>
      <c r="F2908">
        <v>1084</v>
      </c>
    </row>
    <row r="2909" spans="1:6" x14ac:dyDescent="0.2">
      <c r="A2909" t="s">
        <v>2228</v>
      </c>
      <c r="B2909" t="s">
        <v>2236</v>
      </c>
      <c r="C2909" t="s">
        <v>2236</v>
      </c>
      <c r="D2909" t="s">
        <v>2236</v>
      </c>
      <c r="F2909">
        <v>1084</v>
      </c>
    </row>
    <row r="2910" spans="1:6" x14ac:dyDescent="0.2">
      <c r="A2910" t="s">
        <v>2228</v>
      </c>
      <c r="B2910" t="s">
        <v>1010</v>
      </c>
      <c r="C2910" t="s">
        <v>1010</v>
      </c>
      <c r="D2910" t="s">
        <v>1010</v>
      </c>
      <c r="F2910">
        <v>1085</v>
      </c>
    </row>
    <row r="2911" spans="1:6" x14ac:dyDescent="0.2">
      <c r="A2911" t="s">
        <v>2228</v>
      </c>
      <c r="B2911" t="s">
        <v>1013</v>
      </c>
      <c r="C2911" t="s">
        <v>1013</v>
      </c>
      <c r="D2911" t="s">
        <v>1013</v>
      </c>
      <c r="F2911">
        <v>1085</v>
      </c>
    </row>
    <row r="2912" spans="1:6" x14ac:dyDescent="0.2">
      <c r="A2912" t="s">
        <v>2228</v>
      </c>
      <c r="B2912" t="s">
        <v>1016</v>
      </c>
      <c r="C2912" t="s">
        <v>1016</v>
      </c>
      <c r="D2912" t="s">
        <v>1016</v>
      </c>
      <c r="F2912">
        <v>1085</v>
      </c>
    </row>
    <row r="2913" spans="1:6" x14ac:dyDescent="0.2">
      <c r="A2913" t="s">
        <v>2228</v>
      </c>
      <c r="B2913" t="s">
        <v>1019</v>
      </c>
      <c r="C2913" t="s">
        <v>1019</v>
      </c>
      <c r="D2913" t="s">
        <v>1019</v>
      </c>
      <c r="F2913">
        <v>1085</v>
      </c>
    </row>
    <row r="2914" spans="1:6" x14ac:dyDescent="0.2">
      <c r="A2914" t="s">
        <v>2228</v>
      </c>
      <c r="B2914" t="s">
        <v>1022</v>
      </c>
      <c r="C2914" t="s">
        <v>1022</v>
      </c>
      <c r="D2914" t="s">
        <v>1022</v>
      </c>
      <c r="F2914">
        <v>1085</v>
      </c>
    </row>
    <row r="2915" spans="1:6" x14ac:dyDescent="0.2">
      <c r="A2915" t="s">
        <v>2228</v>
      </c>
      <c r="B2915" t="s">
        <v>1024</v>
      </c>
      <c r="C2915" t="s">
        <v>1024</v>
      </c>
      <c r="D2915" t="s">
        <v>1024</v>
      </c>
      <c r="F2915">
        <v>1085</v>
      </c>
    </row>
    <row r="2916" spans="1:6" x14ac:dyDescent="0.2">
      <c r="A2916" t="s">
        <v>2228</v>
      </c>
      <c r="B2916" t="s">
        <v>1027</v>
      </c>
      <c r="C2916" t="s">
        <v>1027</v>
      </c>
      <c r="D2916" t="s">
        <v>1027</v>
      </c>
      <c r="F2916">
        <v>1085</v>
      </c>
    </row>
    <row r="2917" spans="1:6" x14ac:dyDescent="0.2">
      <c r="A2917" t="s">
        <v>2228</v>
      </c>
      <c r="B2917" t="s">
        <v>1029</v>
      </c>
      <c r="C2917" t="s">
        <v>1029</v>
      </c>
      <c r="D2917" t="s">
        <v>1029</v>
      </c>
      <c r="F2917">
        <v>1085</v>
      </c>
    </row>
    <row r="2918" spans="1:6" x14ac:dyDescent="0.2">
      <c r="A2918" t="s">
        <v>2228</v>
      </c>
      <c r="B2918" t="s">
        <v>1685</v>
      </c>
      <c r="C2918" t="s">
        <v>1685</v>
      </c>
      <c r="D2918" t="s">
        <v>1685</v>
      </c>
      <c r="F2918">
        <v>1085</v>
      </c>
    </row>
    <row r="2919" spans="1:6" x14ac:dyDescent="0.2">
      <c r="A2919" t="s">
        <v>2228</v>
      </c>
      <c r="B2919" t="s">
        <v>1686</v>
      </c>
      <c r="C2919" t="s">
        <v>1686</v>
      </c>
      <c r="D2919" t="s">
        <v>1686</v>
      </c>
      <c r="F2919">
        <v>1085</v>
      </c>
    </row>
    <row r="2920" spans="1:6" x14ac:dyDescent="0.2">
      <c r="A2920" t="s">
        <v>2228</v>
      </c>
      <c r="B2920" t="s">
        <v>2229</v>
      </c>
      <c r="C2920" t="s">
        <v>2229</v>
      </c>
      <c r="D2920" t="s">
        <v>2229</v>
      </c>
      <c r="F2920">
        <v>1085</v>
      </c>
    </row>
    <row r="2921" spans="1:6" x14ac:dyDescent="0.2">
      <c r="A2921" t="s">
        <v>2228</v>
      </c>
      <c r="B2921" t="s">
        <v>2236</v>
      </c>
      <c r="C2921" t="s">
        <v>2236</v>
      </c>
      <c r="D2921" t="s">
        <v>2236</v>
      </c>
      <c r="F2921">
        <v>1085</v>
      </c>
    </row>
    <row r="2922" spans="1:6" x14ac:dyDescent="0.2">
      <c r="A2922" t="s">
        <v>2228</v>
      </c>
      <c r="B2922" t="s">
        <v>1010</v>
      </c>
      <c r="C2922" t="s">
        <v>1010</v>
      </c>
      <c r="D2922" t="s">
        <v>1010</v>
      </c>
      <c r="F2922">
        <v>1086</v>
      </c>
    </row>
    <row r="2923" spans="1:6" x14ac:dyDescent="0.2">
      <c r="A2923" t="s">
        <v>2228</v>
      </c>
      <c r="B2923" t="s">
        <v>1013</v>
      </c>
      <c r="C2923" t="s">
        <v>1013</v>
      </c>
      <c r="D2923" t="s">
        <v>1013</v>
      </c>
      <c r="F2923">
        <v>1086</v>
      </c>
    </row>
    <row r="2924" spans="1:6" x14ac:dyDescent="0.2">
      <c r="A2924" t="s">
        <v>2228</v>
      </c>
      <c r="B2924" t="s">
        <v>1016</v>
      </c>
      <c r="C2924" t="s">
        <v>1016</v>
      </c>
      <c r="D2924" t="s">
        <v>1016</v>
      </c>
      <c r="F2924">
        <v>1086</v>
      </c>
    </row>
    <row r="2925" spans="1:6" x14ac:dyDescent="0.2">
      <c r="A2925" t="s">
        <v>2228</v>
      </c>
      <c r="B2925" t="s">
        <v>1019</v>
      </c>
      <c r="C2925" t="s">
        <v>1019</v>
      </c>
      <c r="D2925" t="s">
        <v>1019</v>
      </c>
      <c r="F2925">
        <v>1086</v>
      </c>
    </row>
    <row r="2926" spans="1:6" x14ac:dyDescent="0.2">
      <c r="A2926" t="s">
        <v>2228</v>
      </c>
      <c r="B2926" t="s">
        <v>1022</v>
      </c>
      <c r="C2926" t="s">
        <v>1022</v>
      </c>
      <c r="D2926" t="s">
        <v>1022</v>
      </c>
      <c r="F2926">
        <v>1086</v>
      </c>
    </row>
    <row r="2927" spans="1:6" x14ac:dyDescent="0.2">
      <c r="A2927" t="s">
        <v>2228</v>
      </c>
      <c r="B2927" t="s">
        <v>1024</v>
      </c>
      <c r="C2927" t="s">
        <v>1024</v>
      </c>
      <c r="D2927" t="s">
        <v>1024</v>
      </c>
      <c r="F2927">
        <v>1086</v>
      </c>
    </row>
    <row r="2928" spans="1:6" x14ac:dyDescent="0.2">
      <c r="A2928" t="s">
        <v>2228</v>
      </c>
      <c r="B2928" t="s">
        <v>1027</v>
      </c>
      <c r="C2928" t="s">
        <v>1027</v>
      </c>
      <c r="D2928" t="s">
        <v>1027</v>
      </c>
      <c r="F2928">
        <v>1086</v>
      </c>
    </row>
    <row r="2929" spans="1:6" x14ac:dyDescent="0.2">
      <c r="A2929" t="s">
        <v>2228</v>
      </c>
      <c r="B2929" t="s">
        <v>1029</v>
      </c>
      <c r="C2929" t="s">
        <v>1029</v>
      </c>
      <c r="D2929" t="s">
        <v>1029</v>
      </c>
      <c r="F2929">
        <v>1086</v>
      </c>
    </row>
    <row r="2930" spans="1:6" x14ac:dyDescent="0.2">
      <c r="A2930" t="s">
        <v>2228</v>
      </c>
      <c r="B2930" t="s">
        <v>1685</v>
      </c>
      <c r="C2930" t="s">
        <v>1685</v>
      </c>
      <c r="D2930" t="s">
        <v>1685</v>
      </c>
      <c r="F2930">
        <v>1086</v>
      </c>
    </row>
    <row r="2931" spans="1:6" x14ac:dyDescent="0.2">
      <c r="A2931" t="s">
        <v>2228</v>
      </c>
      <c r="B2931" t="s">
        <v>1686</v>
      </c>
      <c r="C2931" t="s">
        <v>1686</v>
      </c>
      <c r="D2931" t="s">
        <v>1686</v>
      </c>
      <c r="F2931">
        <v>1086</v>
      </c>
    </row>
    <row r="2932" spans="1:6" x14ac:dyDescent="0.2">
      <c r="A2932" t="s">
        <v>2228</v>
      </c>
      <c r="B2932" t="s">
        <v>2229</v>
      </c>
      <c r="C2932" t="s">
        <v>2229</v>
      </c>
      <c r="D2932" t="s">
        <v>2229</v>
      </c>
      <c r="F2932">
        <v>1086</v>
      </c>
    </row>
    <row r="2933" spans="1:6" x14ac:dyDescent="0.2">
      <c r="A2933" t="s">
        <v>2228</v>
      </c>
      <c r="B2933" t="s">
        <v>2236</v>
      </c>
      <c r="C2933" t="s">
        <v>2236</v>
      </c>
      <c r="D2933" t="s">
        <v>2236</v>
      </c>
      <c r="F2933">
        <v>1086</v>
      </c>
    </row>
    <row r="2934" spans="1:6" x14ac:dyDescent="0.2">
      <c r="A2934" t="s">
        <v>2228</v>
      </c>
      <c r="B2934" t="s">
        <v>1010</v>
      </c>
      <c r="C2934" t="s">
        <v>1010</v>
      </c>
      <c r="D2934" t="s">
        <v>1010</v>
      </c>
      <c r="F2934">
        <v>1087</v>
      </c>
    </row>
    <row r="2935" spans="1:6" x14ac:dyDescent="0.2">
      <c r="A2935" t="s">
        <v>2228</v>
      </c>
      <c r="B2935" t="s">
        <v>1013</v>
      </c>
      <c r="C2935" t="s">
        <v>1013</v>
      </c>
      <c r="D2935" t="s">
        <v>1013</v>
      </c>
      <c r="F2935">
        <v>1087</v>
      </c>
    </row>
    <row r="2936" spans="1:6" x14ac:dyDescent="0.2">
      <c r="A2936" t="s">
        <v>2228</v>
      </c>
      <c r="B2936" t="s">
        <v>1016</v>
      </c>
      <c r="C2936" t="s">
        <v>1016</v>
      </c>
      <c r="D2936" t="s">
        <v>1016</v>
      </c>
      <c r="F2936">
        <v>1087</v>
      </c>
    </row>
    <row r="2937" spans="1:6" x14ac:dyDescent="0.2">
      <c r="A2937" t="s">
        <v>2228</v>
      </c>
      <c r="B2937" t="s">
        <v>1019</v>
      </c>
      <c r="C2937" t="s">
        <v>1019</v>
      </c>
      <c r="D2937" t="s">
        <v>1019</v>
      </c>
      <c r="F2937">
        <v>1087</v>
      </c>
    </row>
    <row r="2938" spans="1:6" x14ac:dyDescent="0.2">
      <c r="A2938" t="s">
        <v>2228</v>
      </c>
      <c r="B2938" t="s">
        <v>1022</v>
      </c>
      <c r="C2938" t="s">
        <v>1022</v>
      </c>
      <c r="D2938" t="s">
        <v>1022</v>
      </c>
      <c r="F2938">
        <v>1087</v>
      </c>
    </row>
    <row r="2939" spans="1:6" x14ac:dyDescent="0.2">
      <c r="A2939" t="s">
        <v>2228</v>
      </c>
      <c r="B2939" t="s">
        <v>1024</v>
      </c>
      <c r="C2939" t="s">
        <v>1024</v>
      </c>
      <c r="D2939" t="s">
        <v>1024</v>
      </c>
      <c r="F2939">
        <v>1087</v>
      </c>
    </row>
    <row r="2940" spans="1:6" x14ac:dyDescent="0.2">
      <c r="A2940" t="s">
        <v>2228</v>
      </c>
      <c r="B2940" t="s">
        <v>1027</v>
      </c>
      <c r="C2940" t="s">
        <v>1027</v>
      </c>
      <c r="D2940" t="s">
        <v>1027</v>
      </c>
      <c r="F2940">
        <v>1087</v>
      </c>
    </row>
    <row r="2941" spans="1:6" x14ac:dyDescent="0.2">
      <c r="A2941" t="s">
        <v>2228</v>
      </c>
      <c r="B2941" t="s">
        <v>1029</v>
      </c>
      <c r="C2941" t="s">
        <v>1029</v>
      </c>
      <c r="D2941" t="s">
        <v>1029</v>
      </c>
      <c r="F2941">
        <v>1087</v>
      </c>
    </row>
    <row r="2942" spans="1:6" x14ac:dyDescent="0.2">
      <c r="A2942" t="s">
        <v>2228</v>
      </c>
      <c r="B2942" t="s">
        <v>1685</v>
      </c>
      <c r="C2942" t="s">
        <v>1685</v>
      </c>
      <c r="D2942" t="s">
        <v>1685</v>
      </c>
      <c r="F2942">
        <v>1087</v>
      </c>
    </row>
    <row r="2943" spans="1:6" x14ac:dyDescent="0.2">
      <c r="A2943" t="s">
        <v>2228</v>
      </c>
      <c r="B2943" t="s">
        <v>1686</v>
      </c>
      <c r="C2943" t="s">
        <v>1686</v>
      </c>
      <c r="D2943" t="s">
        <v>1686</v>
      </c>
      <c r="F2943">
        <v>1087</v>
      </c>
    </row>
    <row r="2944" spans="1:6" x14ac:dyDescent="0.2">
      <c r="A2944" t="s">
        <v>2228</v>
      </c>
      <c r="B2944" t="s">
        <v>2229</v>
      </c>
      <c r="C2944" t="s">
        <v>2229</v>
      </c>
      <c r="D2944" t="s">
        <v>2229</v>
      </c>
      <c r="F2944">
        <v>1087</v>
      </c>
    </row>
    <row r="2945" spans="1:6" x14ac:dyDescent="0.2">
      <c r="A2945" t="s">
        <v>2228</v>
      </c>
      <c r="B2945" t="s">
        <v>2236</v>
      </c>
      <c r="C2945" t="s">
        <v>2236</v>
      </c>
      <c r="D2945" t="s">
        <v>2236</v>
      </c>
      <c r="F2945">
        <v>1087</v>
      </c>
    </row>
    <row r="2946" spans="1:6" x14ac:dyDescent="0.2">
      <c r="A2946" t="s">
        <v>2228</v>
      </c>
      <c r="B2946" t="s">
        <v>1010</v>
      </c>
      <c r="C2946" t="s">
        <v>1010</v>
      </c>
      <c r="D2946" t="s">
        <v>1010</v>
      </c>
      <c r="F2946">
        <v>1088</v>
      </c>
    </row>
    <row r="2947" spans="1:6" x14ac:dyDescent="0.2">
      <c r="A2947" t="s">
        <v>2228</v>
      </c>
      <c r="B2947" t="s">
        <v>1013</v>
      </c>
      <c r="C2947" t="s">
        <v>1013</v>
      </c>
      <c r="D2947" t="s">
        <v>1013</v>
      </c>
      <c r="F2947">
        <v>1088</v>
      </c>
    </row>
    <row r="2948" spans="1:6" x14ac:dyDescent="0.2">
      <c r="A2948" t="s">
        <v>2228</v>
      </c>
      <c r="B2948" t="s">
        <v>1016</v>
      </c>
      <c r="C2948" t="s">
        <v>1016</v>
      </c>
      <c r="D2948" t="s">
        <v>1016</v>
      </c>
      <c r="F2948">
        <v>1088</v>
      </c>
    </row>
    <row r="2949" spans="1:6" x14ac:dyDescent="0.2">
      <c r="A2949" t="s">
        <v>2228</v>
      </c>
      <c r="B2949" t="s">
        <v>1019</v>
      </c>
      <c r="C2949" t="s">
        <v>1019</v>
      </c>
      <c r="D2949" t="s">
        <v>1019</v>
      </c>
      <c r="F2949">
        <v>1088</v>
      </c>
    </row>
    <row r="2950" spans="1:6" x14ac:dyDescent="0.2">
      <c r="A2950" t="s">
        <v>2228</v>
      </c>
      <c r="B2950" t="s">
        <v>1022</v>
      </c>
      <c r="C2950" t="s">
        <v>1022</v>
      </c>
      <c r="D2950" t="s">
        <v>1022</v>
      </c>
      <c r="F2950">
        <v>1088</v>
      </c>
    </row>
    <row r="2951" spans="1:6" x14ac:dyDescent="0.2">
      <c r="A2951" t="s">
        <v>2228</v>
      </c>
      <c r="B2951" t="s">
        <v>1024</v>
      </c>
      <c r="C2951" t="s">
        <v>1024</v>
      </c>
      <c r="D2951" t="s">
        <v>1024</v>
      </c>
      <c r="F2951">
        <v>1088</v>
      </c>
    </row>
    <row r="2952" spans="1:6" x14ac:dyDescent="0.2">
      <c r="A2952" t="s">
        <v>2228</v>
      </c>
      <c r="B2952" t="s">
        <v>1027</v>
      </c>
      <c r="C2952" t="s">
        <v>1027</v>
      </c>
      <c r="D2952" t="s">
        <v>1027</v>
      </c>
      <c r="F2952">
        <v>1088</v>
      </c>
    </row>
    <row r="2953" spans="1:6" x14ac:dyDescent="0.2">
      <c r="A2953" t="s">
        <v>2228</v>
      </c>
      <c r="B2953" t="s">
        <v>1029</v>
      </c>
      <c r="C2953" t="s">
        <v>1029</v>
      </c>
      <c r="D2953" t="s">
        <v>1029</v>
      </c>
      <c r="F2953">
        <v>1088</v>
      </c>
    </row>
    <row r="2954" spans="1:6" x14ac:dyDescent="0.2">
      <c r="A2954" t="s">
        <v>2228</v>
      </c>
      <c r="B2954" t="s">
        <v>1685</v>
      </c>
      <c r="C2954" t="s">
        <v>1685</v>
      </c>
      <c r="D2954" t="s">
        <v>1685</v>
      </c>
      <c r="F2954">
        <v>1088</v>
      </c>
    </row>
    <row r="2955" spans="1:6" x14ac:dyDescent="0.2">
      <c r="A2955" t="s">
        <v>2228</v>
      </c>
      <c r="B2955" t="s">
        <v>1686</v>
      </c>
      <c r="C2955" t="s">
        <v>1686</v>
      </c>
      <c r="D2955" t="s">
        <v>1686</v>
      </c>
      <c r="F2955">
        <v>1088</v>
      </c>
    </row>
    <row r="2956" spans="1:6" x14ac:dyDescent="0.2">
      <c r="A2956" t="s">
        <v>2228</v>
      </c>
      <c r="B2956" t="s">
        <v>2229</v>
      </c>
      <c r="C2956" t="s">
        <v>2229</v>
      </c>
      <c r="D2956" t="s">
        <v>2229</v>
      </c>
      <c r="F2956">
        <v>1088</v>
      </c>
    </row>
    <row r="2957" spans="1:6" x14ac:dyDescent="0.2">
      <c r="A2957" t="s">
        <v>2228</v>
      </c>
      <c r="B2957" t="s">
        <v>2236</v>
      </c>
      <c r="C2957" t="s">
        <v>2236</v>
      </c>
      <c r="D2957" t="s">
        <v>2236</v>
      </c>
      <c r="F2957">
        <v>1088</v>
      </c>
    </row>
    <row r="2958" spans="1:6" x14ac:dyDescent="0.2">
      <c r="A2958" t="s">
        <v>2228</v>
      </c>
      <c r="B2958" t="s">
        <v>1010</v>
      </c>
      <c r="C2958" t="s">
        <v>1010</v>
      </c>
      <c r="D2958" t="s">
        <v>1010</v>
      </c>
      <c r="F2958">
        <v>1089</v>
      </c>
    </row>
    <row r="2959" spans="1:6" x14ac:dyDescent="0.2">
      <c r="A2959" t="s">
        <v>2228</v>
      </c>
      <c r="B2959" t="s">
        <v>1013</v>
      </c>
      <c r="C2959" t="s">
        <v>1013</v>
      </c>
      <c r="D2959" t="s">
        <v>1013</v>
      </c>
      <c r="F2959">
        <v>1089</v>
      </c>
    </row>
    <row r="2960" spans="1:6" x14ac:dyDescent="0.2">
      <c r="A2960" t="s">
        <v>2228</v>
      </c>
      <c r="B2960" t="s">
        <v>1016</v>
      </c>
      <c r="C2960" t="s">
        <v>1016</v>
      </c>
      <c r="D2960" t="s">
        <v>1016</v>
      </c>
      <c r="F2960">
        <v>1089</v>
      </c>
    </row>
    <row r="2961" spans="1:6" x14ac:dyDescent="0.2">
      <c r="A2961" t="s">
        <v>2228</v>
      </c>
      <c r="B2961" t="s">
        <v>1019</v>
      </c>
      <c r="C2961" t="s">
        <v>1019</v>
      </c>
      <c r="D2961" t="s">
        <v>1019</v>
      </c>
      <c r="F2961">
        <v>1089</v>
      </c>
    </row>
    <row r="2962" spans="1:6" x14ac:dyDescent="0.2">
      <c r="A2962" t="s">
        <v>2228</v>
      </c>
      <c r="B2962" t="s">
        <v>1022</v>
      </c>
      <c r="C2962" t="s">
        <v>1022</v>
      </c>
      <c r="D2962" t="s">
        <v>1022</v>
      </c>
      <c r="F2962">
        <v>1089</v>
      </c>
    </row>
    <row r="2963" spans="1:6" x14ac:dyDescent="0.2">
      <c r="A2963" t="s">
        <v>2228</v>
      </c>
      <c r="B2963" t="s">
        <v>1024</v>
      </c>
      <c r="C2963" t="s">
        <v>1024</v>
      </c>
      <c r="D2963" t="s">
        <v>1024</v>
      </c>
      <c r="F2963">
        <v>1089</v>
      </c>
    </row>
    <row r="2964" spans="1:6" x14ac:dyDescent="0.2">
      <c r="A2964" t="s">
        <v>2228</v>
      </c>
      <c r="B2964" t="s">
        <v>1027</v>
      </c>
      <c r="C2964" t="s">
        <v>1027</v>
      </c>
      <c r="D2964" t="s">
        <v>1027</v>
      </c>
      <c r="F2964">
        <v>1089</v>
      </c>
    </row>
    <row r="2965" spans="1:6" x14ac:dyDescent="0.2">
      <c r="A2965" t="s">
        <v>2228</v>
      </c>
      <c r="B2965" t="s">
        <v>1029</v>
      </c>
      <c r="C2965" t="s">
        <v>1029</v>
      </c>
      <c r="D2965" t="s">
        <v>1029</v>
      </c>
      <c r="F2965">
        <v>1089</v>
      </c>
    </row>
    <row r="2966" spans="1:6" x14ac:dyDescent="0.2">
      <c r="A2966" t="s">
        <v>2228</v>
      </c>
      <c r="B2966" t="s">
        <v>1685</v>
      </c>
      <c r="C2966" t="s">
        <v>1685</v>
      </c>
      <c r="D2966" t="s">
        <v>1685</v>
      </c>
      <c r="F2966">
        <v>1089</v>
      </c>
    </row>
    <row r="2967" spans="1:6" x14ac:dyDescent="0.2">
      <c r="A2967" t="s">
        <v>2228</v>
      </c>
      <c r="B2967" t="s">
        <v>1686</v>
      </c>
      <c r="C2967" t="s">
        <v>1686</v>
      </c>
      <c r="D2967" t="s">
        <v>1686</v>
      </c>
      <c r="F2967">
        <v>1089</v>
      </c>
    </row>
    <row r="2968" spans="1:6" x14ac:dyDescent="0.2">
      <c r="A2968" t="s">
        <v>2228</v>
      </c>
      <c r="B2968" t="s">
        <v>2229</v>
      </c>
      <c r="C2968" t="s">
        <v>2229</v>
      </c>
      <c r="D2968" t="s">
        <v>2229</v>
      </c>
      <c r="F2968">
        <v>1089</v>
      </c>
    </row>
    <row r="2969" spans="1:6" x14ac:dyDescent="0.2">
      <c r="A2969" t="s">
        <v>2228</v>
      </c>
      <c r="B2969" t="s">
        <v>2236</v>
      </c>
      <c r="C2969" t="s">
        <v>2236</v>
      </c>
      <c r="D2969" t="s">
        <v>2236</v>
      </c>
      <c r="F2969">
        <v>1089</v>
      </c>
    </row>
    <row r="2970" spans="1:6" x14ac:dyDescent="0.2">
      <c r="A2970" t="s">
        <v>2228</v>
      </c>
      <c r="B2970" t="s">
        <v>1010</v>
      </c>
      <c r="C2970" t="s">
        <v>1010</v>
      </c>
      <c r="D2970" t="s">
        <v>1010</v>
      </c>
      <c r="F2970">
        <v>1090</v>
      </c>
    </row>
    <row r="2971" spans="1:6" x14ac:dyDescent="0.2">
      <c r="A2971" t="s">
        <v>2228</v>
      </c>
      <c r="B2971" t="s">
        <v>1013</v>
      </c>
      <c r="C2971" t="s">
        <v>1013</v>
      </c>
      <c r="D2971" t="s">
        <v>1013</v>
      </c>
      <c r="F2971">
        <v>1090</v>
      </c>
    </row>
    <row r="2972" spans="1:6" x14ac:dyDescent="0.2">
      <c r="A2972" t="s">
        <v>2228</v>
      </c>
      <c r="B2972" t="s">
        <v>1016</v>
      </c>
      <c r="C2972" t="s">
        <v>1016</v>
      </c>
      <c r="D2972" t="s">
        <v>1016</v>
      </c>
      <c r="F2972">
        <v>1090</v>
      </c>
    </row>
    <row r="2973" spans="1:6" x14ac:dyDescent="0.2">
      <c r="A2973" t="s">
        <v>2228</v>
      </c>
      <c r="B2973" t="s">
        <v>1019</v>
      </c>
      <c r="C2973" t="s">
        <v>1019</v>
      </c>
      <c r="D2973" t="s">
        <v>1019</v>
      </c>
      <c r="F2973">
        <v>1090</v>
      </c>
    </row>
    <row r="2974" spans="1:6" x14ac:dyDescent="0.2">
      <c r="A2974" t="s">
        <v>2228</v>
      </c>
      <c r="B2974" t="s">
        <v>1022</v>
      </c>
      <c r="C2974" t="s">
        <v>1022</v>
      </c>
      <c r="D2974" t="s">
        <v>1022</v>
      </c>
      <c r="F2974">
        <v>1090</v>
      </c>
    </row>
    <row r="2975" spans="1:6" x14ac:dyDescent="0.2">
      <c r="A2975" t="s">
        <v>2228</v>
      </c>
      <c r="B2975" t="s">
        <v>1024</v>
      </c>
      <c r="C2975" t="s">
        <v>1024</v>
      </c>
      <c r="D2975" t="s">
        <v>1024</v>
      </c>
      <c r="F2975">
        <v>1090</v>
      </c>
    </row>
    <row r="2976" spans="1:6" x14ac:dyDescent="0.2">
      <c r="A2976" t="s">
        <v>2228</v>
      </c>
      <c r="B2976" t="s">
        <v>1027</v>
      </c>
      <c r="C2976" t="s">
        <v>1027</v>
      </c>
      <c r="D2976" t="s">
        <v>1027</v>
      </c>
      <c r="F2976">
        <v>1090</v>
      </c>
    </row>
    <row r="2977" spans="1:6" x14ac:dyDescent="0.2">
      <c r="A2977" t="s">
        <v>2228</v>
      </c>
      <c r="B2977" t="s">
        <v>1029</v>
      </c>
      <c r="C2977" t="s">
        <v>1029</v>
      </c>
      <c r="D2977" t="s">
        <v>1029</v>
      </c>
      <c r="F2977">
        <v>1090</v>
      </c>
    </row>
    <row r="2978" spans="1:6" x14ac:dyDescent="0.2">
      <c r="A2978" t="s">
        <v>2228</v>
      </c>
      <c r="B2978" t="s">
        <v>1685</v>
      </c>
      <c r="C2978" t="s">
        <v>1685</v>
      </c>
      <c r="D2978" t="s">
        <v>1685</v>
      </c>
      <c r="F2978">
        <v>1090</v>
      </c>
    </row>
    <row r="2979" spans="1:6" x14ac:dyDescent="0.2">
      <c r="A2979" t="s">
        <v>2228</v>
      </c>
      <c r="B2979" t="s">
        <v>1686</v>
      </c>
      <c r="C2979" t="s">
        <v>1686</v>
      </c>
      <c r="D2979" t="s">
        <v>1686</v>
      </c>
      <c r="F2979">
        <v>1090</v>
      </c>
    </row>
    <row r="2980" spans="1:6" x14ac:dyDescent="0.2">
      <c r="A2980" t="s">
        <v>2228</v>
      </c>
      <c r="B2980" t="s">
        <v>2229</v>
      </c>
      <c r="C2980" t="s">
        <v>2229</v>
      </c>
      <c r="D2980" t="s">
        <v>2229</v>
      </c>
      <c r="F2980">
        <v>1090</v>
      </c>
    </row>
    <row r="2981" spans="1:6" x14ac:dyDescent="0.2">
      <c r="A2981" t="s">
        <v>2228</v>
      </c>
      <c r="B2981" t="s">
        <v>2236</v>
      </c>
      <c r="C2981" t="s">
        <v>2236</v>
      </c>
      <c r="D2981" t="s">
        <v>2236</v>
      </c>
      <c r="F2981">
        <v>1090</v>
      </c>
    </row>
    <row r="2982" spans="1:6" x14ac:dyDescent="0.2">
      <c r="A2982" t="s">
        <v>2228</v>
      </c>
      <c r="B2982" t="s">
        <v>1010</v>
      </c>
      <c r="C2982" t="s">
        <v>1010</v>
      </c>
      <c r="D2982" t="s">
        <v>1010</v>
      </c>
      <c r="F2982">
        <v>1091</v>
      </c>
    </row>
    <row r="2983" spans="1:6" x14ac:dyDescent="0.2">
      <c r="A2983" t="s">
        <v>2228</v>
      </c>
      <c r="B2983" t="s">
        <v>1013</v>
      </c>
      <c r="C2983" t="s">
        <v>1013</v>
      </c>
      <c r="D2983" t="s">
        <v>1013</v>
      </c>
      <c r="F2983">
        <v>1091</v>
      </c>
    </row>
    <row r="2984" spans="1:6" x14ac:dyDescent="0.2">
      <c r="A2984" t="s">
        <v>2228</v>
      </c>
      <c r="B2984" t="s">
        <v>1016</v>
      </c>
      <c r="C2984" t="s">
        <v>1016</v>
      </c>
      <c r="D2984" t="s">
        <v>1016</v>
      </c>
      <c r="F2984">
        <v>1091</v>
      </c>
    </row>
    <row r="2985" spans="1:6" x14ac:dyDescent="0.2">
      <c r="A2985" t="s">
        <v>2228</v>
      </c>
      <c r="B2985" t="s">
        <v>1019</v>
      </c>
      <c r="C2985" t="s">
        <v>1019</v>
      </c>
      <c r="D2985" t="s">
        <v>1019</v>
      </c>
      <c r="F2985">
        <v>1091</v>
      </c>
    </row>
    <row r="2986" spans="1:6" x14ac:dyDescent="0.2">
      <c r="A2986" t="s">
        <v>2228</v>
      </c>
      <c r="B2986" t="s">
        <v>1022</v>
      </c>
      <c r="C2986" t="s">
        <v>1022</v>
      </c>
      <c r="D2986" t="s">
        <v>1022</v>
      </c>
      <c r="F2986">
        <v>1091</v>
      </c>
    </row>
    <row r="2987" spans="1:6" x14ac:dyDescent="0.2">
      <c r="A2987" t="s">
        <v>2228</v>
      </c>
      <c r="B2987" t="s">
        <v>1024</v>
      </c>
      <c r="C2987" t="s">
        <v>1024</v>
      </c>
      <c r="D2987" t="s">
        <v>1024</v>
      </c>
      <c r="F2987">
        <v>1091</v>
      </c>
    </row>
    <row r="2988" spans="1:6" x14ac:dyDescent="0.2">
      <c r="A2988" t="s">
        <v>2228</v>
      </c>
      <c r="B2988" t="s">
        <v>1027</v>
      </c>
      <c r="C2988" t="s">
        <v>1027</v>
      </c>
      <c r="D2988" t="s">
        <v>1027</v>
      </c>
      <c r="F2988">
        <v>1091</v>
      </c>
    </row>
    <row r="2989" spans="1:6" x14ac:dyDescent="0.2">
      <c r="A2989" t="s">
        <v>2228</v>
      </c>
      <c r="B2989" t="s">
        <v>1029</v>
      </c>
      <c r="C2989" t="s">
        <v>1029</v>
      </c>
      <c r="D2989" t="s">
        <v>1029</v>
      </c>
      <c r="F2989">
        <v>1091</v>
      </c>
    </row>
    <row r="2990" spans="1:6" x14ac:dyDescent="0.2">
      <c r="A2990" t="s">
        <v>2228</v>
      </c>
      <c r="B2990" t="s">
        <v>1685</v>
      </c>
      <c r="C2990" t="s">
        <v>1685</v>
      </c>
      <c r="D2990" t="s">
        <v>1685</v>
      </c>
      <c r="F2990">
        <v>1091</v>
      </c>
    </row>
    <row r="2991" spans="1:6" x14ac:dyDescent="0.2">
      <c r="A2991" t="s">
        <v>2228</v>
      </c>
      <c r="B2991" t="s">
        <v>1686</v>
      </c>
      <c r="C2991" t="s">
        <v>1686</v>
      </c>
      <c r="D2991" t="s">
        <v>1686</v>
      </c>
      <c r="F2991">
        <v>1091</v>
      </c>
    </row>
    <row r="2992" spans="1:6" x14ac:dyDescent="0.2">
      <c r="A2992" t="s">
        <v>2228</v>
      </c>
      <c r="B2992" t="s">
        <v>2229</v>
      </c>
      <c r="C2992" t="s">
        <v>2229</v>
      </c>
      <c r="D2992" t="s">
        <v>2229</v>
      </c>
      <c r="F2992">
        <v>1091</v>
      </c>
    </row>
    <row r="2993" spans="1:6" x14ac:dyDescent="0.2">
      <c r="A2993" t="s">
        <v>2228</v>
      </c>
      <c r="B2993" t="s">
        <v>2236</v>
      </c>
      <c r="C2993" t="s">
        <v>2236</v>
      </c>
      <c r="D2993" t="s">
        <v>2236</v>
      </c>
      <c r="F2993">
        <v>1091</v>
      </c>
    </row>
    <row r="2994" spans="1:6" x14ac:dyDescent="0.2">
      <c r="A2994" t="s">
        <v>2228</v>
      </c>
      <c r="B2994" t="s">
        <v>1010</v>
      </c>
      <c r="C2994" t="s">
        <v>1010</v>
      </c>
      <c r="D2994" t="s">
        <v>1010</v>
      </c>
      <c r="F2994">
        <v>1092</v>
      </c>
    </row>
    <row r="2995" spans="1:6" x14ac:dyDescent="0.2">
      <c r="A2995" t="s">
        <v>2228</v>
      </c>
      <c r="B2995" t="s">
        <v>1016</v>
      </c>
      <c r="C2995" t="s">
        <v>1016</v>
      </c>
      <c r="D2995" t="s">
        <v>1016</v>
      </c>
      <c r="F2995">
        <v>1092</v>
      </c>
    </row>
    <row r="2996" spans="1:6" x14ac:dyDescent="0.2">
      <c r="A2996" t="s">
        <v>2228</v>
      </c>
      <c r="B2996" t="s">
        <v>1022</v>
      </c>
      <c r="C2996" t="s">
        <v>1022</v>
      </c>
      <c r="D2996" t="s">
        <v>1022</v>
      </c>
      <c r="F2996">
        <v>1092</v>
      </c>
    </row>
    <row r="2997" spans="1:6" x14ac:dyDescent="0.2">
      <c r="A2997" t="s">
        <v>2228</v>
      </c>
      <c r="B2997" t="s">
        <v>1027</v>
      </c>
      <c r="C2997" t="s">
        <v>1027</v>
      </c>
      <c r="D2997" t="s">
        <v>1027</v>
      </c>
      <c r="F2997">
        <v>1092</v>
      </c>
    </row>
    <row r="2998" spans="1:6" x14ac:dyDescent="0.2">
      <c r="A2998" t="s">
        <v>2228</v>
      </c>
      <c r="B2998" t="s">
        <v>1685</v>
      </c>
      <c r="C2998" t="s">
        <v>1685</v>
      </c>
      <c r="D2998" t="s">
        <v>1685</v>
      </c>
      <c r="F2998">
        <v>1092</v>
      </c>
    </row>
    <row r="2999" spans="1:6" x14ac:dyDescent="0.2">
      <c r="A2999" t="s">
        <v>2228</v>
      </c>
      <c r="B2999" t="s">
        <v>2229</v>
      </c>
      <c r="C2999" t="s">
        <v>2229</v>
      </c>
      <c r="D2999" t="s">
        <v>2229</v>
      </c>
      <c r="F2999">
        <v>1092</v>
      </c>
    </row>
    <row r="3000" spans="1:6" x14ac:dyDescent="0.2">
      <c r="A3000" t="s">
        <v>2228</v>
      </c>
      <c r="B3000" t="s">
        <v>2230</v>
      </c>
      <c r="C3000" t="s">
        <v>2230</v>
      </c>
      <c r="D3000" t="s">
        <v>2230</v>
      </c>
      <c r="F3000">
        <v>1092</v>
      </c>
    </row>
    <row r="3001" spans="1:6" x14ac:dyDescent="0.2">
      <c r="A3001" t="s">
        <v>2228</v>
      </c>
      <c r="B3001" t="s">
        <v>2231</v>
      </c>
      <c r="C3001" t="s">
        <v>2231</v>
      </c>
      <c r="D3001" t="s">
        <v>2231</v>
      </c>
      <c r="F3001">
        <v>1092</v>
      </c>
    </row>
    <row r="3002" spans="1:6" x14ac:dyDescent="0.2">
      <c r="A3002" t="s">
        <v>2228</v>
      </c>
      <c r="B3002" t="s">
        <v>2232</v>
      </c>
      <c r="C3002" t="s">
        <v>2232</v>
      </c>
      <c r="D3002" t="s">
        <v>2232</v>
      </c>
      <c r="F3002">
        <v>1092</v>
      </c>
    </row>
    <row r="3003" spans="1:6" x14ac:dyDescent="0.2">
      <c r="A3003" t="s">
        <v>2228</v>
      </c>
      <c r="B3003" t="s">
        <v>2233</v>
      </c>
      <c r="C3003" t="s">
        <v>2233</v>
      </c>
      <c r="D3003" t="s">
        <v>2233</v>
      </c>
      <c r="F3003">
        <v>1092</v>
      </c>
    </row>
    <row r="3004" spans="1:6" x14ac:dyDescent="0.2">
      <c r="A3004" t="s">
        <v>2228</v>
      </c>
      <c r="B3004" t="s">
        <v>2234</v>
      </c>
      <c r="C3004" t="s">
        <v>2234</v>
      </c>
      <c r="D3004" t="s">
        <v>2234</v>
      </c>
      <c r="F3004">
        <v>1092</v>
      </c>
    </row>
    <row r="3005" spans="1:6" x14ac:dyDescent="0.2">
      <c r="A3005" t="s">
        <v>2228</v>
      </c>
      <c r="B3005" t="s">
        <v>2235</v>
      </c>
      <c r="C3005" t="s">
        <v>2235</v>
      </c>
      <c r="D3005" t="s">
        <v>2235</v>
      </c>
      <c r="F3005">
        <v>1092</v>
      </c>
    </row>
    <row r="3006" spans="1:6" x14ac:dyDescent="0.2">
      <c r="A3006" t="s">
        <v>2228</v>
      </c>
      <c r="B3006" t="s">
        <v>1010</v>
      </c>
      <c r="C3006" t="s">
        <v>1010</v>
      </c>
      <c r="D3006" t="s">
        <v>1010</v>
      </c>
      <c r="F3006">
        <v>1093</v>
      </c>
    </row>
    <row r="3007" spans="1:6" x14ac:dyDescent="0.2">
      <c r="A3007" t="s">
        <v>2228</v>
      </c>
      <c r="B3007" t="s">
        <v>1013</v>
      </c>
      <c r="C3007" t="s">
        <v>1013</v>
      </c>
      <c r="D3007" t="s">
        <v>1013</v>
      </c>
      <c r="F3007">
        <v>1093</v>
      </c>
    </row>
    <row r="3008" spans="1:6" x14ac:dyDescent="0.2">
      <c r="A3008" t="s">
        <v>2228</v>
      </c>
      <c r="B3008" t="s">
        <v>1016</v>
      </c>
      <c r="C3008" t="s">
        <v>1016</v>
      </c>
      <c r="D3008" t="s">
        <v>1016</v>
      </c>
      <c r="F3008">
        <v>1093</v>
      </c>
    </row>
    <row r="3009" spans="1:6" x14ac:dyDescent="0.2">
      <c r="A3009" t="s">
        <v>2228</v>
      </c>
      <c r="B3009" t="s">
        <v>1019</v>
      </c>
      <c r="C3009" t="s">
        <v>1019</v>
      </c>
      <c r="D3009" t="s">
        <v>1019</v>
      </c>
      <c r="F3009">
        <v>1093</v>
      </c>
    </row>
    <row r="3010" spans="1:6" x14ac:dyDescent="0.2">
      <c r="A3010" t="s">
        <v>2228</v>
      </c>
      <c r="B3010" t="s">
        <v>1022</v>
      </c>
      <c r="C3010" t="s">
        <v>1022</v>
      </c>
      <c r="D3010" t="s">
        <v>1022</v>
      </c>
      <c r="F3010">
        <v>1093</v>
      </c>
    </row>
    <row r="3011" spans="1:6" x14ac:dyDescent="0.2">
      <c r="A3011" t="s">
        <v>2228</v>
      </c>
      <c r="B3011" t="s">
        <v>1024</v>
      </c>
      <c r="C3011" t="s">
        <v>1024</v>
      </c>
      <c r="D3011" t="s">
        <v>1024</v>
      </c>
      <c r="F3011">
        <v>1093</v>
      </c>
    </row>
    <row r="3012" spans="1:6" x14ac:dyDescent="0.2">
      <c r="A3012" t="s">
        <v>2228</v>
      </c>
      <c r="B3012" t="s">
        <v>1027</v>
      </c>
      <c r="C3012" t="s">
        <v>1027</v>
      </c>
      <c r="D3012" t="s">
        <v>1027</v>
      </c>
      <c r="F3012">
        <v>1093</v>
      </c>
    </row>
    <row r="3013" spans="1:6" x14ac:dyDescent="0.2">
      <c r="A3013" t="s">
        <v>2228</v>
      </c>
      <c r="B3013" t="s">
        <v>1029</v>
      </c>
      <c r="C3013" t="s">
        <v>1029</v>
      </c>
      <c r="D3013" t="s">
        <v>1029</v>
      </c>
      <c r="F3013">
        <v>1093</v>
      </c>
    </row>
    <row r="3014" spans="1:6" x14ac:dyDescent="0.2">
      <c r="A3014" t="s">
        <v>2228</v>
      </c>
      <c r="B3014" t="s">
        <v>1685</v>
      </c>
      <c r="C3014" t="s">
        <v>1685</v>
      </c>
      <c r="D3014" t="s">
        <v>1685</v>
      </c>
      <c r="F3014">
        <v>1093</v>
      </c>
    </row>
    <row r="3015" spans="1:6" x14ac:dyDescent="0.2">
      <c r="A3015" t="s">
        <v>2228</v>
      </c>
      <c r="B3015" t="s">
        <v>1686</v>
      </c>
      <c r="C3015" t="s">
        <v>1686</v>
      </c>
      <c r="D3015" t="s">
        <v>1686</v>
      </c>
      <c r="F3015">
        <v>1093</v>
      </c>
    </row>
    <row r="3016" spans="1:6" x14ac:dyDescent="0.2">
      <c r="A3016" t="s">
        <v>2228</v>
      </c>
      <c r="B3016" t="s">
        <v>2229</v>
      </c>
      <c r="C3016" t="s">
        <v>2229</v>
      </c>
      <c r="D3016" t="s">
        <v>2229</v>
      </c>
      <c r="F3016">
        <v>1093</v>
      </c>
    </row>
    <row r="3017" spans="1:6" x14ac:dyDescent="0.2">
      <c r="A3017" t="s">
        <v>2228</v>
      </c>
      <c r="B3017" t="s">
        <v>2236</v>
      </c>
      <c r="C3017" t="s">
        <v>2236</v>
      </c>
      <c r="D3017" t="s">
        <v>2236</v>
      </c>
      <c r="F3017">
        <v>1093</v>
      </c>
    </row>
    <row r="3018" spans="1:6" x14ac:dyDescent="0.2">
      <c r="A3018" t="s">
        <v>2228</v>
      </c>
      <c r="B3018" t="s">
        <v>1010</v>
      </c>
      <c r="C3018" t="s">
        <v>1010</v>
      </c>
      <c r="D3018" t="s">
        <v>1010</v>
      </c>
      <c r="F3018">
        <v>1094</v>
      </c>
    </row>
    <row r="3019" spans="1:6" x14ac:dyDescent="0.2">
      <c r="A3019" t="s">
        <v>2228</v>
      </c>
      <c r="B3019" t="s">
        <v>1013</v>
      </c>
      <c r="C3019" t="s">
        <v>1013</v>
      </c>
      <c r="D3019" t="s">
        <v>1013</v>
      </c>
      <c r="F3019">
        <v>1094</v>
      </c>
    </row>
    <row r="3020" spans="1:6" x14ac:dyDescent="0.2">
      <c r="A3020" t="s">
        <v>2228</v>
      </c>
      <c r="B3020" t="s">
        <v>1016</v>
      </c>
      <c r="C3020" t="s">
        <v>1016</v>
      </c>
      <c r="D3020" t="s">
        <v>1016</v>
      </c>
      <c r="F3020">
        <v>1094</v>
      </c>
    </row>
    <row r="3021" spans="1:6" x14ac:dyDescent="0.2">
      <c r="A3021" t="s">
        <v>2228</v>
      </c>
      <c r="B3021" t="s">
        <v>1019</v>
      </c>
      <c r="C3021" t="s">
        <v>1019</v>
      </c>
      <c r="D3021" t="s">
        <v>1019</v>
      </c>
      <c r="F3021">
        <v>1094</v>
      </c>
    </row>
    <row r="3022" spans="1:6" x14ac:dyDescent="0.2">
      <c r="A3022" t="s">
        <v>2228</v>
      </c>
      <c r="B3022" t="s">
        <v>1022</v>
      </c>
      <c r="C3022" t="s">
        <v>1022</v>
      </c>
      <c r="D3022" t="s">
        <v>1022</v>
      </c>
      <c r="F3022">
        <v>1094</v>
      </c>
    </row>
    <row r="3023" spans="1:6" x14ac:dyDescent="0.2">
      <c r="A3023" t="s">
        <v>2228</v>
      </c>
      <c r="B3023" t="s">
        <v>1024</v>
      </c>
      <c r="C3023" t="s">
        <v>1024</v>
      </c>
      <c r="D3023" t="s">
        <v>1024</v>
      </c>
      <c r="F3023">
        <v>1094</v>
      </c>
    </row>
    <row r="3024" spans="1:6" x14ac:dyDescent="0.2">
      <c r="A3024" t="s">
        <v>2228</v>
      </c>
      <c r="B3024" t="s">
        <v>1027</v>
      </c>
      <c r="C3024" t="s">
        <v>1027</v>
      </c>
      <c r="D3024" t="s">
        <v>1027</v>
      </c>
      <c r="F3024">
        <v>1094</v>
      </c>
    </row>
    <row r="3025" spans="1:6" x14ac:dyDescent="0.2">
      <c r="A3025" t="s">
        <v>2228</v>
      </c>
      <c r="B3025" t="s">
        <v>1029</v>
      </c>
      <c r="C3025" t="s">
        <v>1029</v>
      </c>
      <c r="D3025" t="s">
        <v>1029</v>
      </c>
      <c r="F3025">
        <v>1094</v>
      </c>
    </row>
    <row r="3026" spans="1:6" x14ac:dyDescent="0.2">
      <c r="A3026" t="s">
        <v>2228</v>
      </c>
      <c r="B3026" t="s">
        <v>1685</v>
      </c>
      <c r="C3026" t="s">
        <v>1685</v>
      </c>
      <c r="D3026" t="s">
        <v>1685</v>
      </c>
      <c r="F3026">
        <v>1094</v>
      </c>
    </row>
    <row r="3027" spans="1:6" x14ac:dyDescent="0.2">
      <c r="A3027" t="s">
        <v>2228</v>
      </c>
      <c r="B3027" t="s">
        <v>1686</v>
      </c>
      <c r="C3027" t="s">
        <v>1686</v>
      </c>
      <c r="D3027" t="s">
        <v>1686</v>
      </c>
      <c r="F3027">
        <v>1094</v>
      </c>
    </row>
    <row r="3028" spans="1:6" x14ac:dyDescent="0.2">
      <c r="A3028" t="s">
        <v>2228</v>
      </c>
      <c r="B3028" t="s">
        <v>2229</v>
      </c>
      <c r="C3028" t="s">
        <v>2229</v>
      </c>
      <c r="D3028" t="s">
        <v>2229</v>
      </c>
      <c r="F3028">
        <v>1094</v>
      </c>
    </row>
    <row r="3029" spans="1:6" x14ac:dyDescent="0.2">
      <c r="A3029" t="s">
        <v>2228</v>
      </c>
      <c r="B3029" t="s">
        <v>2236</v>
      </c>
      <c r="C3029" t="s">
        <v>2236</v>
      </c>
      <c r="D3029" t="s">
        <v>2236</v>
      </c>
      <c r="F3029">
        <v>1094</v>
      </c>
    </row>
    <row r="3030" spans="1:6" x14ac:dyDescent="0.2">
      <c r="A3030" t="s">
        <v>2228</v>
      </c>
      <c r="B3030" t="s">
        <v>1010</v>
      </c>
      <c r="C3030" t="s">
        <v>1010</v>
      </c>
      <c r="D3030" t="s">
        <v>1010</v>
      </c>
      <c r="F3030">
        <v>1095</v>
      </c>
    </row>
    <row r="3031" spans="1:6" x14ac:dyDescent="0.2">
      <c r="A3031" t="s">
        <v>2228</v>
      </c>
      <c r="B3031" t="s">
        <v>1013</v>
      </c>
      <c r="C3031" t="s">
        <v>1013</v>
      </c>
      <c r="D3031" t="s">
        <v>1013</v>
      </c>
      <c r="F3031">
        <v>1095</v>
      </c>
    </row>
    <row r="3032" spans="1:6" x14ac:dyDescent="0.2">
      <c r="A3032" t="s">
        <v>2228</v>
      </c>
      <c r="B3032" t="s">
        <v>1016</v>
      </c>
      <c r="C3032" t="s">
        <v>1016</v>
      </c>
      <c r="D3032" t="s">
        <v>1016</v>
      </c>
      <c r="F3032">
        <v>1095</v>
      </c>
    </row>
    <row r="3033" spans="1:6" x14ac:dyDescent="0.2">
      <c r="A3033" t="s">
        <v>2228</v>
      </c>
      <c r="B3033" t="s">
        <v>1019</v>
      </c>
      <c r="C3033" t="s">
        <v>1019</v>
      </c>
      <c r="D3033" t="s">
        <v>1019</v>
      </c>
      <c r="F3033">
        <v>1095</v>
      </c>
    </row>
    <row r="3034" spans="1:6" x14ac:dyDescent="0.2">
      <c r="A3034" t="s">
        <v>2228</v>
      </c>
      <c r="B3034" t="s">
        <v>1022</v>
      </c>
      <c r="C3034" t="s">
        <v>1022</v>
      </c>
      <c r="D3034" t="s">
        <v>1022</v>
      </c>
      <c r="F3034">
        <v>1095</v>
      </c>
    </row>
    <row r="3035" spans="1:6" x14ac:dyDescent="0.2">
      <c r="A3035" t="s">
        <v>2228</v>
      </c>
      <c r="B3035" t="s">
        <v>1024</v>
      </c>
      <c r="C3035" t="s">
        <v>1024</v>
      </c>
      <c r="D3035" t="s">
        <v>1024</v>
      </c>
      <c r="F3035">
        <v>1095</v>
      </c>
    </row>
    <row r="3036" spans="1:6" x14ac:dyDescent="0.2">
      <c r="A3036" t="s">
        <v>2228</v>
      </c>
      <c r="B3036" t="s">
        <v>1027</v>
      </c>
      <c r="C3036" t="s">
        <v>1027</v>
      </c>
      <c r="D3036" t="s">
        <v>1027</v>
      </c>
      <c r="F3036">
        <v>1095</v>
      </c>
    </row>
    <row r="3037" spans="1:6" x14ac:dyDescent="0.2">
      <c r="A3037" t="s">
        <v>2228</v>
      </c>
      <c r="B3037" t="s">
        <v>1029</v>
      </c>
      <c r="C3037" t="s">
        <v>1029</v>
      </c>
      <c r="D3037" t="s">
        <v>1029</v>
      </c>
      <c r="F3037">
        <v>1095</v>
      </c>
    </row>
    <row r="3038" spans="1:6" x14ac:dyDescent="0.2">
      <c r="A3038" t="s">
        <v>2228</v>
      </c>
      <c r="B3038" t="s">
        <v>1685</v>
      </c>
      <c r="C3038" t="s">
        <v>1685</v>
      </c>
      <c r="D3038" t="s">
        <v>1685</v>
      </c>
      <c r="F3038">
        <v>1095</v>
      </c>
    </row>
    <row r="3039" spans="1:6" x14ac:dyDescent="0.2">
      <c r="A3039" t="s">
        <v>2228</v>
      </c>
      <c r="B3039" t="s">
        <v>1686</v>
      </c>
      <c r="C3039" t="s">
        <v>1686</v>
      </c>
      <c r="D3039" t="s">
        <v>1686</v>
      </c>
      <c r="F3039">
        <v>1095</v>
      </c>
    </row>
    <row r="3040" spans="1:6" x14ac:dyDescent="0.2">
      <c r="A3040" t="s">
        <v>2228</v>
      </c>
      <c r="B3040" t="s">
        <v>2229</v>
      </c>
      <c r="C3040" t="s">
        <v>2229</v>
      </c>
      <c r="D3040" t="s">
        <v>2229</v>
      </c>
      <c r="F3040">
        <v>1095</v>
      </c>
    </row>
    <row r="3041" spans="1:6" x14ac:dyDescent="0.2">
      <c r="A3041" t="s">
        <v>2228</v>
      </c>
      <c r="B3041" t="s">
        <v>2236</v>
      </c>
      <c r="C3041" t="s">
        <v>2236</v>
      </c>
      <c r="D3041" t="s">
        <v>2236</v>
      </c>
      <c r="F3041">
        <v>1095</v>
      </c>
    </row>
    <row r="3042" spans="1:6" x14ac:dyDescent="0.2">
      <c r="A3042" t="s">
        <v>2228</v>
      </c>
      <c r="B3042" t="s">
        <v>1010</v>
      </c>
      <c r="C3042" t="s">
        <v>1010</v>
      </c>
      <c r="D3042" t="s">
        <v>1010</v>
      </c>
      <c r="F3042">
        <v>1096</v>
      </c>
    </row>
    <row r="3043" spans="1:6" x14ac:dyDescent="0.2">
      <c r="A3043" t="s">
        <v>2228</v>
      </c>
      <c r="B3043" t="s">
        <v>1013</v>
      </c>
      <c r="C3043" t="s">
        <v>1013</v>
      </c>
      <c r="D3043" t="s">
        <v>1013</v>
      </c>
      <c r="F3043">
        <v>1096</v>
      </c>
    </row>
    <row r="3044" spans="1:6" x14ac:dyDescent="0.2">
      <c r="A3044" t="s">
        <v>2228</v>
      </c>
      <c r="B3044" t="s">
        <v>1016</v>
      </c>
      <c r="C3044" t="s">
        <v>1016</v>
      </c>
      <c r="D3044" t="s">
        <v>1016</v>
      </c>
      <c r="F3044">
        <v>1096</v>
      </c>
    </row>
    <row r="3045" spans="1:6" x14ac:dyDescent="0.2">
      <c r="A3045" t="s">
        <v>2228</v>
      </c>
      <c r="B3045" t="s">
        <v>1019</v>
      </c>
      <c r="C3045" t="s">
        <v>1019</v>
      </c>
      <c r="D3045" t="s">
        <v>1019</v>
      </c>
      <c r="F3045">
        <v>1096</v>
      </c>
    </row>
    <row r="3046" spans="1:6" x14ac:dyDescent="0.2">
      <c r="A3046" t="s">
        <v>2228</v>
      </c>
      <c r="B3046" t="s">
        <v>1022</v>
      </c>
      <c r="C3046" t="s">
        <v>1022</v>
      </c>
      <c r="D3046" t="s">
        <v>1022</v>
      </c>
      <c r="F3046">
        <v>1096</v>
      </c>
    </row>
    <row r="3047" spans="1:6" x14ac:dyDescent="0.2">
      <c r="A3047" t="s">
        <v>2228</v>
      </c>
      <c r="B3047" t="s">
        <v>1024</v>
      </c>
      <c r="C3047" t="s">
        <v>1024</v>
      </c>
      <c r="D3047" t="s">
        <v>1024</v>
      </c>
      <c r="F3047">
        <v>1096</v>
      </c>
    </row>
    <row r="3048" spans="1:6" x14ac:dyDescent="0.2">
      <c r="A3048" t="s">
        <v>2228</v>
      </c>
      <c r="B3048" t="s">
        <v>1027</v>
      </c>
      <c r="C3048" t="s">
        <v>1027</v>
      </c>
      <c r="D3048" t="s">
        <v>1027</v>
      </c>
      <c r="F3048">
        <v>1096</v>
      </c>
    </row>
    <row r="3049" spans="1:6" x14ac:dyDescent="0.2">
      <c r="A3049" t="s">
        <v>2228</v>
      </c>
      <c r="B3049" t="s">
        <v>1029</v>
      </c>
      <c r="C3049" t="s">
        <v>1029</v>
      </c>
      <c r="D3049" t="s">
        <v>1029</v>
      </c>
      <c r="F3049">
        <v>1096</v>
      </c>
    </row>
    <row r="3050" spans="1:6" x14ac:dyDescent="0.2">
      <c r="A3050" t="s">
        <v>2228</v>
      </c>
      <c r="B3050" t="s">
        <v>1685</v>
      </c>
      <c r="C3050" t="s">
        <v>1685</v>
      </c>
      <c r="D3050" t="s">
        <v>1685</v>
      </c>
      <c r="F3050">
        <v>1096</v>
      </c>
    </row>
    <row r="3051" spans="1:6" x14ac:dyDescent="0.2">
      <c r="A3051" t="s">
        <v>2228</v>
      </c>
      <c r="B3051" t="s">
        <v>1686</v>
      </c>
      <c r="C3051" t="s">
        <v>1686</v>
      </c>
      <c r="D3051" t="s">
        <v>1686</v>
      </c>
      <c r="F3051">
        <v>1096</v>
      </c>
    </row>
    <row r="3052" spans="1:6" x14ac:dyDescent="0.2">
      <c r="A3052" t="s">
        <v>2228</v>
      </c>
      <c r="B3052" t="s">
        <v>2229</v>
      </c>
      <c r="C3052" t="s">
        <v>2229</v>
      </c>
      <c r="D3052" t="s">
        <v>2229</v>
      </c>
      <c r="F3052">
        <v>1096</v>
      </c>
    </row>
    <row r="3053" spans="1:6" x14ac:dyDescent="0.2">
      <c r="A3053" t="s">
        <v>2228</v>
      </c>
      <c r="B3053" t="s">
        <v>2236</v>
      </c>
      <c r="C3053" t="s">
        <v>2236</v>
      </c>
      <c r="D3053" t="s">
        <v>2236</v>
      </c>
      <c r="F3053">
        <v>1096</v>
      </c>
    </row>
    <row r="3054" spans="1:6" x14ac:dyDescent="0.2">
      <c r="A3054" t="s">
        <v>2228</v>
      </c>
      <c r="B3054" t="s">
        <v>1010</v>
      </c>
      <c r="C3054" t="s">
        <v>1010</v>
      </c>
      <c r="D3054" t="s">
        <v>1010</v>
      </c>
      <c r="F3054">
        <v>1097</v>
      </c>
    </row>
    <row r="3055" spans="1:6" x14ac:dyDescent="0.2">
      <c r="A3055" t="s">
        <v>2228</v>
      </c>
      <c r="B3055" t="s">
        <v>1013</v>
      </c>
      <c r="C3055" t="s">
        <v>1013</v>
      </c>
      <c r="D3055" t="s">
        <v>1013</v>
      </c>
      <c r="F3055">
        <v>1097</v>
      </c>
    </row>
    <row r="3056" spans="1:6" x14ac:dyDescent="0.2">
      <c r="A3056" t="s">
        <v>2228</v>
      </c>
      <c r="B3056" t="s">
        <v>1016</v>
      </c>
      <c r="C3056" t="s">
        <v>1016</v>
      </c>
      <c r="D3056" t="s">
        <v>1016</v>
      </c>
      <c r="F3056">
        <v>1097</v>
      </c>
    </row>
    <row r="3057" spans="1:6" x14ac:dyDescent="0.2">
      <c r="A3057" t="s">
        <v>2228</v>
      </c>
      <c r="B3057" t="s">
        <v>1019</v>
      </c>
      <c r="C3057" t="s">
        <v>1019</v>
      </c>
      <c r="D3057" t="s">
        <v>1019</v>
      </c>
      <c r="F3057">
        <v>1097</v>
      </c>
    </row>
    <row r="3058" spans="1:6" x14ac:dyDescent="0.2">
      <c r="A3058" t="s">
        <v>2228</v>
      </c>
      <c r="B3058" t="s">
        <v>1022</v>
      </c>
      <c r="C3058" t="s">
        <v>1022</v>
      </c>
      <c r="D3058" t="s">
        <v>1022</v>
      </c>
      <c r="F3058">
        <v>1097</v>
      </c>
    </row>
    <row r="3059" spans="1:6" x14ac:dyDescent="0.2">
      <c r="A3059" t="s">
        <v>2228</v>
      </c>
      <c r="B3059" t="s">
        <v>1024</v>
      </c>
      <c r="C3059" t="s">
        <v>1024</v>
      </c>
      <c r="D3059" t="s">
        <v>1024</v>
      </c>
      <c r="F3059">
        <v>1097</v>
      </c>
    </row>
    <row r="3060" spans="1:6" x14ac:dyDescent="0.2">
      <c r="A3060" t="s">
        <v>2228</v>
      </c>
      <c r="B3060" t="s">
        <v>1027</v>
      </c>
      <c r="C3060" t="s">
        <v>1027</v>
      </c>
      <c r="D3060" t="s">
        <v>1027</v>
      </c>
      <c r="F3060">
        <v>1097</v>
      </c>
    </row>
    <row r="3061" spans="1:6" x14ac:dyDescent="0.2">
      <c r="A3061" t="s">
        <v>2228</v>
      </c>
      <c r="B3061" t="s">
        <v>1029</v>
      </c>
      <c r="C3061" t="s">
        <v>1029</v>
      </c>
      <c r="D3061" t="s">
        <v>1029</v>
      </c>
      <c r="F3061">
        <v>1097</v>
      </c>
    </row>
    <row r="3062" spans="1:6" x14ac:dyDescent="0.2">
      <c r="A3062" t="s">
        <v>2228</v>
      </c>
      <c r="B3062" t="s">
        <v>1685</v>
      </c>
      <c r="C3062" t="s">
        <v>1685</v>
      </c>
      <c r="D3062" t="s">
        <v>1685</v>
      </c>
      <c r="F3062">
        <v>1097</v>
      </c>
    </row>
    <row r="3063" spans="1:6" x14ac:dyDescent="0.2">
      <c r="A3063" t="s">
        <v>2228</v>
      </c>
      <c r="B3063" t="s">
        <v>1686</v>
      </c>
      <c r="C3063" t="s">
        <v>1686</v>
      </c>
      <c r="D3063" t="s">
        <v>1686</v>
      </c>
      <c r="F3063">
        <v>1097</v>
      </c>
    </row>
    <row r="3064" spans="1:6" x14ac:dyDescent="0.2">
      <c r="A3064" t="s">
        <v>2228</v>
      </c>
      <c r="B3064" t="s">
        <v>2229</v>
      </c>
      <c r="C3064" t="s">
        <v>2229</v>
      </c>
      <c r="D3064" t="s">
        <v>2229</v>
      </c>
      <c r="F3064">
        <v>1097</v>
      </c>
    </row>
    <row r="3065" spans="1:6" x14ac:dyDescent="0.2">
      <c r="A3065" t="s">
        <v>2228</v>
      </c>
      <c r="B3065" t="s">
        <v>2236</v>
      </c>
      <c r="C3065" t="s">
        <v>2236</v>
      </c>
      <c r="D3065" t="s">
        <v>2236</v>
      </c>
      <c r="F3065">
        <v>1097</v>
      </c>
    </row>
    <row r="3066" spans="1:6" x14ac:dyDescent="0.2">
      <c r="A3066" t="s">
        <v>2228</v>
      </c>
      <c r="B3066" t="s">
        <v>2230</v>
      </c>
      <c r="C3066" t="s">
        <v>2230</v>
      </c>
      <c r="D3066" t="s">
        <v>2230</v>
      </c>
      <c r="F3066">
        <v>1098</v>
      </c>
    </row>
    <row r="3067" spans="1:6" x14ac:dyDescent="0.2">
      <c r="A3067" t="s">
        <v>2228</v>
      </c>
      <c r="B3067" t="s">
        <v>2267</v>
      </c>
      <c r="C3067" t="s">
        <v>2267</v>
      </c>
      <c r="D3067" t="s">
        <v>2267</v>
      </c>
      <c r="F3067">
        <v>1098</v>
      </c>
    </row>
    <row r="3068" spans="1:6" x14ac:dyDescent="0.2">
      <c r="A3068" t="s">
        <v>2228</v>
      </c>
      <c r="B3068" t="s">
        <v>2247</v>
      </c>
      <c r="C3068" t="s">
        <v>2247</v>
      </c>
      <c r="D3068" t="s">
        <v>2247</v>
      </c>
      <c r="F3068">
        <v>1098</v>
      </c>
    </row>
    <row r="3069" spans="1:6" x14ac:dyDescent="0.2">
      <c r="A3069" t="s">
        <v>2228</v>
      </c>
      <c r="B3069" t="s">
        <v>2292</v>
      </c>
      <c r="C3069" t="s">
        <v>2292</v>
      </c>
      <c r="D3069" t="s">
        <v>2292</v>
      </c>
      <c r="F3069">
        <v>1098</v>
      </c>
    </row>
    <row r="3070" spans="1:6" x14ac:dyDescent="0.2">
      <c r="A3070" t="s">
        <v>2228</v>
      </c>
      <c r="B3070" t="s">
        <v>2293</v>
      </c>
      <c r="C3070" t="s">
        <v>2293</v>
      </c>
      <c r="D3070" t="s">
        <v>2293</v>
      </c>
      <c r="F3070">
        <v>1098</v>
      </c>
    </row>
    <row r="3071" spans="1:6" x14ac:dyDescent="0.2">
      <c r="A3071" t="s">
        <v>2228</v>
      </c>
      <c r="B3071" t="s">
        <v>2294</v>
      </c>
      <c r="C3071" t="s">
        <v>2294</v>
      </c>
      <c r="D3071" t="s">
        <v>2294</v>
      </c>
      <c r="F3071">
        <v>1098</v>
      </c>
    </row>
    <row r="3072" spans="1:6" x14ac:dyDescent="0.2">
      <c r="A3072" t="s">
        <v>2228</v>
      </c>
      <c r="B3072" t="s">
        <v>2295</v>
      </c>
      <c r="C3072" t="s">
        <v>2295</v>
      </c>
      <c r="D3072" t="s">
        <v>2295</v>
      </c>
      <c r="F3072">
        <v>1098</v>
      </c>
    </row>
    <row r="3073" spans="1:6" x14ac:dyDescent="0.2">
      <c r="A3073" t="s">
        <v>2228</v>
      </c>
      <c r="B3073" t="s">
        <v>2296</v>
      </c>
      <c r="C3073" t="s">
        <v>2296</v>
      </c>
      <c r="D3073" t="s">
        <v>2296</v>
      </c>
      <c r="F3073">
        <v>1098</v>
      </c>
    </row>
    <row r="3074" spans="1:6" x14ac:dyDescent="0.2">
      <c r="A3074" t="s">
        <v>2228</v>
      </c>
      <c r="B3074" t="s">
        <v>2297</v>
      </c>
      <c r="C3074" t="s">
        <v>2297</v>
      </c>
      <c r="D3074" t="s">
        <v>2297</v>
      </c>
      <c r="F3074">
        <v>1098</v>
      </c>
    </row>
    <row r="3075" spans="1:6" x14ac:dyDescent="0.2">
      <c r="A3075" t="s">
        <v>2228</v>
      </c>
      <c r="B3075" t="s">
        <v>2283</v>
      </c>
      <c r="C3075" t="s">
        <v>2283</v>
      </c>
      <c r="D3075" t="s">
        <v>2283</v>
      </c>
      <c r="F3075">
        <v>1098</v>
      </c>
    </row>
    <row r="3076" spans="1:6" x14ac:dyDescent="0.2">
      <c r="A3076" t="s">
        <v>2228</v>
      </c>
      <c r="B3076" t="s">
        <v>2298</v>
      </c>
      <c r="C3076" t="s">
        <v>2298</v>
      </c>
      <c r="D3076" t="s">
        <v>2298</v>
      </c>
      <c r="F3076">
        <v>1098</v>
      </c>
    </row>
    <row r="3077" spans="1:6" x14ac:dyDescent="0.2">
      <c r="A3077" t="s">
        <v>2228</v>
      </c>
      <c r="B3077" t="s">
        <v>2299</v>
      </c>
      <c r="C3077" t="s">
        <v>2299</v>
      </c>
      <c r="D3077" t="s">
        <v>2299</v>
      </c>
      <c r="F3077">
        <v>1098</v>
      </c>
    </row>
    <row r="3078" spans="1:6" x14ac:dyDescent="0.2">
      <c r="A3078" t="s">
        <v>2228</v>
      </c>
      <c r="B3078" t="s">
        <v>1013</v>
      </c>
      <c r="C3078" t="s">
        <v>1013</v>
      </c>
      <c r="D3078" t="s">
        <v>1013</v>
      </c>
      <c r="F3078">
        <v>1099</v>
      </c>
    </row>
    <row r="3079" spans="1:6" x14ac:dyDescent="0.2">
      <c r="A3079" t="s">
        <v>2228</v>
      </c>
      <c r="B3079" t="s">
        <v>1019</v>
      </c>
      <c r="C3079" t="s">
        <v>1019</v>
      </c>
      <c r="D3079" t="s">
        <v>1019</v>
      </c>
      <c r="F3079">
        <v>1099</v>
      </c>
    </row>
    <row r="3080" spans="1:6" x14ac:dyDescent="0.2">
      <c r="A3080" t="s">
        <v>2228</v>
      </c>
      <c r="B3080" t="s">
        <v>1024</v>
      </c>
      <c r="C3080" t="s">
        <v>1024</v>
      </c>
      <c r="D3080" t="s">
        <v>1024</v>
      </c>
      <c r="F3080">
        <v>1099</v>
      </c>
    </row>
    <row r="3081" spans="1:6" x14ac:dyDescent="0.2">
      <c r="A3081" t="s">
        <v>2228</v>
      </c>
      <c r="B3081" t="s">
        <v>1029</v>
      </c>
      <c r="C3081" t="s">
        <v>1029</v>
      </c>
      <c r="D3081" t="s">
        <v>1029</v>
      </c>
      <c r="F3081">
        <v>1099</v>
      </c>
    </row>
    <row r="3082" spans="1:6" x14ac:dyDescent="0.2">
      <c r="A3082" t="s">
        <v>2228</v>
      </c>
      <c r="B3082" t="s">
        <v>1686</v>
      </c>
      <c r="C3082" t="s">
        <v>1686</v>
      </c>
      <c r="D3082" t="s">
        <v>1686</v>
      </c>
      <c r="F3082">
        <v>1099</v>
      </c>
    </row>
    <row r="3083" spans="1:6" x14ac:dyDescent="0.2">
      <c r="A3083" t="s">
        <v>2228</v>
      </c>
      <c r="B3083" t="s">
        <v>2236</v>
      </c>
      <c r="C3083" t="s">
        <v>2236</v>
      </c>
      <c r="D3083" t="s">
        <v>2236</v>
      </c>
      <c r="F3083">
        <v>1099</v>
      </c>
    </row>
    <row r="3084" spans="1:6" x14ac:dyDescent="0.2">
      <c r="A3084" t="s">
        <v>2228</v>
      </c>
      <c r="B3084" t="s">
        <v>2255</v>
      </c>
      <c r="C3084" t="s">
        <v>2255</v>
      </c>
      <c r="D3084" t="s">
        <v>2255</v>
      </c>
      <c r="F3084">
        <v>1099</v>
      </c>
    </row>
    <row r="3085" spans="1:6" x14ac:dyDescent="0.2">
      <c r="A3085" t="s">
        <v>2228</v>
      </c>
      <c r="B3085" t="s">
        <v>2261</v>
      </c>
      <c r="C3085" t="s">
        <v>2261</v>
      </c>
      <c r="D3085" t="s">
        <v>2261</v>
      </c>
      <c r="F3085">
        <v>1099</v>
      </c>
    </row>
    <row r="3086" spans="1:6" x14ac:dyDescent="0.2">
      <c r="A3086" t="s">
        <v>2228</v>
      </c>
      <c r="B3086" t="s">
        <v>2237</v>
      </c>
      <c r="C3086" t="s">
        <v>2237</v>
      </c>
      <c r="D3086" t="s">
        <v>2237</v>
      </c>
      <c r="F3086">
        <v>1099</v>
      </c>
    </row>
    <row r="3087" spans="1:6" x14ac:dyDescent="0.2">
      <c r="A3087" t="s">
        <v>2228</v>
      </c>
      <c r="B3087" t="s">
        <v>2256</v>
      </c>
      <c r="C3087" t="s">
        <v>2256</v>
      </c>
      <c r="D3087" t="s">
        <v>2256</v>
      </c>
      <c r="F3087">
        <v>1099</v>
      </c>
    </row>
    <row r="3088" spans="1:6" x14ac:dyDescent="0.2">
      <c r="A3088" t="s">
        <v>2228</v>
      </c>
      <c r="B3088" t="s">
        <v>2262</v>
      </c>
      <c r="C3088" t="s">
        <v>2262</v>
      </c>
      <c r="D3088" t="s">
        <v>2262</v>
      </c>
      <c r="F3088">
        <v>1099</v>
      </c>
    </row>
    <row r="3089" spans="1:6" x14ac:dyDescent="0.2">
      <c r="A3089" t="s">
        <v>2228</v>
      </c>
      <c r="B3089" t="s">
        <v>2266</v>
      </c>
      <c r="C3089" t="s">
        <v>2266</v>
      </c>
      <c r="D3089" t="s">
        <v>2266</v>
      </c>
      <c r="F3089">
        <v>1099</v>
      </c>
    </row>
    <row r="3090" spans="1:6" x14ac:dyDescent="0.2">
      <c r="A3090" t="s">
        <v>2228</v>
      </c>
      <c r="B3090" t="s">
        <v>1010</v>
      </c>
      <c r="C3090" t="s">
        <v>1010</v>
      </c>
      <c r="D3090" t="s">
        <v>1010</v>
      </c>
      <c r="F3090">
        <v>1100</v>
      </c>
    </row>
    <row r="3091" spans="1:6" x14ac:dyDescent="0.2">
      <c r="A3091" t="s">
        <v>2228</v>
      </c>
      <c r="B3091" t="s">
        <v>1013</v>
      </c>
      <c r="C3091" t="s">
        <v>1013</v>
      </c>
      <c r="D3091" t="s">
        <v>1013</v>
      </c>
      <c r="F3091">
        <v>1100</v>
      </c>
    </row>
    <row r="3092" spans="1:6" x14ac:dyDescent="0.2">
      <c r="A3092" t="s">
        <v>2228</v>
      </c>
      <c r="B3092" t="s">
        <v>1016</v>
      </c>
      <c r="C3092" t="s">
        <v>1016</v>
      </c>
      <c r="D3092" t="s">
        <v>1016</v>
      </c>
      <c r="F3092">
        <v>1100</v>
      </c>
    </row>
    <row r="3093" spans="1:6" x14ac:dyDescent="0.2">
      <c r="A3093" t="s">
        <v>2228</v>
      </c>
      <c r="B3093" t="s">
        <v>1019</v>
      </c>
      <c r="C3093" t="s">
        <v>1019</v>
      </c>
      <c r="D3093" t="s">
        <v>1019</v>
      </c>
      <c r="F3093">
        <v>1100</v>
      </c>
    </row>
    <row r="3094" spans="1:6" x14ac:dyDescent="0.2">
      <c r="A3094" t="s">
        <v>2228</v>
      </c>
      <c r="B3094" t="s">
        <v>1022</v>
      </c>
      <c r="C3094" t="s">
        <v>1022</v>
      </c>
      <c r="D3094" t="s">
        <v>1022</v>
      </c>
      <c r="F3094">
        <v>1100</v>
      </c>
    </row>
    <row r="3095" spans="1:6" x14ac:dyDescent="0.2">
      <c r="A3095" t="s">
        <v>2228</v>
      </c>
      <c r="B3095" t="s">
        <v>1024</v>
      </c>
      <c r="C3095" t="s">
        <v>1024</v>
      </c>
      <c r="D3095" t="s">
        <v>1024</v>
      </c>
      <c r="F3095">
        <v>1100</v>
      </c>
    </row>
    <row r="3096" spans="1:6" x14ac:dyDescent="0.2">
      <c r="A3096" t="s">
        <v>2228</v>
      </c>
      <c r="B3096" t="s">
        <v>1027</v>
      </c>
      <c r="C3096" t="s">
        <v>1027</v>
      </c>
      <c r="D3096" t="s">
        <v>1027</v>
      </c>
      <c r="F3096">
        <v>1100</v>
      </c>
    </row>
    <row r="3097" spans="1:6" x14ac:dyDescent="0.2">
      <c r="A3097" t="s">
        <v>2228</v>
      </c>
      <c r="B3097" t="s">
        <v>1029</v>
      </c>
      <c r="C3097" t="s">
        <v>1029</v>
      </c>
      <c r="D3097" t="s">
        <v>1029</v>
      </c>
      <c r="F3097">
        <v>1100</v>
      </c>
    </row>
    <row r="3098" spans="1:6" x14ac:dyDescent="0.2">
      <c r="A3098" t="s">
        <v>2228</v>
      </c>
      <c r="B3098" t="s">
        <v>1685</v>
      </c>
      <c r="C3098" t="s">
        <v>1685</v>
      </c>
      <c r="D3098" t="s">
        <v>1685</v>
      </c>
      <c r="F3098">
        <v>1100</v>
      </c>
    </row>
    <row r="3099" spans="1:6" x14ac:dyDescent="0.2">
      <c r="A3099" t="s">
        <v>2228</v>
      </c>
      <c r="B3099" t="s">
        <v>1686</v>
      </c>
      <c r="C3099" t="s">
        <v>1686</v>
      </c>
      <c r="D3099" t="s">
        <v>1686</v>
      </c>
      <c r="F3099">
        <v>1100</v>
      </c>
    </row>
    <row r="3100" spans="1:6" x14ac:dyDescent="0.2">
      <c r="A3100" t="s">
        <v>2228</v>
      </c>
      <c r="B3100" t="s">
        <v>2229</v>
      </c>
      <c r="C3100" t="s">
        <v>2229</v>
      </c>
      <c r="D3100" t="s">
        <v>2229</v>
      </c>
      <c r="F3100">
        <v>1100</v>
      </c>
    </row>
    <row r="3101" spans="1:6" x14ac:dyDescent="0.2">
      <c r="A3101" t="s">
        <v>2228</v>
      </c>
      <c r="B3101" t="s">
        <v>2236</v>
      </c>
      <c r="C3101" t="s">
        <v>2236</v>
      </c>
      <c r="D3101" t="s">
        <v>2236</v>
      </c>
      <c r="F3101">
        <v>1100</v>
      </c>
    </row>
    <row r="3102" spans="1:6" x14ac:dyDescent="0.2">
      <c r="A3102" t="s">
        <v>2228</v>
      </c>
      <c r="B3102" t="s">
        <v>1010</v>
      </c>
      <c r="C3102" t="s">
        <v>1010</v>
      </c>
      <c r="D3102" t="s">
        <v>1010</v>
      </c>
      <c r="F3102">
        <v>1101</v>
      </c>
    </row>
    <row r="3103" spans="1:6" x14ac:dyDescent="0.2">
      <c r="A3103" t="s">
        <v>2228</v>
      </c>
      <c r="B3103" t="s">
        <v>1013</v>
      </c>
      <c r="C3103" t="s">
        <v>1013</v>
      </c>
      <c r="D3103" t="s">
        <v>1013</v>
      </c>
      <c r="F3103">
        <v>1101</v>
      </c>
    </row>
    <row r="3104" spans="1:6" x14ac:dyDescent="0.2">
      <c r="A3104" t="s">
        <v>2228</v>
      </c>
      <c r="B3104" t="s">
        <v>1016</v>
      </c>
      <c r="C3104" t="s">
        <v>1016</v>
      </c>
      <c r="D3104" t="s">
        <v>1016</v>
      </c>
      <c r="F3104">
        <v>1101</v>
      </c>
    </row>
    <row r="3105" spans="1:6" x14ac:dyDescent="0.2">
      <c r="A3105" t="s">
        <v>2228</v>
      </c>
      <c r="B3105" t="s">
        <v>1019</v>
      </c>
      <c r="C3105" t="s">
        <v>1019</v>
      </c>
      <c r="D3105" t="s">
        <v>1019</v>
      </c>
      <c r="F3105">
        <v>1101</v>
      </c>
    </row>
    <row r="3106" spans="1:6" x14ac:dyDescent="0.2">
      <c r="A3106" t="s">
        <v>2228</v>
      </c>
      <c r="B3106" t="s">
        <v>1022</v>
      </c>
      <c r="C3106" t="s">
        <v>1022</v>
      </c>
      <c r="D3106" t="s">
        <v>1022</v>
      </c>
      <c r="F3106">
        <v>1101</v>
      </c>
    </row>
    <row r="3107" spans="1:6" x14ac:dyDescent="0.2">
      <c r="A3107" t="s">
        <v>2228</v>
      </c>
      <c r="B3107" t="s">
        <v>1024</v>
      </c>
      <c r="C3107" t="s">
        <v>1024</v>
      </c>
      <c r="D3107" t="s">
        <v>1024</v>
      </c>
      <c r="F3107">
        <v>1101</v>
      </c>
    </row>
    <row r="3108" spans="1:6" x14ac:dyDescent="0.2">
      <c r="A3108" t="s">
        <v>2228</v>
      </c>
      <c r="B3108" t="s">
        <v>1027</v>
      </c>
      <c r="C3108" t="s">
        <v>1027</v>
      </c>
      <c r="D3108" t="s">
        <v>1027</v>
      </c>
      <c r="F3108">
        <v>1101</v>
      </c>
    </row>
    <row r="3109" spans="1:6" x14ac:dyDescent="0.2">
      <c r="A3109" t="s">
        <v>2228</v>
      </c>
      <c r="B3109" t="s">
        <v>1029</v>
      </c>
      <c r="C3109" t="s">
        <v>1029</v>
      </c>
      <c r="D3109" t="s">
        <v>1029</v>
      </c>
      <c r="F3109">
        <v>1101</v>
      </c>
    </row>
    <row r="3110" spans="1:6" x14ac:dyDescent="0.2">
      <c r="A3110" t="s">
        <v>2228</v>
      </c>
      <c r="B3110" t="s">
        <v>1685</v>
      </c>
      <c r="C3110" t="s">
        <v>1685</v>
      </c>
      <c r="D3110" t="s">
        <v>1685</v>
      </c>
      <c r="F3110">
        <v>1101</v>
      </c>
    </row>
    <row r="3111" spans="1:6" x14ac:dyDescent="0.2">
      <c r="A3111" t="s">
        <v>2228</v>
      </c>
      <c r="B3111" t="s">
        <v>1686</v>
      </c>
      <c r="C3111" t="s">
        <v>1686</v>
      </c>
      <c r="D3111" t="s">
        <v>1686</v>
      </c>
      <c r="F3111">
        <v>1101</v>
      </c>
    </row>
    <row r="3112" spans="1:6" x14ac:dyDescent="0.2">
      <c r="A3112" t="s">
        <v>2228</v>
      </c>
      <c r="B3112" t="s">
        <v>2229</v>
      </c>
      <c r="C3112" t="s">
        <v>2229</v>
      </c>
      <c r="D3112" t="s">
        <v>2229</v>
      </c>
      <c r="F3112">
        <v>1101</v>
      </c>
    </row>
    <row r="3113" spans="1:6" x14ac:dyDescent="0.2">
      <c r="A3113" t="s">
        <v>2228</v>
      </c>
      <c r="B3113" t="s">
        <v>2236</v>
      </c>
      <c r="C3113" t="s">
        <v>2236</v>
      </c>
      <c r="D3113" t="s">
        <v>2236</v>
      </c>
      <c r="F3113">
        <v>1101</v>
      </c>
    </row>
    <row r="3114" spans="1:6" x14ac:dyDescent="0.2">
      <c r="A3114" t="s">
        <v>2228</v>
      </c>
      <c r="B3114" t="s">
        <v>1010</v>
      </c>
      <c r="C3114" t="s">
        <v>1010</v>
      </c>
      <c r="D3114" t="s">
        <v>1010</v>
      </c>
      <c r="F3114">
        <v>1102</v>
      </c>
    </row>
    <row r="3115" spans="1:6" x14ac:dyDescent="0.2">
      <c r="A3115" t="s">
        <v>2228</v>
      </c>
      <c r="B3115" t="s">
        <v>1013</v>
      </c>
      <c r="C3115" t="s">
        <v>1013</v>
      </c>
      <c r="D3115" t="s">
        <v>1013</v>
      </c>
      <c r="F3115">
        <v>1102</v>
      </c>
    </row>
    <row r="3116" spans="1:6" x14ac:dyDescent="0.2">
      <c r="A3116" t="s">
        <v>2228</v>
      </c>
      <c r="B3116" t="s">
        <v>1016</v>
      </c>
      <c r="C3116" t="s">
        <v>1016</v>
      </c>
      <c r="D3116" t="s">
        <v>1016</v>
      </c>
      <c r="F3116">
        <v>1102</v>
      </c>
    </row>
    <row r="3117" spans="1:6" x14ac:dyDescent="0.2">
      <c r="A3117" t="s">
        <v>2228</v>
      </c>
      <c r="B3117" t="s">
        <v>1019</v>
      </c>
      <c r="C3117" t="s">
        <v>1019</v>
      </c>
      <c r="D3117" t="s">
        <v>1019</v>
      </c>
      <c r="F3117">
        <v>1102</v>
      </c>
    </row>
    <row r="3118" spans="1:6" x14ac:dyDescent="0.2">
      <c r="A3118" t="s">
        <v>2228</v>
      </c>
      <c r="B3118" t="s">
        <v>1022</v>
      </c>
      <c r="C3118" t="s">
        <v>1022</v>
      </c>
      <c r="D3118" t="s">
        <v>1022</v>
      </c>
      <c r="F3118">
        <v>1102</v>
      </c>
    </row>
    <row r="3119" spans="1:6" x14ac:dyDescent="0.2">
      <c r="A3119" t="s">
        <v>2228</v>
      </c>
      <c r="B3119" t="s">
        <v>1024</v>
      </c>
      <c r="C3119" t="s">
        <v>1024</v>
      </c>
      <c r="D3119" t="s">
        <v>1024</v>
      </c>
      <c r="F3119">
        <v>1102</v>
      </c>
    </row>
    <row r="3120" spans="1:6" x14ac:dyDescent="0.2">
      <c r="A3120" t="s">
        <v>2228</v>
      </c>
      <c r="B3120" t="s">
        <v>1027</v>
      </c>
      <c r="C3120" t="s">
        <v>1027</v>
      </c>
      <c r="D3120" t="s">
        <v>1027</v>
      </c>
      <c r="F3120">
        <v>1102</v>
      </c>
    </row>
    <row r="3121" spans="1:6" x14ac:dyDescent="0.2">
      <c r="A3121" t="s">
        <v>2228</v>
      </c>
      <c r="B3121" t="s">
        <v>1029</v>
      </c>
      <c r="C3121" t="s">
        <v>1029</v>
      </c>
      <c r="D3121" t="s">
        <v>1029</v>
      </c>
      <c r="F3121">
        <v>1102</v>
      </c>
    </row>
    <row r="3122" spans="1:6" x14ac:dyDescent="0.2">
      <c r="A3122" t="s">
        <v>2228</v>
      </c>
      <c r="B3122" t="s">
        <v>1685</v>
      </c>
      <c r="C3122" t="s">
        <v>1685</v>
      </c>
      <c r="D3122" t="s">
        <v>1685</v>
      </c>
      <c r="F3122">
        <v>1102</v>
      </c>
    </row>
    <row r="3123" spans="1:6" x14ac:dyDescent="0.2">
      <c r="A3123" t="s">
        <v>2228</v>
      </c>
      <c r="B3123" t="s">
        <v>1686</v>
      </c>
      <c r="C3123" t="s">
        <v>1686</v>
      </c>
      <c r="D3123" t="s">
        <v>1686</v>
      </c>
      <c r="F3123">
        <v>1102</v>
      </c>
    </row>
    <row r="3124" spans="1:6" x14ac:dyDescent="0.2">
      <c r="A3124" t="s">
        <v>2228</v>
      </c>
      <c r="B3124" t="s">
        <v>2229</v>
      </c>
      <c r="C3124" t="s">
        <v>2229</v>
      </c>
      <c r="D3124" t="s">
        <v>2229</v>
      </c>
      <c r="F3124">
        <v>1102</v>
      </c>
    </row>
    <row r="3125" spans="1:6" x14ac:dyDescent="0.2">
      <c r="A3125" t="s">
        <v>2228</v>
      </c>
      <c r="B3125" t="s">
        <v>2236</v>
      </c>
      <c r="C3125" t="s">
        <v>2236</v>
      </c>
      <c r="D3125" t="s">
        <v>2236</v>
      </c>
      <c r="F3125">
        <v>1102</v>
      </c>
    </row>
    <row r="3126" spans="1:6" x14ac:dyDescent="0.2">
      <c r="A3126" t="s">
        <v>2228</v>
      </c>
      <c r="B3126" t="s">
        <v>1016</v>
      </c>
      <c r="C3126" t="s">
        <v>1016</v>
      </c>
      <c r="D3126" t="s">
        <v>1016</v>
      </c>
      <c r="F3126">
        <v>1103</v>
      </c>
    </row>
    <row r="3127" spans="1:6" x14ac:dyDescent="0.2">
      <c r="A3127" t="s">
        <v>2228</v>
      </c>
      <c r="B3127" t="s">
        <v>1029</v>
      </c>
      <c r="C3127" t="s">
        <v>1029</v>
      </c>
      <c r="D3127" t="s">
        <v>1029</v>
      </c>
      <c r="F3127">
        <v>1103</v>
      </c>
    </row>
    <row r="3128" spans="1:6" x14ac:dyDescent="0.2">
      <c r="A3128" t="s">
        <v>2228</v>
      </c>
      <c r="B3128" t="s">
        <v>2230</v>
      </c>
      <c r="C3128" t="s">
        <v>2230</v>
      </c>
      <c r="D3128" t="s">
        <v>2230</v>
      </c>
      <c r="F3128">
        <v>1103</v>
      </c>
    </row>
    <row r="3129" spans="1:6" x14ac:dyDescent="0.2">
      <c r="A3129" t="s">
        <v>2228</v>
      </c>
      <c r="B3129" t="s">
        <v>2237</v>
      </c>
      <c r="C3129" t="s">
        <v>2237</v>
      </c>
      <c r="D3129" t="s">
        <v>2237</v>
      </c>
      <c r="F3129">
        <v>1103</v>
      </c>
    </row>
    <row r="3130" spans="1:6" x14ac:dyDescent="0.2">
      <c r="A3130" t="s">
        <v>2228</v>
      </c>
      <c r="B3130" t="s">
        <v>2235</v>
      </c>
      <c r="C3130" t="s">
        <v>2235</v>
      </c>
      <c r="D3130" t="s">
        <v>2235</v>
      </c>
      <c r="F3130">
        <v>1103</v>
      </c>
    </row>
    <row r="3131" spans="1:6" x14ac:dyDescent="0.2">
      <c r="A3131" t="s">
        <v>2228</v>
      </c>
      <c r="B3131" t="s">
        <v>2238</v>
      </c>
      <c r="C3131" t="s">
        <v>2238</v>
      </c>
      <c r="D3131" t="s">
        <v>2238</v>
      </c>
      <c r="F3131">
        <v>1103</v>
      </c>
    </row>
    <row r="3132" spans="1:6" x14ac:dyDescent="0.2">
      <c r="A3132" t="s">
        <v>2228</v>
      </c>
      <c r="B3132" t="s">
        <v>2239</v>
      </c>
      <c r="C3132" t="s">
        <v>2239</v>
      </c>
      <c r="D3132" t="s">
        <v>2239</v>
      </c>
      <c r="F3132">
        <v>1103</v>
      </c>
    </row>
    <row r="3133" spans="1:6" x14ac:dyDescent="0.2">
      <c r="A3133" t="s">
        <v>2228</v>
      </c>
      <c r="B3133" t="s">
        <v>2240</v>
      </c>
      <c r="C3133" t="s">
        <v>2240</v>
      </c>
      <c r="D3133" t="s">
        <v>2240</v>
      </c>
      <c r="F3133">
        <v>1103</v>
      </c>
    </row>
    <row r="3134" spans="1:6" x14ac:dyDescent="0.2">
      <c r="A3134" t="s">
        <v>2228</v>
      </c>
      <c r="B3134" t="s">
        <v>2241</v>
      </c>
      <c r="C3134" t="s">
        <v>2241</v>
      </c>
      <c r="D3134" t="s">
        <v>2241</v>
      </c>
      <c r="F3134">
        <v>1103</v>
      </c>
    </row>
    <row r="3135" spans="1:6" x14ac:dyDescent="0.2">
      <c r="A3135" t="s">
        <v>2228</v>
      </c>
      <c r="B3135" t="s">
        <v>2242</v>
      </c>
      <c r="C3135" t="s">
        <v>2242</v>
      </c>
      <c r="D3135" t="s">
        <v>2242</v>
      </c>
      <c r="F3135">
        <v>1103</v>
      </c>
    </row>
    <row r="3136" spans="1:6" x14ac:dyDescent="0.2">
      <c r="A3136" t="s">
        <v>2228</v>
      </c>
      <c r="B3136" t="s">
        <v>2243</v>
      </c>
      <c r="C3136" t="s">
        <v>2243</v>
      </c>
      <c r="D3136" t="s">
        <v>2243</v>
      </c>
      <c r="F3136">
        <v>1103</v>
      </c>
    </row>
    <row r="3137" spans="1:6" x14ac:dyDescent="0.2">
      <c r="A3137" t="s">
        <v>2228</v>
      </c>
      <c r="B3137" t="s">
        <v>2244</v>
      </c>
      <c r="C3137" t="s">
        <v>2244</v>
      </c>
      <c r="D3137" t="s">
        <v>2244</v>
      </c>
      <c r="F3137">
        <v>1103</v>
      </c>
    </row>
    <row r="3138" spans="1:6" x14ac:dyDescent="0.2">
      <c r="A3138" t="s">
        <v>2228</v>
      </c>
      <c r="B3138" t="s">
        <v>1010</v>
      </c>
      <c r="C3138" t="s">
        <v>1010</v>
      </c>
      <c r="D3138" t="s">
        <v>1010</v>
      </c>
      <c r="F3138">
        <v>1104</v>
      </c>
    </row>
    <row r="3139" spans="1:6" x14ac:dyDescent="0.2">
      <c r="A3139" t="s">
        <v>2228</v>
      </c>
      <c r="B3139" t="s">
        <v>1013</v>
      </c>
      <c r="C3139" t="s">
        <v>1013</v>
      </c>
      <c r="D3139" t="s">
        <v>1013</v>
      </c>
      <c r="F3139">
        <v>1104</v>
      </c>
    </row>
    <row r="3140" spans="1:6" x14ac:dyDescent="0.2">
      <c r="A3140" t="s">
        <v>2228</v>
      </c>
      <c r="B3140" t="s">
        <v>1016</v>
      </c>
      <c r="C3140" t="s">
        <v>1016</v>
      </c>
      <c r="D3140" t="s">
        <v>1016</v>
      </c>
      <c r="F3140">
        <v>1104</v>
      </c>
    </row>
    <row r="3141" spans="1:6" x14ac:dyDescent="0.2">
      <c r="A3141" t="s">
        <v>2228</v>
      </c>
      <c r="B3141" t="s">
        <v>1019</v>
      </c>
      <c r="C3141" t="s">
        <v>1019</v>
      </c>
      <c r="D3141" t="s">
        <v>1019</v>
      </c>
      <c r="F3141">
        <v>1104</v>
      </c>
    </row>
    <row r="3142" spans="1:6" x14ac:dyDescent="0.2">
      <c r="A3142" t="s">
        <v>2228</v>
      </c>
      <c r="B3142" t="s">
        <v>1022</v>
      </c>
      <c r="C3142" t="s">
        <v>1022</v>
      </c>
      <c r="D3142" t="s">
        <v>1022</v>
      </c>
      <c r="F3142">
        <v>1104</v>
      </c>
    </row>
    <row r="3143" spans="1:6" x14ac:dyDescent="0.2">
      <c r="A3143" t="s">
        <v>2228</v>
      </c>
      <c r="B3143" t="s">
        <v>1024</v>
      </c>
      <c r="C3143" t="s">
        <v>1024</v>
      </c>
      <c r="D3143" t="s">
        <v>1024</v>
      </c>
      <c r="F3143">
        <v>1104</v>
      </c>
    </row>
    <row r="3144" spans="1:6" x14ac:dyDescent="0.2">
      <c r="A3144" t="s">
        <v>2228</v>
      </c>
      <c r="B3144" t="s">
        <v>1027</v>
      </c>
      <c r="C3144" t="s">
        <v>1027</v>
      </c>
      <c r="D3144" t="s">
        <v>1027</v>
      </c>
      <c r="F3144">
        <v>1104</v>
      </c>
    </row>
    <row r="3145" spans="1:6" x14ac:dyDescent="0.2">
      <c r="A3145" t="s">
        <v>2228</v>
      </c>
      <c r="B3145" t="s">
        <v>1029</v>
      </c>
      <c r="C3145" t="s">
        <v>1029</v>
      </c>
      <c r="D3145" t="s">
        <v>1029</v>
      </c>
      <c r="F3145">
        <v>1104</v>
      </c>
    </row>
    <row r="3146" spans="1:6" x14ac:dyDescent="0.2">
      <c r="A3146" t="s">
        <v>2228</v>
      </c>
      <c r="B3146" t="s">
        <v>1685</v>
      </c>
      <c r="C3146" t="s">
        <v>1685</v>
      </c>
      <c r="D3146" t="s">
        <v>1685</v>
      </c>
      <c r="F3146">
        <v>1104</v>
      </c>
    </row>
    <row r="3147" spans="1:6" x14ac:dyDescent="0.2">
      <c r="A3147" t="s">
        <v>2228</v>
      </c>
      <c r="B3147" t="s">
        <v>1686</v>
      </c>
      <c r="C3147" t="s">
        <v>1686</v>
      </c>
      <c r="D3147" t="s">
        <v>1686</v>
      </c>
      <c r="F3147">
        <v>1104</v>
      </c>
    </row>
    <row r="3148" spans="1:6" x14ac:dyDescent="0.2">
      <c r="A3148" t="s">
        <v>2228</v>
      </c>
      <c r="B3148" t="s">
        <v>2229</v>
      </c>
      <c r="C3148" t="s">
        <v>2229</v>
      </c>
      <c r="D3148" t="s">
        <v>2229</v>
      </c>
      <c r="F3148">
        <v>1104</v>
      </c>
    </row>
    <row r="3149" spans="1:6" x14ac:dyDescent="0.2">
      <c r="A3149" t="s">
        <v>2228</v>
      </c>
      <c r="B3149" t="s">
        <v>2236</v>
      </c>
      <c r="C3149" t="s">
        <v>2236</v>
      </c>
      <c r="D3149" t="s">
        <v>2236</v>
      </c>
      <c r="F3149">
        <v>1104</v>
      </c>
    </row>
    <row r="3150" spans="1:6" x14ac:dyDescent="0.2">
      <c r="A3150" t="s">
        <v>2228</v>
      </c>
      <c r="B3150" t="s">
        <v>1010</v>
      </c>
      <c r="C3150" t="s">
        <v>1010</v>
      </c>
      <c r="D3150" t="s">
        <v>1010</v>
      </c>
      <c r="F3150">
        <v>1105</v>
      </c>
    </row>
    <row r="3151" spans="1:6" x14ac:dyDescent="0.2">
      <c r="A3151" t="s">
        <v>2228</v>
      </c>
      <c r="B3151" t="s">
        <v>1016</v>
      </c>
      <c r="C3151" t="s">
        <v>1016</v>
      </c>
      <c r="D3151" t="s">
        <v>1016</v>
      </c>
      <c r="F3151">
        <v>1105</v>
      </c>
    </row>
    <row r="3152" spans="1:6" x14ac:dyDescent="0.2">
      <c r="A3152" t="s">
        <v>2228</v>
      </c>
      <c r="B3152" t="s">
        <v>1022</v>
      </c>
      <c r="C3152" t="s">
        <v>1022</v>
      </c>
      <c r="D3152" t="s">
        <v>1022</v>
      </c>
      <c r="F3152">
        <v>1105</v>
      </c>
    </row>
    <row r="3153" spans="1:6" x14ac:dyDescent="0.2">
      <c r="A3153" t="s">
        <v>2228</v>
      </c>
      <c r="B3153" t="s">
        <v>1027</v>
      </c>
      <c r="C3153" t="s">
        <v>1027</v>
      </c>
      <c r="D3153" t="s">
        <v>1027</v>
      </c>
      <c r="F3153">
        <v>1105</v>
      </c>
    </row>
    <row r="3154" spans="1:6" x14ac:dyDescent="0.2">
      <c r="A3154" t="s">
        <v>2228</v>
      </c>
      <c r="B3154" t="s">
        <v>1685</v>
      </c>
      <c r="C3154" t="s">
        <v>1685</v>
      </c>
      <c r="D3154" t="s">
        <v>1685</v>
      </c>
      <c r="F3154">
        <v>1105</v>
      </c>
    </row>
    <row r="3155" spans="1:6" x14ac:dyDescent="0.2">
      <c r="A3155" t="s">
        <v>2228</v>
      </c>
      <c r="B3155" t="s">
        <v>2229</v>
      </c>
      <c r="C3155" t="s">
        <v>2229</v>
      </c>
      <c r="D3155" t="s">
        <v>2229</v>
      </c>
      <c r="F3155">
        <v>1105</v>
      </c>
    </row>
    <row r="3156" spans="1:6" x14ac:dyDescent="0.2">
      <c r="A3156" t="s">
        <v>2228</v>
      </c>
      <c r="B3156" t="s">
        <v>2230</v>
      </c>
      <c r="C3156" t="s">
        <v>2230</v>
      </c>
      <c r="D3156" t="s">
        <v>2230</v>
      </c>
      <c r="F3156">
        <v>1105</v>
      </c>
    </row>
    <row r="3157" spans="1:6" x14ac:dyDescent="0.2">
      <c r="A3157" t="s">
        <v>2228</v>
      </c>
      <c r="B3157" t="s">
        <v>2231</v>
      </c>
      <c r="C3157" t="s">
        <v>2231</v>
      </c>
      <c r="D3157" t="s">
        <v>2231</v>
      </c>
      <c r="F3157">
        <v>1105</v>
      </c>
    </row>
    <row r="3158" spans="1:6" x14ac:dyDescent="0.2">
      <c r="A3158" t="s">
        <v>2228</v>
      </c>
      <c r="B3158" t="s">
        <v>2232</v>
      </c>
      <c r="C3158" t="s">
        <v>2232</v>
      </c>
      <c r="D3158" t="s">
        <v>2232</v>
      </c>
      <c r="F3158">
        <v>1105</v>
      </c>
    </row>
    <row r="3159" spans="1:6" x14ac:dyDescent="0.2">
      <c r="A3159" t="s">
        <v>2228</v>
      </c>
      <c r="B3159" t="s">
        <v>2233</v>
      </c>
      <c r="C3159" t="s">
        <v>2233</v>
      </c>
      <c r="D3159" t="s">
        <v>2233</v>
      </c>
      <c r="F3159">
        <v>1105</v>
      </c>
    </row>
    <row r="3160" spans="1:6" x14ac:dyDescent="0.2">
      <c r="A3160" t="s">
        <v>2228</v>
      </c>
      <c r="B3160" t="s">
        <v>2234</v>
      </c>
      <c r="C3160" t="s">
        <v>2234</v>
      </c>
      <c r="D3160" t="s">
        <v>2234</v>
      </c>
      <c r="F3160">
        <v>1105</v>
      </c>
    </row>
    <row r="3161" spans="1:6" x14ac:dyDescent="0.2">
      <c r="A3161" t="s">
        <v>2228</v>
      </c>
      <c r="B3161" t="s">
        <v>2235</v>
      </c>
      <c r="C3161" t="s">
        <v>2235</v>
      </c>
      <c r="D3161" t="s">
        <v>2235</v>
      </c>
      <c r="F3161">
        <v>1105</v>
      </c>
    </row>
    <row r="3162" spans="1:6" x14ac:dyDescent="0.2">
      <c r="A3162" t="s">
        <v>2228</v>
      </c>
      <c r="B3162" t="s">
        <v>1010</v>
      </c>
      <c r="C3162" t="s">
        <v>1010</v>
      </c>
      <c r="D3162" t="s">
        <v>1010</v>
      </c>
      <c r="F3162">
        <v>1106</v>
      </c>
    </row>
    <row r="3163" spans="1:6" x14ac:dyDescent="0.2">
      <c r="A3163" t="s">
        <v>2228</v>
      </c>
      <c r="B3163" t="s">
        <v>1013</v>
      </c>
      <c r="C3163" t="s">
        <v>1013</v>
      </c>
      <c r="D3163" t="s">
        <v>1013</v>
      </c>
      <c r="F3163">
        <v>1106</v>
      </c>
    </row>
    <row r="3164" spans="1:6" x14ac:dyDescent="0.2">
      <c r="A3164" t="s">
        <v>2228</v>
      </c>
      <c r="B3164" t="s">
        <v>1016</v>
      </c>
      <c r="C3164" t="s">
        <v>1016</v>
      </c>
      <c r="D3164" t="s">
        <v>1016</v>
      </c>
      <c r="F3164">
        <v>1106</v>
      </c>
    </row>
    <row r="3165" spans="1:6" x14ac:dyDescent="0.2">
      <c r="A3165" t="s">
        <v>2228</v>
      </c>
      <c r="B3165" t="s">
        <v>1019</v>
      </c>
      <c r="C3165" t="s">
        <v>1019</v>
      </c>
      <c r="D3165" t="s">
        <v>1019</v>
      </c>
      <c r="F3165">
        <v>1106</v>
      </c>
    </row>
    <row r="3166" spans="1:6" x14ac:dyDescent="0.2">
      <c r="A3166" t="s">
        <v>2228</v>
      </c>
      <c r="B3166" t="s">
        <v>1022</v>
      </c>
      <c r="C3166" t="s">
        <v>1022</v>
      </c>
      <c r="D3166" t="s">
        <v>1022</v>
      </c>
      <c r="F3166">
        <v>1106</v>
      </c>
    </row>
    <row r="3167" spans="1:6" x14ac:dyDescent="0.2">
      <c r="A3167" t="s">
        <v>2228</v>
      </c>
      <c r="B3167" t="s">
        <v>1024</v>
      </c>
      <c r="C3167" t="s">
        <v>1024</v>
      </c>
      <c r="D3167" t="s">
        <v>1024</v>
      </c>
      <c r="F3167">
        <v>1106</v>
      </c>
    </row>
    <row r="3168" spans="1:6" x14ac:dyDescent="0.2">
      <c r="A3168" t="s">
        <v>2228</v>
      </c>
      <c r="B3168" t="s">
        <v>1027</v>
      </c>
      <c r="C3168" t="s">
        <v>1027</v>
      </c>
      <c r="D3168" t="s">
        <v>1027</v>
      </c>
      <c r="F3168">
        <v>1106</v>
      </c>
    </row>
    <row r="3169" spans="1:6" x14ac:dyDescent="0.2">
      <c r="A3169" t="s">
        <v>2228</v>
      </c>
      <c r="B3169" t="s">
        <v>1029</v>
      </c>
      <c r="C3169" t="s">
        <v>1029</v>
      </c>
      <c r="D3169" t="s">
        <v>1029</v>
      </c>
      <c r="F3169">
        <v>1106</v>
      </c>
    </row>
    <row r="3170" spans="1:6" x14ac:dyDescent="0.2">
      <c r="A3170" t="s">
        <v>2228</v>
      </c>
      <c r="B3170" t="s">
        <v>1685</v>
      </c>
      <c r="C3170" t="s">
        <v>1685</v>
      </c>
      <c r="D3170" t="s">
        <v>1685</v>
      </c>
      <c r="F3170">
        <v>1106</v>
      </c>
    </row>
    <row r="3171" spans="1:6" x14ac:dyDescent="0.2">
      <c r="A3171" t="s">
        <v>2228</v>
      </c>
      <c r="B3171" t="s">
        <v>1686</v>
      </c>
      <c r="C3171" t="s">
        <v>1686</v>
      </c>
      <c r="D3171" t="s">
        <v>1686</v>
      </c>
      <c r="F3171">
        <v>1106</v>
      </c>
    </row>
    <row r="3172" spans="1:6" x14ac:dyDescent="0.2">
      <c r="A3172" t="s">
        <v>2228</v>
      </c>
      <c r="B3172" t="s">
        <v>2229</v>
      </c>
      <c r="C3172" t="s">
        <v>2229</v>
      </c>
      <c r="D3172" t="s">
        <v>2229</v>
      </c>
      <c r="F3172">
        <v>1106</v>
      </c>
    </row>
    <row r="3173" spans="1:6" x14ac:dyDescent="0.2">
      <c r="A3173" t="s">
        <v>2228</v>
      </c>
      <c r="B3173" t="s">
        <v>2236</v>
      </c>
      <c r="C3173" t="s">
        <v>2236</v>
      </c>
      <c r="D3173" t="s">
        <v>2236</v>
      </c>
      <c r="F3173">
        <v>1106</v>
      </c>
    </row>
    <row r="3174" spans="1:6" x14ac:dyDescent="0.2">
      <c r="A3174" t="s">
        <v>2228</v>
      </c>
      <c r="B3174" t="s">
        <v>1010</v>
      </c>
      <c r="C3174" t="s">
        <v>1010</v>
      </c>
      <c r="D3174" t="s">
        <v>1010</v>
      </c>
      <c r="F3174">
        <v>1107</v>
      </c>
    </row>
    <row r="3175" spans="1:6" x14ac:dyDescent="0.2">
      <c r="A3175" t="s">
        <v>2228</v>
      </c>
      <c r="B3175" t="s">
        <v>1013</v>
      </c>
      <c r="C3175" t="s">
        <v>1013</v>
      </c>
      <c r="D3175" t="s">
        <v>1013</v>
      </c>
      <c r="F3175">
        <v>1107</v>
      </c>
    </row>
    <row r="3176" spans="1:6" x14ac:dyDescent="0.2">
      <c r="A3176" t="s">
        <v>2228</v>
      </c>
      <c r="B3176" t="s">
        <v>1016</v>
      </c>
      <c r="C3176" t="s">
        <v>1016</v>
      </c>
      <c r="D3176" t="s">
        <v>1016</v>
      </c>
      <c r="F3176">
        <v>1107</v>
      </c>
    </row>
    <row r="3177" spans="1:6" x14ac:dyDescent="0.2">
      <c r="A3177" t="s">
        <v>2228</v>
      </c>
      <c r="B3177" t="s">
        <v>1019</v>
      </c>
      <c r="C3177" t="s">
        <v>1019</v>
      </c>
      <c r="D3177" t="s">
        <v>1019</v>
      </c>
      <c r="F3177">
        <v>1107</v>
      </c>
    </row>
    <row r="3178" spans="1:6" x14ac:dyDescent="0.2">
      <c r="A3178" t="s">
        <v>2228</v>
      </c>
      <c r="B3178" t="s">
        <v>1022</v>
      </c>
      <c r="C3178" t="s">
        <v>1022</v>
      </c>
      <c r="D3178" t="s">
        <v>1022</v>
      </c>
      <c r="F3178">
        <v>1107</v>
      </c>
    </row>
    <row r="3179" spans="1:6" x14ac:dyDescent="0.2">
      <c r="A3179" t="s">
        <v>2228</v>
      </c>
      <c r="B3179" t="s">
        <v>1024</v>
      </c>
      <c r="C3179" t="s">
        <v>1024</v>
      </c>
      <c r="D3179" t="s">
        <v>1024</v>
      </c>
      <c r="F3179">
        <v>1107</v>
      </c>
    </row>
    <row r="3180" spans="1:6" x14ac:dyDescent="0.2">
      <c r="A3180" t="s">
        <v>2228</v>
      </c>
      <c r="B3180" t="s">
        <v>1027</v>
      </c>
      <c r="C3180" t="s">
        <v>1027</v>
      </c>
      <c r="D3180" t="s">
        <v>1027</v>
      </c>
      <c r="F3180">
        <v>1107</v>
      </c>
    </row>
    <row r="3181" spans="1:6" x14ac:dyDescent="0.2">
      <c r="A3181" t="s">
        <v>2228</v>
      </c>
      <c r="B3181" t="s">
        <v>1029</v>
      </c>
      <c r="C3181" t="s">
        <v>1029</v>
      </c>
      <c r="D3181" t="s">
        <v>1029</v>
      </c>
      <c r="F3181">
        <v>1107</v>
      </c>
    </row>
    <row r="3182" spans="1:6" x14ac:dyDescent="0.2">
      <c r="A3182" t="s">
        <v>2228</v>
      </c>
      <c r="B3182" t="s">
        <v>1685</v>
      </c>
      <c r="C3182" t="s">
        <v>1685</v>
      </c>
      <c r="D3182" t="s">
        <v>1685</v>
      </c>
      <c r="F3182">
        <v>1107</v>
      </c>
    </row>
    <row r="3183" spans="1:6" x14ac:dyDescent="0.2">
      <c r="A3183" t="s">
        <v>2228</v>
      </c>
      <c r="B3183" t="s">
        <v>1686</v>
      </c>
      <c r="C3183" t="s">
        <v>1686</v>
      </c>
      <c r="D3183" t="s">
        <v>1686</v>
      </c>
      <c r="F3183">
        <v>1107</v>
      </c>
    </row>
    <row r="3184" spans="1:6" x14ac:dyDescent="0.2">
      <c r="A3184" t="s">
        <v>2228</v>
      </c>
      <c r="B3184" t="s">
        <v>2229</v>
      </c>
      <c r="C3184" t="s">
        <v>2229</v>
      </c>
      <c r="D3184" t="s">
        <v>2229</v>
      </c>
      <c r="F3184">
        <v>1107</v>
      </c>
    </row>
    <row r="3185" spans="1:6" x14ac:dyDescent="0.2">
      <c r="A3185" t="s">
        <v>2228</v>
      </c>
      <c r="B3185" t="s">
        <v>2236</v>
      </c>
      <c r="C3185" t="s">
        <v>2236</v>
      </c>
      <c r="D3185" t="s">
        <v>2236</v>
      </c>
      <c r="F3185">
        <v>1107</v>
      </c>
    </row>
    <row r="3186" spans="1:6" x14ac:dyDescent="0.2">
      <c r="A3186" t="s">
        <v>2228</v>
      </c>
      <c r="B3186" t="s">
        <v>1010</v>
      </c>
      <c r="C3186" t="s">
        <v>1010</v>
      </c>
      <c r="D3186" t="s">
        <v>1010</v>
      </c>
      <c r="F3186">
        <v>1108</v>
      </c>
    </row>
    <row r="3187" spans="1:6" x14ac:dyDescent="0.2">
      <c r="A3187" t="s">
        <v>2228</v>
      </c>
      <c r="B3187" t="s">
        <v>1016</v>
      </c>
      <c r="C3187" t="s">
        <v>1016</v>
      </c>
      <c r="D3187" t="s">
        <v>1016</v>
      </c>
      <c r="F3187">
        <v>1108</v>
      </c>
    </row>
    <row r="3188" spans="1:6" x14ac:dyDescent="0.2">
      <c r="A3188" t="s">
        <v>2228</v>
      </c>
      <c r="B3188" t="s">
        <v>1022</v>
      </c>
      <c r="C3188" t="s">
        <v>1022</v>
      </c>
      <c r="D3188" t="s">
        <v>1022</v>
      </c>
      <c r="F3188">
        <v>1108</v>
      </c>
    </row>
    <row r="3189" spans="1:6" x14ac:dyDescent="0.2">
      <c r="A3189" t="s">
        <v>2228</v>
      </c>
      <c r="B3189" t="s">
        <v>1027</v>
      </c>
      <c r="C3189" t="s">
        <v>1027</v>
      </c>
      <c r="D3189" t="s">
        <v>1027</v>
      </c>
      <c r="F3189">
        <v>1108</v>
      </c>
    </row>
    <row r="3190" spans="1:6" x14ac:dyDescent="0.2">
      <c r="A3190" t="s">
        <v>2228</v>
      </c>
      <c r="B3190" t="s">
        <v>1685</v>
      </c>
      <c r="C3190" t="s">
        <v>1685</v>
      </c>
      <c r="D3190" t="s">
        <v>1685</v>
      </c>
      <c r="F3190">
        <v>1108</v>
      </c>
    </row>
    <row r="3191" spans="1:6" x14ac:dyDescent="0.2">
      <c r="A3191" t="s">
        <v>2228</v>
      </c>
      <c r="B3191" t="s">
        <v>2229</v>
      </c>
      <c r="C3191" t="s">
        <v>2229</v>
      </c>
      <c r="D3191" t="s">
        <v>2229</v>
      </c>
      <c r="F3191">
        <v>1108</v>
      </c>
    </row>
    <row r="3192" spans="1:6" x14ac:dyDescent="0.2">
      <c r="A3192" t="s">
        <v>2228</v>
      </c>
      <c r="B3192" t="s">
        <v>2230</v>
      </c>
      <c r="C3192" t="s">
        <v>2230</v>
      </c>
      <c r="D3192" t="s">
        <v>2230</v>
      </c>
      <c r="F3192">
        <v>1108</v>
      </c>
    </row>
    <row r="3193" spans="1:6" x14ac:dyDescent="0.2">
      <c r="A3193" t="s">
        <v>2228</v>
      </c>
      <c r="B3193" t="s">
        <v>2231</v>
      </c>
      <c r="C3193" t="s">
        <v>2231</v>
      </c>
      <c r="D3193" t="s">
        <v>2231</v>
      </c>
      <c r="F3193">
        <v>1108</v>
      </c>
    </row>
    <row r="3194" spans="1:6" x14ac:dyDescent="0.2">
      <c r="A3194" t="s">
        <v>2228</v>
      </c>
      <c r="B3194" t="s">
        <v>2232</v>
      </c>
      <c r="C3194" t="s">
        <v>2232</v>
      </c>
      <c r="D3194" t="s">
        <v>2232</v>
      </c>
      <c r="F3194">
        <v>1108</v>
      </c>
    </row>
    <row r="3195" spans="1:6" x14ac:dyDescent="0.2">
      <c r="A3195" t="s">
        <v>2228</v>
      </c>
      <c r="B3195" t="s">
        <v>2233</v>
      </c>
      <c r="C3195" t="s">
        <v>2233</v>
      </c>
      <c r="D3195" t="s">
        <v>2233</v>
      </c>
      <c r="F3195">
        <v>1108</v>
      </c>
    </row>
    <row r="3196" spans="1:6" x14ac:dyDescent="0.2">
      <c r="A3196" t="s">
        <v>2228</v>
      </c>
      <c r="B3196" t="s">
        <v>2234</v>
      </c>
      <c r="C3196" t="s">
        <v>2234</v>
      </c>
      <c r="D3196" t="s">
        <v>2234</v>
      </c>
      <c r="F3196">
        <v>1108</v>
      </c>
    </row>
    <row r="3197" spans="1:6" x14ac:dyDescent="0.2">
      <c r="A3197" t="s">
        <v>2228</v>
      </c>
      <c r="B3197" t="s">
        <v>2235</v>
      </c>
      <c r="C3197" t="s">
        <v>2235</v>
      </c>
      <c r="D3197" t="s">
        <v>2235</v>
      </c>
      <c r="F3197">
        <v>1108</v>
      </c>
    </row>
    <row r="3198" spans="1:6" x14ac:dyDescent="0.2">
      <c r="A3198" t="s">
        <v>2228</v>
      </c>
      <c r="B3198" t="s">
        <v>1010</v>
      </c>
      <c r="C3198" t="s">
        <v>1010</v>
      </c>
      <c r="D3198" t="s">
        <v>1010</v>
      </c>
      <c r="F3198">
        <v>1109</v>
      </c>
    </row>
    <row r="3199" spans="1:6" x14ac:dyDescent="0.2">
      <c r="A3199" t="s">
        <v>2228</v>
      </c>
      <c r="B3199" t="s">
        <v>1016</v>
      </c>
      <c r="C3199" t="s">
        <v>1016</v>
      </c>
      <c r="D3199" t="s">
        <v>1016</v>
      </c>
      <c r="F3199">
        <v>1109</v>
      </c>
    </row>
    <row r="3200" spans="1:6" x14ac:dyDescent="0.2">
      <c r="A3200" t="s">
        <v>2228</v>
      </c>
      <c r="B3200" t="s">
        <v>1022</v>
      </c>
      <c r="C3200" t="s">
        <v>1022</v>
      </c>
      <c r="D3200" t="s">
        <v>1022</v>
      </c>
      <c r="F3200">
        <v>1109</v>
      </c>
    </row>
    <row r="3201" spans="1:6" x14ac:dyDescent="0.2">
      <c r="A3201" t="s">
        <v>2228</v>
      </c>
      <c r="B3201" t="s">
        <v>1027</v>
      </c>
      <c r="C3201" t="s">
        <v>1027</v>
      </c>
      <c r="D3201" t="s">
        <v>1027</v>
      </c>
      <c r="F3201">
        <v>1109</v>
      </c>
    </row>
    <row r="3202" spans="1:6" x14ac:dyDescent="0.2">
      <c r="A3202" t="s">
        <v>2228</v>
      </c>
      <c r="B3202" t="s">
        <v>1685</v>
      </c>
      <c r="C3202" t="s">
        <v>1685</v>
      </c>
      <c r="D3202" t="s">
        <v>1685</v>
      </c>
      <c r="F3202">
        <v>1109</v>
      </c>
    </row>
    <row r="3203" spans="1:6" x14ac:dyDescent="0.2">
      <c r="A3203" t="s">
        <v>2228</v>
      </c>
      <c r="B3203" t="s">
        <v>2229</v>
      </c>
      <c r="C3203" t="s">
        <v>2229</v>
      </c>
      <c r="D3203" t="s">
        <v>2229</v>
      </c>
      <c r="F3203">
        <v>1109</v>
      </c>
    </row>
    <row r="3204" spans="1:6" x14ac:dyDescent="0.2">
      <c r="A3204" t="s">
        <v>2228</v>
      </c>
      <c r="B3204" t="s">
        <v>2230</v>
      </c>
      <c r="C3204" t="s">
        <v>2230</v>
      </c>
      <c r="D3204" t="s">
        <v>2230</v>
      </c>
      <c r="F3204">
        <v>1109</v>
      </c>
    </row>
    <row r="3205" spans="1:6" x14ac:dyDescent="0.2">
      <c r="A3205" t="s">
        <v>2228</v>
      </c>
      <c r="B3205" t="s">
        <v>2231</v>
      </c>
      <c r="C3205" t="s">
        <v>2231</v>
      </c>
      <c r="D3205" t="s">
        <v>2231</v>
      </c>
      <c r="F3205">
        <v>1109</v>
      </c>
    </row>
    <row r="3206" spans="1:6" x14ac:dyDescent="0.2">
      <c r="A3206" t="s">
        <v>2228</v>
      </c>
      <c r="B3206" t="s">
        <v>2232</v>
      </c>
      <c r="C3206" t="s">
        <v>2232</v>
      </c>
      <c r="D3206" t="s">
        <v>2232</v>
      </c>
      <c r="F3206">
        <v>1109</v>
      </c>
    </row>
    <row r="3207" spans="1:6" x14ac:dyDescent="0.2">
      <c r="A3207" t="s">
        <v>2228</v>
      </c>
      <c r="B3207" t="s">
        <v>2233</v>
      </c>
      <c r="C3207" t="s">
        <v>2233</v>
      </c>
      <c r="D3207" t="s">
        <v>2233</v>
      </c>
      <c r="F3207">
        <v>1109</v>
      </c>
    </row>
    <row r="3208" spans="1:6" x14ac:dyDescent="0.2">
      <c r="A3208" t="s">
        <v>2228</v>
      </c>
      <c r="B3208" t="s">
        <v>2234</v>
      </c>
      <c r="C3208" t="s">
        <v>2234</v>
      </c>
      <c r="D3208" t="s">
        <v>2234</v>
      </c>
      <c r="F3208">
        <v>1109</v>
      </c>
    </row>
    <row r="3209" spans="1:6" x14ac:dyDescent="0.2">
      <c r="A3209" t="s">
        <v>2228</v>
      </c>
      <c r="B3209" t="s">
        <v>2235</v>
      </c>
      <c r="C3209" t="s">
        <v>2235</v>
      </c>
      <c r="D3209" t="s">
        <v>2235</v>
      </c>
      <c r="F3209">
        <v>1109</v>
      </c>
    </row>
    <row r="3210" spans="1:6" x14ac:dyDescent="0.2">
      <c r="A3210" t="s">
        <v>2228</v>
      </c>
      <c r="B3210" t="s">
        <v>1010</v>
      </c>
      <c r="C3210" t="s">
        <v>1010</v>
      </c>
      <c r="D3210" t="s">
        <v>1010</v>
      </c>
      <c r="F3210">
        <v>1110</v>
      </c>
    </row>
    <row r="3211" spans="1:6" x14ac:dyDescent="0.2">
      <c r="A3211" t="s">
        <v>2228</v>
      </c>
      <c r="B3211" t="s">
        <v>1027</v>
      </c>
      <c r="C3211" t="s">
        <v>1027</v>
      </c>
      <c r="D3211" t="s">
        <v>1027</v>
      </c>
      <c r="F3211">
        <v>1110</v>
      </c>
    </row>
    <row r="3212" spans="1:6" x14ac:dyDescent="0.2">
      <c r="A3212" t="s">
        <v>2228</v>
      </c>
      <c r="B3212" t="s">
        <v>2230</v>
      </c>
      <c r="C3212" t="s">
        <v>2230</v>
      </c>
      <c r="D3212" t="s">
        <v>2230</v>
      </c>
      <c r="F3212">
        <v>1110</v>
      </c>
    </row>
    <row r="3213" spans="1:6" x14ac:dyDescent="0.2">
      <c r="A3213" t="s">
        <v>2228</v>
      </c>
      <c r="B3213" t="s">
        <v>2233</v>
      </c>
      <c r="C3213" t="s">
        <v>2233</v>
      </c>
      <c r="D3213" t="s">
        <v>2233</v>
      </c>
      <c r="F3213">
        <v>1110</v>
      </c>
    </row>
    <row r="3214" spans="1:6" x14ac:dyDescent="0.2">
      <c r="A3214" t="s">
        <v>2228</v>
      </c>
      <c r="B3214" t="s">
        <v>2263</v>
      </c>
      <c r="C3214" t="s">
        <v>2263</v>
      </c>
      <c r="D3214" t="s">
        <v>2263</v>
      </c>
      <c r="F3214">
        <v>1110</v>
      </c>
    </row>
    <row r="3215" spans="1:6" x14ac:dyDescent="0.2">
      <c r="A3215" t="s">
        <v>2228</v>
      </c>
      <c r="B3215" t="s">
        <v>2264</v>
      </c>
      <c r="C3215" t="s">
        <v>2264</v>
      </c>
      <c r="D3215" t="s">
        <v>2264</v>
      </c>
      <c r="F3215">
        <v>1110</v>
      </c>
    </row>
    <row r="3216" spans="1:6" x14ac:dyDescent="0.2">
      <c r="A3216" t="s">
        <v>2228</v>
      </c>
      <c r="B3216" t="s">
        <v>2246</v>
      </c>
      <c r="C3216" t="s">
        <v>2246</v>
      </c>
      <c r="D3216" t="s">
        <v>2246</v>
      </c>
      <c r="F3216">
        <v>1110</v>
      </c>
    </row>
    <row r="3217" spans="1:6" x14ac:dyDescent="0.2">
      <c r="A3217" t="s">
        <v>2228</v>
      </c>
      <c r="B3217" t="s">
        <v>2241</v>
      </c>
      <c r="C3217" t="s">
        <v>2241</v>
      </c>
      <c r="D3217" t="s">
        <v>2241</v>
      </c>
      <c r="F3217">
        <v>1110</v>
      </c>
    </row>
    <row r="3218" spans="1:6" x14ac:dyDescent="0.2">
      <c r="A3218" t="s">
        <v>2228</v>
      </c>
      <c r="B3218" t="s">
        <v>2271</v>
      </c>
      <c r="C3218" t="s">
        <v>2271</v>
      </c>
      <c r="D3218" t="s">
        <v>2271</v>
      </c>
      <c r="F3218">
        <v>1110</v>
      </c>
    </row>
    <row r="3219" spans="1:6" x14ac:dyDescent="0.2">
      <c r="A3219" t="s">
        <v>2228</v>
      </c>
      <c r="B3219" t="s">
        <v>2272</v>
      </c>
      <c r="C3219" t="s">
        <v>2272</v>
      </c>
      <c r="D3219" t="s">
        <v>2272</v>
      </c>
      <c r="F3219">
        <v>1110</v>
      </c>
    </row>
    <row r="3220" spans="1:6" x14ac:dyDescent="0.2">
      <c r="A3220" t="s">
        <v>2228</v>
      </c>
      <c r="B3220" t="s">
        <v>2273</v>
      </c>
      <c r="C3220" t="s">
        <v>2273</v>
      </c>
      <c r="D3220" t="s">
        <v>2273</v>
      </c>
      <c r="F3220">
        <v>1110</v>
      </c>
    </row>
    <row r="3221" spans="1:6" x14ac:dyDescent="0.2">
      <c r="A3221" t="s">
        <v>2228</v>
      </c>
      <c r="B3221" t="s">
        <v>2249</v>
      </c>
      <c r="C3221" t="s">
        <v>2249</v>
      </c>
      <c r="D3221" t="s">
        <v>2249</v>
      </c>
      <c r="F3221">
        <v>1110</v>
      </c>
    </row>
    <row r="3222" spans="1:6" x14ac:dyDescent="0.2">
      <c r="A3222" t="s">
        <v>2228</v>
      </c>
      <c r="B3222" t="s">
        <v>1016</v>
      </c>
      <c r="C3222" t="s">
        <v>1016</v>
      </c>
      <c r="D3222" t="s">
        <v>1016</v>
      </c>
      <c r="F3222">
        <v>1111</v>
      </c>
    </row>
    <row r="3223" spans="1:6" x14ac:dyDescent="0.2">
      <c r="A3223" t="s">
        <v>2228</v>
      </c>
      <c r="B3223" t="s">
        <v>1024</v>
      </c>
      <c r="C3223" t="s">
        <v>1024</v>
      </c>
      <c r="D3223" t="s">
        <v>1024</v>
      </c>
      <c r="F3223">
        <v>1111</v>
      </c>
    </row>
    <row r="3224" spans="1:6" x14ac:dyDescent="0.2">
      <c r="A3224" t="s">
        <v>2228</v>
      </c>
      <c r="B3224" t="s">
        <v>1685</v>
      </c>
      <c r="C3224" t="s">
        <v>1685</v>
      </c>
      <c r="D3224" t="s">
        <v>1685</v>
      </c>
      <c r="F3224">
        <v>1111</v>
      </c>
    </row>
    <row r="3225" spans="1:6" x14ac:dyDescent="0.2">
      <c r="A3225" t="s">
        <v>2228</v>
      </c>
      <c r="B3225" t="s">
        <v>2236</v>
      </c>
      <c r="C3225" t="s">
        <v>2236</v>
      </c>
      <c r="D3225" t="s">
        <v>2236</v>
      </c>
      <c r="F3225">
        <v>1111</v>
      </c>
    </row>
    <row r="3226" spans="1:6" x14ac:dyDescent="0.2">
      <c r="A3226" t="s">
        <v>2228</v>
      </c>
      <c r="B3226" t="s">
        <v>2231</v>
      </c>
      <c r="C3226" t="s">
        <v>2231</v>
      </c>
      <c r="D3226" t="s">
        <v>2231</v>
      </c>
      <c r="F3226">
        <v>1111</v>
      </c>
    </row>
    <row r="3227" spans="1:6" x14ac:dyDescent="0.2">
      <c r="A3227" t="s">
        <v>2228</v>
      </c>
      <c r="B3227" t="s">
        <v>2237</v>
      </c>
      <c r="C3227" t="s">
        <v>2237</v>
      </c>
      <c r="D3227" t="s">
        <v>2237</v>
      </c>
      <c r="F3227">
        <v>1111</v>
      </c>
    </row>
    <row r="3228" spans="1:6" x14ac:dyDescent="0.2">
      <c r="A3228" t="s">
        <v>2228</v>
      </c>
      <c r="B3228" t="s">
        <v>2234</v>
      </c>
      <c r="C3228" t="s">
        <v>2234</v>
      </c>
      <c r="D3228" t="s">
        <v>2234</v>
      </c>
      <c r="F3228">
        <v>1111</v>
      </c>
    </row>
    <row r="3229" spans="1:6" x14ac:dyDescent="0.2">
      <c r="A3229" t="s">
        <v>2228</v>
      </c>
      <c r="B3229" t="s">
        <v>2266</v>
      </c>
      <c r="C3229" t="s">
        <v>2266</v>
      </c>
      <c r="D3229" t="s">
        <v>2266</v>
      </c>
      <c r="F3229">
        <v>1111</v>
      </c>
    </row>
    <row r="3230" spans="1:6" x14ac:dyDescent="0.2">
      <c r="A3230" t="s">
        <v>2228</v>
      </c>
      <c r="B3230" t="s">
        <v>2245</v>
      </c>
      <c r="C3230" t="s">
        <v>2245</v>
      </c>
      <c r="D3230" t="s">
        <v>2245</v>
      </c>
      <c r="F3230">
        <v>1111</v>
      </c>
    </row>
    <row r="3231" spans="1:6" x14ac:dyDescent="0.2">
      <c r="A3231" t="s">
        <v>2228</v>
      </c>
      <c r="B3231" t="s">
        <v>2267</v>
      </c>
      <c r="C3231" t="s">
        <v>2267</v>
      </c>
      <c r="D3231" t="s">
        <v>2267</v>
      </c>
      <c r="F3231">
        <v>1111</v>
      </c>
    </row>
    <row r="3232" spans="1:6" x14ac:dyDescent="0.2">
      <c r="A3232" t="s">
        <v>2228</v>
      </c>
      <c r="B3232" t="s">
        <v>2239</v>
      </c>
      <c r="C3232" t="s">
        <v>2239</v>
      </c>
      <c r="D3232" t="s">
        <v>2239</v>
      </c>
      <c r="F3232">
        <v>1111</v>
      </c>
    </row>
    <row r="3233" spans="1:6" x14ac:dyDescent="0.2">
      <c r="A3233" t="s">
        <v>2228</v>
      </c>
      <c r="B3233" t="s">
        <v>2268</v>
      </c>
      <c r="C3233" t="s">
        <v>2268</v>
      </c>
      <c r="D3233" t="s">
        <v>2268</v>
      </c>
      <c r="F3233">
        <v>1111</v>
      </c>
    </row>
    <row r="3234" spans="1:6" x14ac:dyDescent="0.2">
      <c r="A3234" t="s">
        <v>2228</v>
      </c>
      <c r="B3234" t="s">
        <v>1010</v>
      </c>
      <c r="C3234" t="s">
        <v>1010</v>
      </c>
      <c r="D3234" t="s">
        <v>1010</v>
      </c>
      <c r="F3234">
        <v>1112</v>
      </c>
    </row>
    <row r="3235" spans="1:6" x14ac:dyDescent="0.2">
      <c r="A3235" t="s">
        <v>2228</v>
      </c>
      <c r="B3235" t="s">
        <v>1013</v>
      </c>
      <c r="C3235" t="s">
        <v>1013</v>
      </c>
      <c r="D3235" t="s">
        <v>1013</v>
      </c>
      <c r="F3235">
        <v>1112</v>
      </c>
    </row>
    <row r="3236" spans="1:6" x14ac:dyDescent="0.2">
      <c r="A3236" t="s">
        <v>2228</v>
      </c>
      <c r="B3236" t="s">
        <v>1016</v>
      </c>
      <c r="C3236" t="s">
        <v>1016</v>
      </c>
      <c r="D3236" t="s">
        <v>1016</v>
      </c>
      <c r="F3236">
        <v>1112</v>
      </c>
    </row>
    <row r="3237" spans="1:6" x14ac:dyDescent="0.2">
      <c r="A3237" t="s">
        <v>2228</v>
      </c>
      <c r="B3237" t="s">
        <v>1019</v>
      </c>
      <c r="C3237" t="s">
        <v>1019</v>
      </c>
      <c r="D3237" t="s">
        <v>1019</v>
      </c>
      <c r="F3237">
        <v>1112</v>
      </c>
    </row>
    <row r="3238" spans="1:6" x14ac:dyDescent="0.2">
      <c r="A3238" t="s">
        <v>2228</v>
      </c>
      <c r="B3238" t="s">
        <v>1022</v>
      </c>
      <c r="C3238" t="s">
        <v>1022</v>
      </c>
      <c r="D3238" t="s">
        <v>1022</v>
      </c>
      <c r="F3238">
        <v>1112</v>
      </c>
    </row>
    <row r="3239" spans="1:6" x14ac:dyDescent="0.2">
      <c r="A3239" t="s">
        <v>2228</v>
      </c>
      <c r="B3239" t="s">
        <v>1024</v>
      </c>
      <c r="C3239" t="s">
        <v>1024</v>
      </c>
      <c r="D3239" t="s">
        <v>1024</v>
      </c>
      <c r="F3239">
        <v>1112</v>
      </c>
    </row>
    <row r="3240" spans="1:6" x14ac:dyDescent="0.2">
      <c r="A3240" t="s">
        <v>2228</v>
      </c>
      <c r="B3240" t="s">
        <v>1027</v>
      </c>
      <c r="C3240" t="s">
        <v>1027</v>
      </c>
      <c r="D3240" t="s">
        <v>1027</v>
      </c>
      <c r="F3240">
        <v>1112</v>
      </c>
    </row>
    <row r="3241" spans="1:6" x14ac:dyDescent="0.2">
      <c r="A3241" t="s">
        <v>2228</v>
      </c>
      <c r="B3241" t="s">
        <v>1029</v>
      </c>
      <c r="C3241" t="s">
        <v>1029</v>
      </c>
      <c r="D3241" t="s">
        <v>1029</v>
      </c>
      <c r="F3241">
        <v>1112</v>
      </c>
    </row>
    <row r="3242" spans="1:6" x14ac:dyDescent="0.2">
      <c r="A3242" t="s">
        <v>2228</v>
      </c>
      <c r="B3242" t="s">
        <v>1685</v>
      </c>
      <c r="C3242" t="s">
        <v>1685</v>
      </c>
      <c r="D3242" t="s">
        <v>1685</v>
      </c>
      <c r="F3242">
        <v>1112</v>
      </c>
    </row>
    <row r="3243" spans="1:6" x14ac:dyDescent="0.2">
      <c r="A3243" t="s">
        <v>2228</v>
      </c>
      <c r="B3243" t="s">
        <v>1686</v>
      </c>
      <c r="C3243" t="s">
        <v>1686</v>
      </c>
      <c r="D3243" t="s">
        <v>1686</v>
      </c>
      <c r="F3243">
        <v>1112</v>
      </c>
    </row>
    <row r="3244" spans="1:6" x14ac:dyDescent="0.2">
      <c r="A3244" t="s">
        <v>2228</v>
      </c>
      <c r="B3244" t="s">
        <v>2229</v>
      </c>
      <c r="C3244" t="s">
        <v>2229</v>
      </c>
      <c r="D3244" t="s">
        <v>2229</v>
      </c>
      <c r="F3244">
        <v>1112</v>
      </c>
    </row>
    <row r="3245" spans="1:6" x14ac:dyDescent="0.2">
      <c r="A3245" t="s">
        <v>2228</v>
      </c>
      <c r="B3245" t="s">
        <v>2236</v>
      </c>
      <c r="C3245" t="s">
        <v>2236</v>
      </c>
      <c r="D3245" t="s">
        <v>2236</v>
      </c>
      <c r="F3245">
        <v>1112</v>
      </c>
    </row>
    <row r="3246" spans="1:6" x14ac:dyDescent="0.2">
      <c r="A3246" t="s">
        <v>2228</v>
      </c>
      <c r="B3246" t="s">
        <v>1010</v>
      </c>
      <c r="C3246" t="s">
        <v>1010</v>
      </c>
      <c r="D3246" t="s">
        <v>1010</v>
      </c>
      <c r="F3246">
        <v>1113</v>
      </c>
    </row>
    <row r="3247" spans="1:6" x14ac:dyDescent="0.2">
      <c r="A3247" t="s">
        <v>2228</v>
      </c>
      <c r="B3247" t="s">
        <v>1019</v>
      </c>
      <c r="C3247" t="s">
        <v>1019</v>
      </c>
      <c r="D3247" t="s">
        <v>1019</v>
      </c>
      <c r="F3247">
        <v>1113</v>
      </c>
    </row>
    <row r="3248" spans="1:6" x14ac:dyDescent="0.2">
      <c r="A3248" t="s">
        <v>2228</v>
      </c>
      <c r="B3248" t="s">
        <v>1027</v>
      </c>
      <c r="C3248" t="s">
        <v>1027</v>
      </c>
      <c r="D3248" t="s">
        <v>1027</v>
      </c>
      <c r="F3248">
        <v>1113</v>
      </c>
    </row>
    <row r="3249" spans="1:6" x14ac:dyDescent="0.2">
      <c r="A3249" t="s">
        <v>2228</v>
      </c>
      <c r="B3249" t="s">
        <v>1686</v>
      </c>
      <c r="C3249" t="s">
        <v>1686</v>
      </c>
      <c r="D3249" t="s">
        <v>1686</v>
      </c>
      <c r="F3249">
        <v>1113</v>
      </c>
    </row>
    <row r="3250" spans="1:6" x14ac:dyDescent="0.2">
      <c r="A3250" t="s">
        <v>2228</v>
      </c>
      <c r="B3250" t="s">
        <v>2230</v>
      </c>
      <c r="C3250" t="s">
        <v>2230</v>
      </c>
      <c r="D3250" t="s">
        <v>2230</v>
      </c>
      <c r="F3250">
        <v>1113</v>
      </c>
    </row>
    <row r="3251" spans="1:6" x14ac:dyDescent="0.2">
      <c r="A3251" t="s">
        <v>2228</v>
      </c>
      <c r="B3251" t="s">
        <v>2261</v>
      </c>
      <c r="C3251" t="s">
        <v>2261</v>
      </c>
      <c r="D3251" t="s">
        <v>2261</v>
      </c>
      <c r="F3251">
        <v>1113</v>
      </c>
    </row>
    <row r="3252" spans="1:6" x14ac:dyDescent="0.2">
      <c r="A3252" t="s">
        <v>2228</v>
      </c>
      <c r="B3252" t="s">
        <v>2233</v>
      </c>
      <c r="C3252" t="s">
        <v>2233</v>
      </c>
      <c r="D3252" t="s">
        <v>2233</v>
      </c>
      <c r="F3252">
        <v>1113</v>
      </c>
    </row>
    <row r="3253" spans="1:6" x14ac:dyDescent="0.2">
      <c r="A3253" t="s">
        <v>2228</v>
      </c>
      <c r="B3253" t="s">
        <v>2262</v>
      </c>
      <c r="C3253" t="s">
        <v>2262</v>
      </c>
      <c r="D3253" t="s">
        <v>2262</v>
      </c>
      <c r="F3253">
        <v>1113</v>
      </c>
    </row>
    <row r="3254" spans="1:6" x14ac:dyDescent="0.2">
      <c r="A3254" t="s">
        <v>2228</v>
      </c>
      <c r="B3254" t="s">
        <v>2263</v>
      </c>
      <c r="C3254" t="s">
        <v>2263</v>
      </c>
      <c r="D3254" t="s">
        <v>2263</v>
      </c>
      <c r="F3254">
        <v>1113</v>
      </c>
    </row>
    <row r="3255" spans="1:6" x14ac:dyDescent="0.2">
      <c r="A3255" t="s">
        <v>2228</v>
      </c>
      <c r="B3255" t="s">
        <v>2238</v>
      </c>
      <c r="C3255" t="s">
        <v>2238</v>
      </c>
      <c r="D3255" t="s">
        <v>2238</v>
      </c>
      <c r="F3255">
        <v>1113</v>
      </c>
    </row>
    <row r="3256" spans="1:6" x14ac:dyDescent="0.2">
      <c r="A3256" t="s">
        <v>2228</v>
      </c>
      <c r="B3256" t="s">
        <v>2264</v>
      </c>
      <c r="C3256" t="s">
        <v>2264</v>
      </c>
      <c r="D3256" t="s">
        <v>2264</v>
      </c>
      <c r="F3256">
        <v>1113</v>
      </c>
    </row>
    <row r="3257" spans="1:6" x14ac:dyDescent="0.2">
      <c r="A3257" t="s">
        <v>2228</v>
      </c>
      <c r="B3257" t="s">
        <v>2265</v>
      </c>
      <c r="C3257" t="s">
        <v>2265</v>
      </c>
      <c r="D3257" t="s">
        <v>2265</v>
      </c>
      <c r="F3257">
        <v>1113</v>
      </c>
    </row>
    <row r="3258" spans="1:6" x14ac:dyDescent="0.2">
      <c r="A3258" t="s">
        <v>2228</v>
      </c>
      <c r="B3258" t="s">
        <v>1010</v>
      </c>
      <c r="C3258" t="s">
        <v>1010</v>
      </c>
      <c r="D3258" t="s">
        <v>1010</v>
      </c>
      <c r="F3258">
        <v>1114</v>
      </c>
    </row>
    <row r="3259" spans="1:6" x14ac:dyDescent="0.2">
      <c r="A3259" t="s">
        <v>2228</v>
      </c>
      <c r="B3259" t="s">
        <v>1016</v>
      </c>
      <c r="C3259" t="s">
        <v>1016</v>
      </c>
      <c r="D3259" t="s">
        <v>1016</v>
      </c>
      <c r="F3259">
        <v>1114</v>
      </c>
    </row>
    <row r="3260" spans="1:6" x14ac:dyDescent="0.2">
      <c r="A3260" t="s">
        <v>2228</v>
      </c>
      <c r="B3260" t="s">
        <v>1022</v>
      </c>
      <c r="C3260" t="s">
        <v>1022</v>
      </c>
      <c r="D3260" t="s">
        <v>1022</v>
      </c>
      <c r="F3260">
        <v>1114</v>
      </c>
    </row>
    <row r="3261" spans="1:6" x14ac:dyDescent="0.2">
      <c r="A3261" t="s">
        <v>2228</v>
      </c>
      <c r="B3261" t="s">
        <v>1027</v>
      </c>
      <c r="C3261" t="s">
        <v>1027</v>
      </c>
      <c r="D3261" t="s">
        <v>1027</v>
      </c>
      <c r="F3261">
        <v>1114</v>
      </c>
    </row>
    <row r="3262" spans="1:6" x14ac:dyDescent="0.2">
      <c r="A3262" t="s">
        <v>2228</v>
      </c>
      <c r="B3262" t="s">
        <v>1685</v>
      </c>
      <c r="C3262" t="s">
        <v>1685</v>
      </c>
      <c r="D3262" t="s">
        <v>1685</v>
      </c>
      <c r="F3262">
        <v>1114</v>
      </c>
    </row>
    <row r="3263" spans="1:6" x14ac:dyDescent="0.2">
      <c r="A3263" t="s">
        <v>2228</v>
      </c>
      <c r="B3263" t="s">
        <v>2229</v>
      </c>
      <c r="C3263" t="s">
        <v>2229</v>
      </c>
      <c r="D3263" t="s">
        <v>2229</v>
      </c>
      <c r="F3263">
        <v>1114</v>
      </c>
    </row>
    <row r="3264" spans="1:6" x14ac:dyDescent="0.2">
      <c r="A3264" t="s">
        <v>2228</v>
      </c>
      <c r="B3264" t="s">
        <v>2230</v>
      </c>
      <c r="C3264" t="s">
        <v>2230</v>
      </c>
      <c r="D3264" t="s">
        <v>2230</v>
      </c>
      <c r="F3264">
        <v>1114</v>
      </c>
    </row>
    <row r="3265" spans="1:6" x14ac:dyDescent="0.2">
      <c r="A3265" t="s">
        <v>2228</v>
      </c>
      <c r="B3265" t="s">
        <v>2231</v>
      </c>
      <c r="C3265" t="s">
        <v>2231</v>
      </c>
      <c r="D3265" t="s">
        <v>2231</v>
      </c>
      <c r="F3265">
        <v>1114</v>
      </c>
    </row>
    <row r="3266" spans="1:6" x14ac:dyDescent="0.2">
      <c r="A3266" t="s">
        <v>2228</v>
      </c>
      <c r="B3266" t="s">
        <v>2232</v>
      </c>
      <c r="C3266" t="s">
        <v>2232</v>
      </c>
      <c r="D3266" t="s">
        <v>2232</v>
      </c>
      <c r="F3266">
        <v>1114</v>
      </c>
    </row>
    <row r="3267" spans="1:6" x14ac:dyDescent="0.2">
      <c r="A3267" t="s">
        <v>2228</v>
      </c>
      <c r="B3267" t="s">
        <v>2233</v>
      </c>
      <c r="C3267" t="s">
        <v>2233</v>
      </c>
      <c r="D3267" t="s">
        <v>2233</v>
      </c>
      <c r="F3267">
        <v>1114</v>
      </c>
    </row>
    <row r="3268" spans="1:6" x14ac:dyDescent="0.2">
      <c r="A3268" t="s">
        <v>2228</v>
      </c>
      <c r="B3268" t="s">
        <v>2234</v>
      </c>
      <c r="C3268" t="s">
        <v>2234</v>
      </c>
      <c r="D3268" t="s">
        <v>2234</v>
      </c>
      <c r="F3268">
        <v>1114</v>
      </c>
    </row>
    <row r="3269" spans="1:6" x14ac:dyDescent="0.2">
      <c r="A3269" t="s">
        <v>2228</v>
      </c>
      <c r="B3269" t="s">
        <v>2235</v>
      </c>
      <c r="C3269" t="s">
        <v>2235</v>
      </c>
      <c r="D3269" t="s">
        <v>2235</v>
      </c>
      <c r="F3269">
        <v>1114</v>
      </c>
    </row>
    <row r="3270" spans="1:6" x14ac:dyDescent="0.2">
      <c r="A3270" t="s">
        <v>2228</v>
      </c>
      <c r="B3270" t="s">
        <v>1019</v>
      </c>
      <c r="C3270" t="s">
        <v>1019</v>
      </c>
      <c r="D3270" t="s">
        <v>1019</v>
      </c>
      <c r="F3270">
        <v>1115</v>
      </c>
    </row>
    <row r="3271" spans="1:6" x14ac:dyDescent="0.2">
      <c r="A3271" t="s">
        <v>2228</v>
      </c>
      <c r="B3271" t="s">
        <v>2229</v>
      </c>
      <c r="C3271" t="s">
        <v>2229</v>
      </c>
      <c r="D3271" t="s">
        <v>2229</v>
      </c>
      <c r="F3271">
        <v>1115</v>
      </c>
    </row>
    <row r="3272" spans="1:6" x14ac:dyDescent="0.2">
      <c r="A3272" t="s">
        <v>2228</v>
      </c>
      <c r="B3272" t="s">
        <v>2237</v>
      </c>
      <c r="C3272" t="s">
        <v>2237</v>
      </c>
      <c r="D3272" t="s">
        <v>2237</v>
      </c>
      <c r="F3272">
        <v>1115</v>
      </c>
    </row>
    <row r="3273" spans="1:6" x14ac:dyDescent="0.2">
      <c r="A3273" t="s">
        <v>2228</v>
      </c>
      <c r="B3273" t="s">
        <v>2263</v>
      </c>
      <c r="C3273" t="s">
        <v>2263</v>
      </c>
      <c r="D3273" t="s">
        <v>2263</v>
      </c>
      <c r="F3273">
        <v>1115</v>
      </c>
    </row>
    <row r="3274" spans="1:6" x14ac:dyDescent="0.2">
      <c r="A3274" t="s">
        <v>2228</v>
      </c>
      <c r="B3274" t="s">
        <v>2259</v>
      </c>
      <c r="C3274" t="s">
        <v>2259</v>
      </c>
      <c r="D3274" t="s">
        <v>2259</v>
      </c>
      <c r="F3274">
        <v>1115</v>
      </c>
    </row>
    <row r="3275" spans="1:6" x14ac:dyDescent="0.2">
      <c r="A3275" t="s">
        <v>2228</v>
      </c>
      <c r="B3275" t="s">
        <v>2280</v>
      </c>
      <c r="C3275" t="s">
        <v>2280</v>
      </c>
      <c r="D3275" t="s">
        <v>2280</v>
      </c>
      <c r="F3275">
        <v>1115</v>
      </c>
    </row>
    <row r="3276" spans="1:6" x14ac:dyDescent="0.2">
      <c r="A3276" t="s">
        <v>2228</v>
      </c>
      <c r="B3276" t="s">
        <v>2275</v>
      </c>
      <c r="C3276" t="s">
        <v>2275</v>
      </c>
      <c r="D3276" t="s">
        <v>2275</v>
      </c>
      <c r="F3276">
        <v>1115</v>
      </c>
    </row>
    <row r="3277" spans="1:6" x14ac:dyDescent="0.2">
      <c r="A3277" t="s">
        <v>2228</v>
      </c>
      <c r="B3277" t="s">
        <v>2243</v>
      </c>
      <c r="C3277" t="s">
        <v>2243</v>
      </c>
      <c r="D3277" t="s">
        <v>2243</v>
      </c>
      <c r="F3277">
        <v>1115</v>
      </c>
    </row>
    <row r="3278" spans="1:6" x14ac:dyDescent="0.2">
      <c r="A3278" t="s">
        <v>2228</v>
      </c>
      <c r="B3278" t="s">
        <v>2277</v>
      </c>
      <c r="C3278" t="s">
        <v>2277</v>
      </c>
      <c r="D3278" t="s">
        <v>2277</v>
      </c>
      <c r="F3278">
        <v>1115</v>
      </c>
    </row>
    <row r="3279" spans="1:6" x14ac:dyDescent="0.2">
      <c r="A3279" t="s">
        <v>2228</v>
      </c>
      <c r="B3279" t="s">
        <v>2249</v>
      </c>
      <c r="C3279" t="s">
        <v>2249</v>
      </c>
      <c r="D3279" t="s">
        <v>2249</v>
      </c>
      <c r="F3279">
        <v>1115</v>
      </c>
    </row>
    <row r="3280" spans="1:6" x14ac:dyDescent="0.2">
      <c r="A3280" t="s">
        <v>2228</v>
      </c>
      <c r="B3280" t="s">
        <v>2300</v>
      </c>
      <c r="C3280" t="s">
        <v>2300</v>
      </c>
      <c r="D3280" t="s">
        <v>2300</v>
      </c>
      <c r="F3280">
        <v>1115</v>
      </c>
    </row>
    <row r="3281" spans="1:6" x14ac:dyDescent="0.2">
      <c r="A3281" t="s">
        <v>2228</v>
      </c>
      <c r="B3281" t="s">
        <v>2293</v>
      </c>
      <c r="C3281" t="s">
        <v>2293</v>
      </c>
      <c r="D3281" t="s">
        <v>2293</v>
      </c>
      <c r="F3281">
        <v>1115</v>
      </c>
    </row>
    <row r="3282" spans="1:6" x14ac:dyDescent="0.2">
      <c r="A3282" t="s">
        <v>2228</v>
      </c>
      <c r="B3282" t="s">
        <v>2231</v>
      </c>
      <c r="C3282" t="s">
        <v>2231</v>
      </c>
      <c r="D3282" t="s">
        <v>2231</v>
      </c>
      <c r="F3282">
        <v>1116</v>
      </c>
    </row>
    <row r="3283" spans="1:6" x14ac:dyDescent="0.2">
      <c r="A3283" t="s">
        <v>2228</v>
      </c>
      <c r="B3283" t="s">
        <v>2241</v>
      </c>
      <c r="C3283" t="s">
        <v>2241</v>
      </c>
      <c r="D3283" t="s">
        <v>2241</v>
      </c>
      <c r="F3283">
        <v>1116</v>
      </c>
    </row>
    <row r="3284" spans="1:6" x14ac:dyDescent="0.2">
      <c r="A3284" t="s">
        <v>2228</v>
      </c>
      <c r="B3284" t="s">
        <v>2301</v>
      </c>
      <c r="C3284" t="s">
        <v>2301</v>
      </c>
      <c r="D3284" t="s">
        <v>2301</v>
      </c>
      <c r="F3284">
        <v>1116</v>
      </c>
    </row>
    <row r="3285" spans="1:6" x14ac:dyDescent="0.2">
      <c r="A3285" t="s">
        <v>2228</v>
      </c>
      <c r="B3285" t="s">
        <v>2302</v>
      </c>
      <c r="C3285" t="s">
        <v>2302</v>
      </c>
      <c r="D3285" t="s">
        <v>2302</v>
      </c>
      <c r="F3285">
        <v>1116</v>
      </c>
    </row>
    <row r="3286" spans="1:6" x14ac:dyDescent="0.2">
      <c r="A3286" t="s">
        <v>2228</v>
      </c>
      <c r="B3286" t="s">
        <v>2303</v>
      </c>
      <c r="C3286" t="s">
        <v>2303</v>
      </c>
      <c r="D3286" t="s">
        <v>2303</v>
      </c>
      <c r="F3286">
        <v>1116</v>
      </c>
    </row>
    <row r="3287" spans="1:6" x14ac:dyDescent="0.2">
      <c r="A3287" t="s">
        <v>2228</v>
      </c>
      <c r="B3287" t="s">
        <v>2304</v>
      </c>
      <c r="C3287" t="s">
        <v>2304</v>
      </c>
      <c r="D3287" t="s">
        <v>2304</v>
      </c>
      <c r="F3287">
        <v>1116</v>
      </c>
    </row>
    <row r="3288" spans="1:6" x14ac:dyDescent="0.2">
      <c r="A3288" t="s">
        <v>2228</v>
      </c>
      <c r="B3288" t="s">
        <v>2298</v>
      </c>
      <c r="C3288" t="s">
        <v>2298</v>
      </c>
      <c r="D3288" t="s">
        <v>2298</v>
      </c>
      <c r="F3288">
        <v>1116</v>
      </c>
    </row>
    <row r="3289" spans="1:6" x14ac:dyDescent="0.2">
      <c r="A3289" t="s">
        <v>2228</v>
      </c>
      <c r="B3289" t="s">
        <v>2305</v>
      </c>
      <c r="C3289" t="s">
        <v>2305</v>
      </c>
      <c r="D3289" t="s">
        <v>2305</v>
      </c>
      <c r="F3289">
        <v>1116</v>
      </c>
    </row>
    <row r="3290" spans="1:6" x14ac:dyDescent="0.2">
      <c r="A3290" t="s">
        <v>2228</v>
      </c>
      <c r="B3290" t="s">
        <v>2306</v>
      </c>
      <c r="C3290" t="s">
        <v>2306</v>
      </c>
      <c r="D3290" t="s">
        <v>2306</v>
      </c>
      <c r="F3290">
        <v>1116</v>
      </c>
    </row>
    <row r="3291" spans="1:6" x14ac:dyDescent="0.2">
      <c r="A3291" t="s">
        <v>2228</v>
      </c>
      <c r="B3291" t="s">
        <v>2307</v>
      </c>
      <c r="C3291" t="s">
        <v>2307</v>
      </c>
      <c r="D3291" t="s">
        <v>2307</v>
      </c>
      <c r="F3291">
        <v>1116</v>
      </c>
    </row>
    <row r="3292" spans="1:6" x14ac:dyDescent="0.2">
      <c r="A3292" t="s">
        <v>2228</v>
      </c>
      <c r="B3292" t="s">
        <v>2286</v>
      </c>
      <c r="C3292" t="s">
        <v>2286</v>
      </c>
      <c r="D3292" t="s">
        <v>2286</v>
      </c>
      <c r="F3292">
        <v>1116</v>
      </c>
    </row>
    <row r="3293" spans="1:6" x14ac:dyDescent="0.2">
      <c r="A3293" t="s">
        <v>2228</v>
      </c>
      <c r="B3293" t="s">
        <v>2308</v>
      </c>
      <c r="C3293" t="s">
        <v>2308</v>
      </c>
      <c r="D3293" t="s">
        <v>2308</v>
      </c>
      <c r="F3293">
        <v>1116</v>
      </c>
    </row>
    <row r="3294" spans="1:6" x14ac:dyDescent="0.2">
      <c r="A3294" t="s">
        <v>2228</v>
      </c>
      <c r="B3294" t="s">
        <v>1010</v>
      </c>
      <c r="C3294" t="s">
        <v>1010</v>
      </c>
      <c r="D3294" t="s">
        <v>1010</v>
      </c>
      <c r="F3294">
        <v>1117</v>
      </c>
    </row>
    <row r="3295" spans="1:6" x14ac:dyDescent="0.2">
      <c r="A3295" t="s">
        <v>2228</v>
      </c>
      <c r="B3295" t="s">
        <v>1013</v>
      </c>
      <c r="C3295" t="s">
        <v>1013</v>
      </c>
      <c r="D3295" t="s">
        <v>1013</v>
      </c>
      <c r="F3295">
        <v>1117</v>
      </c>
    </row>
    <row r="3296" spans="1:6" x14ac:dyDescent="0.2">
      <c r="A3296" t="s">
        <v>2228</v>
      </c>
      <c r="B3296" t="s">
        <v>1016</v>
      </c>
      <c r="C3296" t="s">
        <v>1016</v>
      </c>
      <c r="D3296" t="s">
        <v>1016</v>
      </c>
      <c r="F3296">
        <v>1117</v>
      </c>
    </row>
    <row r="3297" spans="1:6" x14ac:dyDescent="0.2">
      <c r="A3297" t="s">
        <v>2228</v>
      </c>
      <c r="B3297" t="s">
        <v>1019</v>
      </c>
      <c r="C3297" t="s">
        <v>1019</v>
      </c>
      <c r="D3297" t="s">
        <v>1019</v>
      </c>
      <c r="F3297">
        <v>1117</v>
      </c>
    </row>
    <row r="3298" spans="1:6" x14ac:dyDescent="0.2">
      <c r="A3298" t="s">
        <v>2228</v>
      </c>
      <c r="B3298" t="s">
        <v>1022</v>
      </c>
      <c r="C3298" t="s">
        <v>1022</v>
      </c>
      <c r="D3298" t="s">
        <v>1022</v>
      </c>
      <c r="F3298">
        <v>1117</v>
      </c>
    </row>
    <row r="3299" spans="1:6" x14ac:dyDescent="0.2">
      <c r="A3299" t="s">
        <v>2228</v>
      </c>
      <c r="B3299" t="s">
        <v>1024</v>
      </c>
      <c r="C3299" t="s">
        <v>1024</v>
      </c>
      <c r="D3299" t="s">
        <v>1024</v>
      </c>
      <c r="F3299">
        <v>1117</v>
      </c>
    </row>
    <row r="3300" spans="1:6" x14ac:dyDescent="0.2">
      <c r="A3300" t="s">
        <v>2228</v>
      </c>
      <c r="B3300" t="s">
        <v>1027</v>
      </c>
      <c r="C3300" t="s">
        <v>1027</v>
      </c>
      <c r="D3300" t="s">
        <v>1027</v>
      </c>
      <c r="F3300">
        <v>1117</v>
      </c>
    </row>
    <row r="3301" spans="1:6" x14ac:dyDescent="0.2">
      <c r="A3301" t="s">
        <v>2228</v>
      </c>
      <c r="B3301" t="s">
        <v>1029</v>
      </c>
      <c r="C3301" t="s">
        <v>1029</v>
      </c>
      <c r="D3301" t="s">
        <v>1029</v>
      </c>
      <c r="F3301">
        <v>1117</v>
      </c>
    </row>
    <row r="3302" spans="1:6" x14ac:dyDescent="0.2">
      <c r="A3302" t="s">
        <v>2228</v>
      </c>
      <c r="B3302" t="s">
        <v>1685</v>
      </c>
      <c r="C3302" t="s">
        <v>1685</v>
      </c>
      <c r="D3302" t="s">
        <v>1685</v>
      </c>
      <c r="F3302">
        <v>1117</v>
      </c>
    </row>
    <row r="3303" spans="1:6" x14ac:dyDescent="0.2">
      <c r="A3303" t="s">
        <v>2228</v>
      </c>
      <c r="B3303" t="s">
        <v>1686</v>
      </c>
      <c r="C3303" t="s">
        <v>1686</v>
      </c>
      <c r="D3303" t="s">
        <v>1686</v>
      </c>
      <c r="F3303">
        <v>1117</v>
      </c>
    </row>
    <row r="3304" spans="1:6" x14ac:dyDescent="0.2">
      <c r="A3304" t="s">
        <v>2228</v>
      </c>
      <c r="B3304" t="s">
        <v>2229</v>
      </c>
      <c r="C3304" t="s">
        <v>2229</v>
      </c>
      <c r="D3304" t="s">
        <v>2229</v>
      </c>
      <c r="F3304">
        <v>1117</v>
      </c>
    </row>
    <row r="3305" spans="1:6" x14ac:dyDescent="0.2">
      <c r="A3305" t="s">
        <v>2228</v>
      </c>
      <c r="B3305" t="s">
        <v>2236</v>
      </c>
      <c r="C3305" t="s">
        <v>2236</v>
      </c>
      <c r="D3305" t="s">
        <v>2236</v>
      </c>
      <c r="F3305">
        <v>1117</v>
      </c>
    </row>
    <row r="3306" spans="1:6" x14ac:dyDescent="0.2">
      <c r="A3306" t="s">
        <v>2228</v>
      </c>
      <c r="B3306" t="s">
        <v>1010</v>
      </c>
      <c r="C3306" t="s">
        <v>1010</v>
      </c>
      <c r="D3306" t="s">
        <v>1010</v>
      </c>
      <c r="F3306">
        <v>1118</v>
      </c>
    </row>
    <row r="3307" spans="1:6" x14ac:dyDescent="0.2">
      <c r="A3307" t="s">
        <v>2228</v>
      </c>
      <c r="B3307" t="s">
        <v>1013</v>
      </c>
      <c r="C3307" t="s">
        <v>1013</v>
      </c>
      <c r="D3307" t="s">
        <v>1013</v>
      </c>
      <c r="F3307">
        <v>1118</v>
      </c>
    </row>
    <row r="3308" spans="1:6" x14ac:dyDescent="0.2">
      <c r="A3308" t="s">
        <v>2228</v>
      </c>
      <c r="B3308" t="s">
        <v>1016</v>
      </c>
      <c r="C3308" t="s">
        <v>1016</v>
      </c>
      <c r="D3308" t="s">
        <v>1016</v>
      </c>
      <c r="F3308">
        <v>1118</v>
      </c>
    </row>
    <row r="3309" spans="1:6" x14ac:dyDescent="0.2">
      <c r="A3309" t="s">
        <v>2228</v>
      </c>
      <c r="B3309" t="s">
        <v>1019</v>
      </c>
      <c r="C3309" t="s">
        <v>1019</v>
      </c>
      <c r="D3309" t="s">
        <v>1019</v>
      </c>
      <c r="F3309">
        <v>1118</v>
      </c>
    </row>
    <row r="3310" spans="1:6" x14ac:dyDescent="0.2">
      <c r="A3310" t="s">
        <v>2228</v>
      </c>
      <c r="B3310" t="s">
        <v>1022</v>
      </c>
      <c r="C3310" t="s">
        <v>1022</v>
      </c>
      <c r="D3310" t="s">
        <v>1022</v>
      </c>
      <c r="F3310">
        <v>1118</v>
      </c>
    </row>
    <row r="3311" spans="1:6" x14ac:dyDescent="0.2">
      <c r="A3311" t="s">
        <v>2228</v>
      </c>
      <c r="B3311" t="s">
        <v>1024</v>
      </c>
      <c r="C3311" t="s">
        <v>1024</v>
      </c>
      <c r="D3311" t="s">
        <v>1024</v>
      </c>
      <c r="F3311">
        <v>1118</v>
      </c>
    </row>
    <row r="3312" spans="1:6" x14ac:dyDescent="0.2">
      <c r="A3312" t="s">
        <v>2228</v>
      </c>
      <c r="B3312" t="s">
        <v>1027</v>
      </c>
      <c r="C3312" t="s">
        <v>1027</v>
      </c>
      <c r="D3312" t="s">
        <v>1027</v>
      </c>
      <c r="F3312">
        <v>1118</v>
      </c>
    </row>
    <row r="3313" spans="1:6" x14ac:dyDescent="0.2">
      <c r="A3313" t="s">
        <v>2228</v>
      </c>
      <c r="B3313" t="s">
        <v>1029</v>
      </c>
      <c r="C3313" t="s">
        <v>1029</v>
      </c>
      <c r="D3313" t="s">
        <v>1029</v>
      </c>
      <c r="F3313">
        <v>1118</v>
      </c>
    </row>
    <row r="3314" spans="1:6" x14ac:dyDescent="0.2">
      <c r="A3314" t="s">
        <v>2228</v>
      </c>
      <c r="B3314" t="s">
        <v>1685</v>
      </c>
      <c r="C3314" t="s">
        <v>1685</v>
      </c>
      <c r="D3314" t="s">
        <v>1685</v>
      </c>
      <c r="F3314">
        <v>1118</v>
      </c>
    </row>
    <row r="3315" spans="1:6" x14ac:dyDescent="0.2">
      <c r="A3315" t="s">
        <v>2228</v>
      </c>
      <c r="B3315" t="s">
        <v>1686</v>
      </c>
      <c r="C3315" t="s">
        <v>1686</v>
      </c>
      <c r="D3315" t="s">
        <v>1686</v>
      </c>
      <c r="F3315">
        <v>1118</v>
      </c>
    </row>
    <row r="3316" spans="1:6" x14ac:dyDescent="0.2">
      <c r="A3316" t="s">
        <v>2228</v>
      </c>
      <c r="B3316" t="s">
        <v>2229</v>
      </c>
      <c r="C3316" t="s">
        <v>2229</v>
      </c>
      <c r="D3316" t="s">
        <v>2229</v>
      </c>
      <c r="F3316">
        <v>1118</v>
      </c>
    </row>
    <row r="3317" spans="1:6" x14ac:dyDescent="0.2">
      <c r="A3317" t="s">
        <v>2228</v>
      </c>
      <c r="B3317" t="s">
        <v>2236</v>
      </c>
      <c r="C3317" t="s">
        <v>2236</v>
      </c>
      <c r="D3317" t="s">
        <v>2236</v>
      </c>
      <c r="F3317">
        <v>1118</v>
      </c>
    </row>
    <row r="3318" spans="1:6" x14ac:dyDescent="0.2">
      <c r="A3318" t="s">
        <v>2228</v>
      </c>
      <c r="B3318" t="s">
        <v>1010</v>
      </c>
      <c r="C3318" t="s">
        <v>1010</v>
      </c>
      <c r="D3318" t="s">
        <v>1010</v>
      </c>
      <c r="F3318">
        <v>1119</v>
      </c>
    </row>
    <row r="3319" spans="1:6" x14ac:dyDescent="0.2">
      <c r="A3319" t="s">
        <v>2228</v>
      </c>
      <c r="B3319" t="s">
        <v>1016</v>
      </c>
      <c r="C3319" t="s">
        <v>1016</v>
      </c>
      <c r="D3319" t="s">
        <v>1016</v>
      </c>
      <c r="F3319">
        <v>1119</v>
      </c>
    </row>
    <row r="3320" spans="1:6" x14ac:dyDescent="0.2">
      <c r="A3320" t="s">
        <v>2228</v>
      </c>
      <c r="B3320" t="s">
        <v>1022</v>
      </c>
      <c r="C3320" t="s">
        <v>1022</v>
      </c>
      <c r="D3320" t="s">
        <v>1022</v>
      </c>
      <c r="F3320">
        <v>1119</v>
      </c>
    </row>
    <row r="3321" spans="1:6" x14ac:dyDescent="0.2">
      <c r="A3321" t="s">
        <v>2228</v>
      </c>
      <c r="B3321" t="s">
        <v>1027</v>
      </c>
      <c r="C3321" t="s">
        <v>1027</v>
      </c>
      <c r="D3321" t="s">
        <v>1027</v>
      </c>
      <c r="F3321">
        <v>1119</v>
      </c>
    </row>
    <row r="3322" spans="1:6" x14ac:dyDescent="0.2">
      <c r="A3322" t="s">
        <v>2228</v>
      </c>
      <c r="B3322" t="s">
        <v>1685</v>
      </c>
      <c r="C3322" t="s">
        <v>1685</v>
      </c>
      <c r="D3322" t="s">
        <v>1685</v>
      </c>
      <c r="F3322">
        <v>1119</v>
      </c>
    </row>
    <row r="3323" spans="1:6" x14ac:dyDescent="0.2">
      <c r="A3323" t="s">
        <v>2228</v>
      </c>
      <c r="B3323" t="s">
        <v>2229</v>
      </c>
      <c r="C3323" t="s">
        <v>2229</v>
      </c>
      <c r="D3323" t="s">
        <v>2229</v>
      </c>
      <c r="F3323">
        <v>1119</v>
      </c>
    </row>
    <row r="3324" spans="1:6" x14ac:dyDescent="0.2">
      <c r="A3324" t="s">
        <v>2228</v>
      </c>
      <c r="B3324" t="s">
        <v>2230</v>
      </c>
      <c r="C3324" t="s">
        <v>2230</v>
      </c>
      <c r="D3324" t="s">
        <v>2230</v>
      </c>
      <c r="F3324">
        <v>1119</v>
      </c>
    </row>
    <row r="3325" spans="1:6" x14ac:dyDescent="0.2">
      <c r="A3325" t="s">
        <v>2228</v>
      </c>
      <c r="B3325" t="s">
        <v>2231</v>
      </c>
      <c r="C3325" t="s">
        <v>2231</v>
      </c>
      <c r="D3325" t="s">
        <v>2231</v>
      </c>
      <c r="F3325">
        <v>1119</v>
      </c>
    </row>
    <row r="3326" spans="1:6" x14ac:dyDescent="0.2">
      <c r="A3326" t="s">
        <v>2228</v>
      </c>
      <c r="B3326" t="s">
        <v>2232</v>
      </c>
      <c r="C3326" t="s">
        <v>2232</v>
      </c>
      <c r="D3326" t="s">
        <v>2232</v>
      </c>
      <c r="F3326">
        <v>1119</v>
      </c>
    </row>
    <row r="3327" spans="1:6" x14ac:dyDescent="0.2">
      <c r="A3327" t="s">
        <v>2228</v>
      </c>
      <c r="B3327" t="s">
        <v>2233</v>
      </c>
      <c r="C3327" t="s">
        <v>2233</v>
      </c>
      <c r="D3327" t="s">
        <v>2233</v>
      </c>
      <c r="F3327">
        <v>1119</v>
      </c>
    </row>
    <row r="3328" spans="1:6" x14ac:dyDescent="0.2">
      <c r="A3328" t="s">
        <v>2228</v>
      </c>
      <c r="B3328" t="s">
        <v>2234</v>
      </c>
      <c r="C3328" t="s">
        <v>2234</v>
      </c>
      <c r="D3328" t="s">
        <v>2234</v>
      </c>
      <c r="F3328">
        <v>1119</v>
      </c>
    </row>
    <row r="3329" spans="1:6" x14ac:dyDescent="0.2">
      <c r="A3329" t="s">
        <v>2228</v>
      </c>
      <c r="B3329" t="s">
        <v>2235</v>
      </c>
      <c r="C3329" t="s">
        <v>2235</v>
      </c>
      <c r="D3329" t="s">
        <v>2235</v>
      </c>
      <c r="F3329">
        <v>1119</v>
      </c>
    </row>
    <row r="3330" spans="1:6" x14ac:dyDescent="0.2">
      <c r="A3330" t="s">
        <v>2228</v>
      </c>
      <c r="B3330" t="s">
        <v>1010</v>
      </c>
      <c r="C3330" t="s">
        <v>1010</v>
      </c>
      <c r="D3330" t="s">
        <v>1010</v>
      </c>
      <c r="F3330">
        <v>1120</v>
      </c>
    </row>
    <row r="3331" spans="1:6" x14ac:dyDescent="0.2">
      <c r="A3331" t="s">
        <v>2228</v>
      </c>
      <c r="B3331" t="s">
        <v>1013</v>
      </c>
      <c r="C3331" t="s">
        <v>1013</v>
      </c>
      <c r="D3331" t="s">
        <v>1013</v>
      </c>
      <c r="F3331">
        <v>1120</v>
      </c>
    </row>
    <row r="3332" spans="1:6" x14ac:dyDescent="0.2">
      <c r="A3332" t="s">
        <v>2228</v>
      </c>
      <c r="B3332" t="s">
        <v>1016</v>
      </c>
      <c r="C3332" t="s">
        <v>1016</v>
      </c>
      <c r="D3332" t="s">
        <v>1016</v>
      </c>
      <c r="F3332">
        <v>1120</v>
      </c>
    </row>
    <row r="3333" spans="1:6" x14ac:dyDescent="0.2">
      <c r="A3333" t="s">
        <v>2228</v>
      </c>
      <c r="B3333" t="s">
        <v>1019</v>
      </c>
      <c r="C3333" t="s">
        <v>1019</v>
      </c>
      <c r="D3333" t="s">
        <v>1019</v>
      </c>
      <c r="F3333">
        <v>1120</v>
      </c>
    </row>
    <row r="3334" spans="1:6" x14ac:dyDescent="0.2">
      <c r="A3334" t="s">
        <v>2228</v>
      </c>
      <c r="B3334" t="s">
        <v>1022</v>
      </c>
      <c r="C3334" t="s">
        <v>1022</v>
      </c>
      <c r="D3334" t="s">
        <v>1022</v>
      </c>
      <c r="F3334">
        <v>1120</v>
      </c>
    </row>
    <row r="3335" spans="1:6" x14ac:dyDescent="0.2">
      <c r="A3335" t="s">
        <v>2228</v>
      </c>
      <c r="B3335" t="s">
        <v>1024</v>
      </c>
      <c r="C3335" t="s">
        <v>1024</v>
      </c>
      <c r="D3335" t="s">
        <v>1024</v>
      </c>
      <c r="F3335">
        <v>1120</v>
      </c>
    </row>
    <row r="3336" spans="1:6" x14ac:dyDescent="0.2">
      <c r="A3336" t="s">
        <v>2228</v>
      </c>
      <c r="B3336" t="s">
        <v>1027</v>
      </c>
      <c r="C3336" t="s">
        <v>1027</v>
      </c>
      <c r="D3336" t="s">
        <v>1027</v>
      </c>
      <c r="F3336">
        <v>1120</v>
      </c>
    </row>
    <row r="3337" spans="1:6" x14ac:dyDescent="0.2">
      <c r="A3337" t="s">
        <v>2228</v>
      </c>
      <c r="B3337" t="s">
        <v>1029</v>
      </c>
      <c r="C3337" t="s">
        <v>1029</v>
      </c>
      <c r="D3337" t="s">
        <v>1029</v>
      </c>
      <c r="F3337">
        <v>1120</v>
      </c>
    </row>
    <row r="3338" spans="1:6" x14ac:dyDescent="0.2">
      <c r="A3338" t="s">
        <v>2228</v>
      </c>
      <c r="B3338" t="s">
        <v>1685</v>
      </c>
      <c r="C3338" t="s">
        <v>1685</v>
      </c>
      <c r="D3338" t="s">
        <v>1685</v>
      </c>
      <c r="F3338">
        <v>1120</v>
      </c>
    </row>
    <row r="3339" spans="1:6" x14ac:dyDescent="0.2">
      <c r="A3339" t="s">
        <v>2228</v>
      </c>
      <c r="B3339" t="s">
        <v>1686</v>
      </c>
      <c r="C3339" t="s">
        <v>1686</v>
      </c>
      <c r="D3339" t="s">
        <v>1686</v>
      </c>
      <c r="F3339">
        <v>1120</v>
      </c>
    </row>
    <row r="3340" spans="1:6" x14ac:dyDescent="0.2">
      <c r="A3340" t="s">
        <v>2228</v>
      </c>
      <c r="B3340" t="s">
        <v>2229</v>
      </c>
      <c r="C3340" t="s">
        <v>2229</v>
      </c>
      <c r="D3340" t="s">
        <v>2229</v>
      </c>
      <c r="F3340">
        <v>1120</v>
      </c>
    </row>
    <row r="3341" spans="1:6" x14ac:dyDescent="0.2">
      <c r="A3341" t="s">
        <v>2228</v>
      </c>
      <c r="B3341" t="s">
        <v>2236</v>
      </c>
      <c r="C3341" t="s">
        <v>2236</v>
      </c>
      <c r="D3341" t="s">
        <v>2236</v>
      </c>
      <c r="F3341">
        <v>1120</v>
      </c>
    </row>
    <row r="3342" spans="1:6" x14ac:dyDescent="0.2">
      <c r="A3342" t="s">
        <v>2228</v>
      </c>
      <c r="B3342" t="s">
        <v>1010</v>
      </c>
      <c r="C3342" t="s">
        <v>1010</v>
      </c>
      <c r="D3342" t="s">
        <v>1010</v>
      </c>
      <c r="F3342">
        <v>1121</v>
      </c>
    </row>
    <row r="3343" spans="1:6" x14ac:dyDescent="0.2">
      <c r="A3343" t="s">
        <v>2228</v>
      </c>
      <c r="B3343" t="s">
        <v>1013</v>
      </c>
      <c r="C3343" t="s">
        <v>1013</v>
      </c>
      <c r="D3343" t="s">
        <v>1013</v>
      </c>
      <c r="F3343">
        <v>1121</v>
      </c>
    </row>
    <row r="3344" spans="1:6" x14ac:dyDescent="0.2">
      <c r="A3344" t="s">
        <v>2228</v>
      </c>
      <c r="B3344" t="s">
        <v>1016</v>
      </c>
      <c r="C3344" t="s">
        <v>1016</v>
      </c>
      <c r="D3344" t="s">
        <v>1016</v>
      </c>
      <c r="F3344">
        <v>1121</v>
      </c>
    </row>
    <row r="3345" spans="1:6" x14ac:dyDescent="0.2">
      <c r="A3345" t="s">
        <v>2228</v>
      </c>
      <c r="B3345" t="s">
        <v>1019</v>
      </c>
      <c r="C3345" t="s">
        <v>1019</v>
      </c>
      <c r="D3345" t="s">
        <v>1019</v>
      </c>
      <c r="F3345">
        <v>1121</v>
      </c>
    </row>
    <row r="3346" spans="1:6" x14ac:dyDescent="0.2">
      <c r="A3346" t="s">
        <v>2228</v>
      </c>
      <c r="B3346" t="s">
        <v>1022</v>
      </c>
      <c r="C3346" t="s">
        <v>1022</v>
      </c>
      <c r="D3346" t="s">
        <v>1022</v>
      </c>
      <c r="F3346">
        <v>1121</v>
      </c>
    </row>
    <row r="3347" spans="1:6" x14ac:dyDescent="0.2">
      <c r="A3347" t="s">
        <v>2228</v>
      </c>
      <c r="B3347" t="s">
        <v>1024</v>
      </c>
      <c r="C3347" t="s">
        <v>1024</v>
      </c>
      <c r="D3347" t="s">
        <v>1024</v>
      </c>
      <c r="F3347">
        <v>1121</v>
      </c>
    </row>
    <row r="3348" spans="1:6" x14ac:dyDescent="0.2">
      <c r="A3348" t="s">
        <v>2228</v>
      </c>
      <c r="B3348" t="s">
        <v>1027</v>
      </c>
      <c r="C3348" t="s">
        <v>1027</v>
      </c>
      <c r="D3348" t="s">
        <v>1027</v>
      </c>
      <c r="F3348">
        <v>1121</v>
      </c>
    </row>
    <row r="3349" spans="1:6" x14ac:dyDescent="0.2">
      <c r="A3349" t="s">
        <v>2228</v>
      </c>
      <c r="B3349" t="s">
        <v>1029</v>
      </c>
      <c r="C3349" t="s">
        <v>1029</v>
      </c>
      <c r="D3349" t="s">
        <v>1029</v>
      </c>
      <c r="F3349">
        <v>1121</v>
      </c>
    </row>
    <row r="3350" spans="1:6" x14ac:dyDescent="0.2">
      <c r="A3350" t="s">
        <v>2228</v>
      </c>
      <c r="B3350" t="s">
        <v>1685</v>
      </c>
      <c r="C3350" t="s">
        <v>1685</v>
      </c>
      <c r="D3350" t="s">
        <v>1685</v>
      </c>
      <c r="F3350">
        <v>1121</v>
      </c>
    </row>
    <row r="3351" spans="1:6" x14ac:dyDescent="0.2">
      <c r="A3351" t="s">
        <v>2228</v>
      </c>
      <c r="B3351" t="s">
        <v>1686</v>
      </c>
      <c r="C3351" t="s">
        <v>1686</v>
      </c>
      <c r="D3351" t="s">
        <v>1686</v>
      </c>
      <c r="F3351">
        <v>1121</v>
      </c>
    </row>
    <row r="3352" spans="1:6" x14ac:dyDescent="0.2">
      <c r="A3352" t="s">
        <v>2228</v>
      </c>
      <c r="B3352" t="s">
        <v>2229</v>
      </c>
      <c r="C3352" t="s">
        <v>2229</v>
      </c>
      <c r="D3352" t="s">
        <v>2229</v>
      </c>
      <c r="F3352">
        <v>1121</v>
      </c>
    </row>
    <row r="3353" spans="1:6" x14ac:dyDescent="0.2">
      <c r="A3353" t="s">
        <v>2228</v>
      </c>
      <c r="B3353" t="s">
        <v>2236</v>
      </c>
      <c r="C3353" t="s">
        <v>2236</v>
      </c>
      <c r="D3353" t="s">
        <v>2236</v>
      </c>
      <c r="F3353">
        <v>1121</v>
      </c>
    </row>
    <row r="3354" spans="1:6" x14ac:dyDescent="0.2">
      <c r="A3354" t="s">
        <v>2228</v>
      </c>
      <c r="B3354" t="s">
        <v>1013</v>
      </c>
      <c r="C3354" t="s">
        <v>1013</v>
      </c>
      <c r="D3354" t="s">
        <v>1013</v>
      </c>
      <c r="F3354">
        <v>1122</v>
      </c>
    </row>
    <row r="3355" spans="1:6" x14ac:dyDescent="0.2">
      <c r="A3355" t="s">
        <v>2228</v>
      </c>
      <c r="B3355" t="s">
        <v>1024</v>
      </c>
      <c r="C3355" t="s">
        <v>1024</v>
      </c>
      <c r="D3355" t="s">
        <v>1024</v>
      </c>
      <c r="F3355">
        <v>1122</v>
      </c>
    </row>
    <row r="3356" spans="1:6" x14ac:dyDescent="0.2">
      <c r="A3356" t="s">
        <v>2228</v>
      </c>
      <c r="B3356" t="s">
        <v>1686</v>
      </c>
      <c r="C3356" t="s">
        <v>1686</v>
      </c>
      <c r="D3356" t="s">
        <v>1686</v>
      </c>
      <c r="F3356">
        <v>1122</v>
      </c>
    </row>
    <row r="3357" spans="1:6" x14ac:dyDescent="0.2">
      <c r="A3357" t="s">
        <v>2228</v>
      </c>
      <c r="B3357" t="s">
        <v>2255</v>
      </c>
      <c r="C3357" t="s">
        <v>2255</v>
      </c>
      <c r="D3357" t="s">
        <v>2255</v>
      </c>
      <c r="F3357">
        <v>1122</v>
      </c>
    </row>
    <row r="3358" spans="1:6" x14ac:dyDescent="0.2">
      <c r="A3358" t="s">
        <v>2228</v>
      </c>
      <c r="B3358" t="s">
        <v>2237</v>
      </c>
      <c r="C3358" t="s">
        <v>2237</v>
      </c>
      <c r="D3358" t="s">
        <v>2237</v>
      </c>
      <c r="F3358">
        <v>1122</v>
      </c>
    </row>
    <row r="3359" spans="1:6" x14ac:dyDescent="0.2">
      <c r="A3359" t="s">
        <v>2228</v>
      </c>
      <c r="B3359" t="s">
        <v>2262</v>
      </c>
      <c r="C3359" t="s">
        <v>2262</v>
      </c>
      <c r="D3359" t="s">
        <v>2262</v>
      </c>
      <c r="F3359">
        <v>1122</v>
      </c>
    </row>
    <row r="3360" spans="1:6" x14ac:dyDescent="0.2">
      <c r="A3360" t="s">
        <v>2228</v>
      </c>
      <c r="B3360" t="s">
        <v>2257</v>
      </c>
      <c r="C3360" t="s">
        <v>2257</v>
      </c>
      <c r="D3360" t="s">
        <v>2257</v>
      </c>
      <c r="F3360">
        <v>1122</v>
      </c>
    </row>
    <row r="3361" spans="1:6" x14ac:dyDescent="0.2">
      <c r="A3361" t="s">
        <v>2228</v>
      </c>
      <c r="B3361" t="s">
        <v>2267</v>
      </c>
      <c r="C3361" t="s">
        <v>2267</v>
      </c>
      <c r="D3361" t="s">
        <v>2267</v>
      </c>
      <c r="F3361">
        <v>1122</v>
      </c>
    </row>
    <row r="3362" spans="1:6" x14ac:dyDescent="0.2">
      <c r="A3362" t="s">
        <v>2228</v>
      </c>
      <c r="B3362" t="s">
        <v>2265</v>
      </c>
      <c r="C3362" t="s">
        <v>2265</v>
      </c>
      <c r="D3362" t="s">
        <v>2265</v>
      </c>
      <c r="F3362">
        <v>1122</v>
      </c>
    </row>
    <row r="3363" spans="1:6" x14ac:dyDescent="0.2">
      <c r="A3363" t="s">
        <v>2228</v>
      </c>
      <c r="B3363" t="s">
        <v>2240</v>
      </c>
      <c r="C3363" t="s">
        <v>2240</v>
      </c>
      <c r="D3363" t="s">
        <v>2240</v>
      </c>
      <c r="F3363">
        <v>1122</v>
      </c>
    </row>
    <row r="3364" spans="1:6" x14ac:dyDescent="0.2">
      <c r="A3364" t="s">
        <v>2228</v>
      </c>
      <c r="B3364" t="s">
        <v>2274</v>
      </c>
      <c r="C3364" t="s">
        <v>2274</v>
      </c>
      <c r="D3364" t="s">
        <v>2274</v>
      </c>
      <c r="F3364">
        <v>1122</v>
      </c>
    </row>
    <row r="3365" spans="1:6" x14ac:dyDescent="0.2">
      <c r="A3365" t="s">
        <v>2228</v>
      </c>
      <c r="B3365" t="s">
        <v>2275</v>
      </c>
      <c r="C3365" t="s">
        <v>2275</v>
      </c>
      <c r="D3365" t="s">
        <v>2275</v>
      </c>
      <c r="F3365">
        <v>1122</v>
      </c>
    </row>
    <row r="3366" spans="1:6" x14ac:dyDescent="0.2">
      <c r="A3366" t="s">
        <v>2228</v>
      </c>
      <c r="B3366" t="s">
        <v>1010</v>
      </c>
      <c r="C3366" t="s">
        <v>1010</v>
      </c>
      <c r="D3366" t="s">
        <v>1010</v>
      </c>
      <c r="F3366">
        <v>1123</v>
      </c>
    </row>
    <row r="3367" spans="1:6" x14ac:dyDescent="0.2">
      <c r="A3367" t="s">
        <v>2228</v>
      </c>
      <c r="B3367" t="s">
        <v>1016</v>
      </c>
      <c r="C3367" t="s">
        <v>1016</v>
      </c>
      <c r="D3367" t="s">
        <v>1016</v>
      </c>
      <c r="F3367">
        <v>1123</v>
      </c>
    </row>
    <row r="3368" spans="1:6" x14ac:dyDescent="0.2">
      <c r="A3368" t="s">
        <v>2228</v>
      </c>
      <c r="B3368" t="s">
        <v>1022</v>
      </c>
      <c r="C3368" t="s">
        <v>1022</v>
      </c>
      <c r="D3368" t="s">
        <v>1022</v>
      </c>
      <c r="F3368">
        <v>1123</v>
      </c>
    </row>
    <row r="3369" spans="1:6" x14ac:dyDescent="0.2">
      <c r="A3369" t="s">
        <v>2228</v>
      </c>
      <c r="B3369" t="s">
        <v>1027</v>
      </c>
      <c r="C3369" t="s">
        <v>1027</v>
      </c>
      <c r="D3369" t="s">
        <v>1027</v>
      </c>
      <c r="F3369">
        <v>1123</v>
      </c>
    </row>
    <row r="3370" spans="1:6" x14ac:dyDescent="0.2">
      <c r="A3370" t="s">
        <v>2228</v>
      </c>
      <c r="B3370" t="s">
        <v>1685</v>
      </c>
      <c r="C3370" t="s">
        <v>1685</v>
      </c>
      <c r="D3370" t="s">
        <v>1685</v>
      </c>
      <c r="F3370">
        <v>1123</v>
      </c>
    </row>
    <row r="3371" spans="1:6" x14ac:dyDescent="0.2">
      <c r="A3371" t="s">
        <v>2228</v>
      </c>
      <c r="B3371" t="s">
        <v>2229</v>
      </c>
      <c r="C3371" t="s">
        <v>2229</v>
      </c>
      <c r="D3371" t="s">
        <v>2229</v>
      </c>
      <c r="F3371">
        <v>1123</v>
      </c>
    </row>
    <row r="3372" spans="1:6" x14ac:dyDescent="0.2">
      <c r="A3372" t="s">
        <v>2228</v>
      </c>
      <c r="B3372" t="s">
        <v>2230</v>
      </c>
      <c r="C3372" t="s">
        <v>2230</v>
      </c>
      <c r="D3372" t="s">
        <v>2230</v>
      </c>
      <c r="F3372">
        <v>1123</v>
      </c>
    </row>
    <row r="3373" spans="1:6" x14ac:dyDescent="0.2">
      <c r="A3373" t="s">
        <v>2228</v>
      </c>
      <c r="B3373" t="s">
        <v>2231</v>
      </c>
      <c r="C3373" t="s">
        <v>2231</v>
      </c>
      <c r="D3373" t="s">
        <v>2231</v>
      </c>
      <c r="F3373">
        <v>1123</v>
      </c>
    </row>
    <row r="3374" spans="1:6" x14ac:dyDescent="0.2">
      <c r="A3374" t="s">
        <v>2228</v>
      </c>
      <c r="B3374" t="s">
        <v>2232</v>
      </c>
      <c r="C3374" t="s">
        <v>2232</v>
      </c>
      <c r="D3374" t="s">
        <v>2232</v>
      </c>
      <c r="F3374">
        <v>1123</v>
      </c>
    </row>
    <row r="3375" spans="1:6" x14ac:dyDescent="0.2">
      <c r="A3375" t="s">
        <v>2228</v>
      </c>
      <c r="B3375" t="s">
        <v>2233</v>
      </c>
      <c r="C3375" t="s">
        <v>2233</v>
      </c>
      <c r="D3375" t="s">
        <v>2233</v>
      </c>
      <c r="F3375">
        <v>1123</v>
      </c>
    </row>
    <row r="3376" spans="1:6" x14ac:dyDescent="0.2">
      <c r="A3376" t="s">
        <v>2228</v>
      </c>
      <c r="B3376" t="s">
        <v>2234</v>
      </c>
      <c r="C3376" t="s">
        <v>2234</v>
      </c>
      <c r="D3376" t="s">
        <v>2234</v>
      </c>
      <c r="F3376">
        <v>1123</v>
      </c>
    </row>
    <row r="3377" spans="1:6" x14ac:dyDescent="0.2">
      <c r="A3377" t="s">
        <v>2228</v>
      </c>
      <c r="B3377" t="s">
        <v>2235</v>
      </c>
      <c r="C3377" t="s">
        <v>2235</v>
      </c>
      <c r="D3377" t="s">
        <v>2235</v>
      </c>
      <c r="F3377">
        <v>1123</v>
      </c>
    </row>
    <row r="3378" spans="1:6" x14ac:dyDescent="0.2">
      <c r="A3378" t="s">
        <v>2228</v>
      </c>
      <c r="B3378" t="s">
        <v>1010</v>
      </c>
      <c r="C3378" t="s">
        <v>1010</v>
      </c>
      <c r="D3378" t="s">
        <v>1010</v>
      </c>
      <c r="F3378">
        <v>1124</v>
      </c>
    </row>
    <row r="3379" spans="1:6" x14ac:dyDescent="0.2">
      <c r="A3379" t="s">
        <v>2228</v>
      </c>
      <c r="B3379" t="s">
        <v>1013</v>
      </c>
      <c r="C3379" t="s">
        <v>1013</v>
      </c>
      <c r="D3379" t="s">
        <v>1013</v>
      </c>
      <c r="F3379">
        <v>1124</v>
      </c>
    </row>
    <row r="3380" spans="1:6" x14ac:dyDescent="0.2">
      <c r="A3380" t="s">
        <v>2228</v>
      </c>
      <c r="B3380" t="s">
        <v>1016</v>
      </c>
      <c r="C3380" t="s">
        <v>1016</v>
      </c>
      <c r="D3380" t="s">
        <v>1016</v>
      </c>
      <c r="F3380">
        <v>1124</v>
      </c>
    </row>
    <row r="3381" spans="1:6" x14ac:dyDescent="0.2">
      <c r="A3381" t="s">
        <v>2228</v>
      </c>
      <c r="B3381" t="s">
        <v>1019</v>
      </c>
      <c r="C3381" t="s">
        <v>1019</v>
      </c>
      <c r="D3381" t="s">
        <v>1019</v>
      </c>
      <c r="F3381">
        <v>1124</v>
      </c>
    </row>
    <row r="3382" spans="1:6" x14ac:dyDescent="0.2">
      <c r="A3382" t="s">
        <v>2228</v>
      </c>
      <c r="B3382" t="s">
        <v>1022</v>
      </c>
      <c r="C3382" t="s">
        <v>1022</v>
      </c>
      <c r="D3382" t="s">
        <v>1022</v>
      </c>
      <c r="F3382">
        <v>1124</v>
      </c>
    </row>
    <row r="3383" spans="1:6" x14ac:dyDescent="0.2">
      <c r="A3383" t="s">
        <v>2228</v>
      </c>
      <c r="B3383" t="s">
        <v>1024</v>
      </c>
      <c r="C3383" t="s">
        <v>1024</v>
      </c>
      <c r="D3383" t="s">
        <v>1024</v>
      </c>
      <c r="F3383">
        <v>1124</v>
      </c>
    </row>
    <row r="3384" spans="1:6" x14ac:dyDescent="0.2">
      <c r="A3384" t="s">
        <v>2228</v>
      </c>
      <c r="B3384" t="s">
        <v>1027</v>
      </c>
      <c r="C3384" t="s">
        <v>1027</v>
      </c>
      <c r="D3384" t="s">
        <v>1027</v>
      </c>
      <c r="F3384">
        <v>1124</v>
      </c>
    </row>
    <row r="3385" spans="1:6" x14ac:dyDescent="0.2">
      <c r="A3385" t="s">
        <v>2228</v>
      </c>
      <c r="B3385" t="s">
        <v>1029</v>
      </c>
      <c r="C3385" t="s">
        <v>1029</v>
      </c>
      <c r="D3385" t="s">
        <v>1029</v>
      </c>
      <c r="F3385">
        <v>1124</v>
      </c>
    </row>
    <row r="3386" spans="1:6" x14ac:dyDescent="0.2">
      <c r="A3386" t="s">
        <v>2228</v>
      </c>
      <c r="B3386" t="s">
        <v>1685</v>
      </c>
      <c r="C3386" t="s">
        <v>1685</v>
      </c>
      <c r="D3386" t="s">
        <v>1685</v>
      </c>
      <c r="F3386">
        <v>1124</v>
      </c>
    </row>
    <row r="3387" spans="1:6" x14ac:dyDescent="0.2">
      <c r="A3387" t="s">
        <v>2228</v>
      </c>
      <c r="B3387" t="s">
        <v>1686</v>
      </c>
      <c r="C3387" t="s">
        <v>1686</v>
      </c>
      <c r="D3387" t="s">
        <v>1686</v>
      </c>
      <c r="F3387">
        <v>1124</v>
      </c>
    </row>
    <row r="3388" spans="1:6" x14ac:dyDescent="0.2">
      <c r="A3388" t="s">
        <v>2228</v>
      </c>
      <c r="B3388" t="s">
        <v>2229</v>
      </c>
      <c r="C3388" t="s">
        <v>2229</v>
      </c>
      <c r="D3388" t="s">
        <v>2229</v>
      </c>
      <c r="F3388">
        <v>1124</v>
      </c>
    </row>
    <row r="3389" spans="1:6" x14ac:dyDescent="0.2">
      <c r="A3389" t="s">
        <v>2228</v>
      </c>
      <c r="B3389" t="s">
        <v>2236</v>
      </c>
      <c r="C3389" t="s">
        <v>2236</v>
      </c>
      <c r="D3389" t="s">
        <v>2236</v>
      </c>
      <c r="F3389">
        <v>1124</v>
      </c>
    </row>
    <row r="3390" spans="1:6" x14ac:dyDescent="0.2">
      <c r="A3390" t="s">
        <v>2228</v>
      </c>
      <c r="B3390" t="s">
        <v>1010</v>
      </c>
      <c r="C3390" t="s">
        <v>1010</v>
      </c>
      <c r="D3390" t="s">
        <v>1010</v>
      </c>
      <c r="F3390">
        <v>1125</v>
      </c>
    </row>
    <row r="3391" spans="1:6" x14ac:dyDescent="0.2">
      <c r="A3391" t="s">
        <v>2228</v>
      </c>
      <c r="B3391" t="s">
        <v>1013</v>
      </c>
      <c r="C3391" t="s">
        <v>1013</v>
      </c>
      <c r="D3391" t="s">
        <v>1013</v>
      </c>
      <c r="F3391">
        <v>1125</v>
      </c>
    </row>
    <row r="3392" spans="1:6" x14ac:dyDescent="0.2">
      <c r="A3392" t="s">
        <v>2228</v>
      </c>
      <c r="B3392" t="s">
        <v>1016</v>
      </c>
      <c r="C3392" t="s">
        <v>1016</v>
      </c>
      <c r="D3392" t="s">
        <v>1016</v>
      </c>
      <c r="F3392">
        <v>1125</v>
      </c>
    </row>
    <row r="3393" spans="1:6" x14ac:dyDescent="0.2">
      <c r="A3393" t="s">
        <v>2228</v>
      </c>
      <c r="B3393" t="s">
        <v>1019</v>
      </c>
      <c r="C3393" t="s">
        <v>1019</v>
      </c>
      <c r="D3393" t="s">
        <v>1019</v>
      </c>
      <c r="F3393">
        <v>1125</v>
      </c>
    </row>
    <row r="3394" spans="1:6" x14ac:dyDescent="0.2">
      <c r="A3394" t="s">
        <v>2228</v>
      </c>
      <c r="B3394" t="s">
        <v>1022</v>
      </c>
      <c r="C3394" t="s">
        <v>1022</v>
      </c>
      <c r="D3394" t="s">
        <v>1022</v>
      </c>
      <c r="F3394">
        <v>1125</v>
      </c>
    </row>
    <row r="3395" spans="1:6" x14ac:dyDescent="0.2">
      <c r="A3395" t="s">
        <v>2228</v>
      </c>
      <c r="B3395" t="s">
        <v>1024</v>
      </c>
      <c r="C3395" t="s">
        <v>1024</v>
      </c>
      <c r="D3395" t="s">
        <v>1024</v>
      </c>
      <c r="F3395">
        <v>1125</v>
      </c>
    </row>
    <row r="3396" spans="1:6" x14ac:dyDescent="0.2">
      <c r="A3396" t="s">
        <v>2228</v>
      </c>
      <c r="B3396" t="s">
        <v>1027</v>
      </c>
      <c r="C3396" t="s">
        <v>1027</v>
      </c>
      <c r="D3396" t="s">
        <v>1027</v>
      </c>
      <c r="F3396">
        <v>1125</v>
      </c>
    </row>
    <row r="3397" spans="1:6" x14ac:dyDescent="0.2">
      <c r="A3397" t="s">
        <v>2228</v>
      </c>
      <c r="B3397" t="s">
        <v>1029</v>
      </c>
      <c r="C3397" t="s">
        <v>1029</v>
      </c>
      <c r="D3397" t="s">
        <v>1029</v>
      </c>
      <c r="F3397">
        <v>1125</v>
      </c>
    </row>
    <row r="3398" spans="1:6" x14ac:dyDescent="0.2">
      <c r="A3398" t="s">
        <v>2228</v>
      </c>
      <c r="B3398" t="s">
        <v>1685</v>
      </c>
      <c r="C3398" t="s">
        <v>1685</v>
      </c>
      <c r="D3398" t="s">
        <v>1685</v>
      </c>
      <c r="F3398">
        <v>1125</v>
      </c>
    </row>
    <row r="3399" spans="1:6" x14ac:dyDescent="0.2">
      <c r="A3399" t="s">
        <v>2228</v>
      </c>
      <c r="B3399" t="s">
        <v>1686</v>
      </c>
      <c r="C3399" t="s">
        <v>1686</v>
      </c>
      <c r="D3399" t="s">
        <v>1686</v>
      </c>
      <c r="F3399">
        <v>1125</v>
      </c>
    </row>
    <row r="3400" spans="1:6" x14ac:dyDescent="0.2">
      <c r="A3400" t="s">
        <v>2228</v>
      </c>
      <c r="B3400" t="s">
        <v>2229</v>
      </c>
      <c r="C3400" t="s">
        <v>2229</v>
      </c>
      <c r="D3400" t="s">
        <v>2229</v>
      </c>
      <c r="F3400">
        <v>1125</v>
      </c>
    </row>
    <row r="3401" spans="1:6" x14ac:dyDescent="0.2">
      <c r="A3401" t="s">
        <v>2228</v>
      </c>
      <c r="B3401" t="s">
        <v>2236</v>
      </c>
      <c r="C3401" t="s">
        <v>2236</v>
      </c>
      <c r="D3401" t="s">
        <v>2236</v>
      </c>
      <c r="F3401">
        <v>1125</v>
      </c>
    </row>
    <row r="3402" spans="1:6" x14ac:dyDescent="0.2">
      <c r="A3402" t="s">
        <v>2228</v>
      </c>
      <c r="B3402" t="s">
        <v>1010</v>
      </c>
      <c r="C3402" t="s">
        <v>1010</v>
      </c>
      <c r="D3402" t="s">
        <v>1010</v>
      </c>
      <c r="F3402">
        <v>1126</v>
      </c>
    </row>
    <row r="3403" spans="1:6" x14ac:dyDescent="0.2">
      <c r="A3403" t="s">
        <v>2228</v>
      </c>
      <c r="B3403" t="s">
        <v>1019</v>
      </c>
      <c r="C3403" t="s">
        <v>1019</v>
      </c>
      <c r="D3403" t="s">
        <v>1019</v>
      </c>
      <c r="F3403">
        <v>1126</v>
      </c>
    </row>
    <row r="3404" spans="1:6" x14ac:dyDescent="0.2">
      <c r="A3404" t="s">
        <v>2228</v>
      </c>
      <c r="B3404" t="s">
        <v>1027</v>
      </c>
      <c r="C3404" t="s">
        <v>1027</v>
      </c>
      <c r="D3404" t="s">
        <v>1027</v>
      </c>
      <c r="F3404">
        <v>1126</v>
      </c>
    </row>
    <row r="3405" spans="1:6" x14ac:dyDescent="0.2">
      <c r="A3405" t="s">
        <v>2228</v>
      </c>
      <c r="B3405" t="s">
        <v>1686</v>
      </c>
      <c r="C3405" t="s">
        <v>1686</v>
      </c>
      <c r="D3405" t="s">
        <v>1686</v>
      </c>
      <c r="F3405">
        <v>1126</v>
      </c>
    </row>
    <row r="3406" spans="1:6" x14ac:dyDescent="0.2">
      <c r="A3406" t="s">
        <v>2228</v>
      </c>
      <c r="B3406" t="s">
        <v>2230</v>
      </c>
      <c r="C3406" t="s">
        <v>2230</v>
      </c>
      <c r="D3406" t="s">
        <v>2230</v>
      </c>
      <c r="F3406">
        <v>1126</v>
      </c>
    </row>
    <row r="3407" spans="1:6" x14ac:dyDescent="0.2">
      <c r="A3407" t="s">
        <v>2228</v>
      </c>
      <c r="B3407" t="s">
        <v>2261</v>
      </c>
      <c r="C3407" t="s">
        <v>2261</v>
      </c>
      <c r="D3407" t="s">
        <v>2261</v>
      </c>
      <c r="F3407">
        <v>1126</v>
      </c>
    </row>
    <row r="3408" spans="1:6" x14ac:dyDescent="0.2">
      <c r="A3408" t="s">
        <v>2228</v>
      </c>
      <c r="B3408" t="s">
        <v>2233</v>
      </c>
      <c r="C3408" t="s">
        <v>2233</v>
      </c>
      <c r="D3408" t="s">
        <v>2233</v>
      </c>
      <c r="F3408">
        <v>1126</v>
      </c>
    </row>
    <row r="3409" spans="1:6" x14ac:dyDescent="0.2">
      <c r="A3409" t="s">
        <v>2228</v>
      </c>
      <c r="B3409" t="s">
        <v>2262</v>
      </c>
      <c r="C3409" t="s">
        <v>2262</v>
      </c>
      <c r="D3409" t="s">
        <v>2262</v>
      </c>
      <c r="F3409">
        <v>1126</v>
      </c>
    </row>
    <row r="3410" spans="1:6" x14ac:dyDescent="0.2">
      <c r="A3410" t="s">
        <v>2228</v>
      </c>
      <c r="B3410" t="s">
        <v>2263</v>
      </c>
      <c r="C3410" t="s">
        <v>2263</v>
      </c>
      <c r="D3410" t="s">
        <v>2263</v>
      </c>
      <c r="F3410">
        <v>1126</v>
      </c>
    </row>
    <row r="3411" spans="1:6" x14ac:dyDescent="0.2">
      <c r="A3411" t="s">
        <v>2228</v>
      </c>
      <c r="B3411" t="s">
        <v>2238</v>
      </c>
      <c r="C3411" t="s">
        <v>2238</v>
      </c>
      <c r="D3411" t="s">
        <v>2238</v>
      </c>
      <c r="F3411">
        <v>1126</v>
      </c>
    </row>
    <row r="3412" spans="1:6" x14ac:dyDescent="0.2">
      <c r="A3412" t="s">
        <v>2228</v>
      </c>
      <c r="B3412" t="s">
        <v>2264</v>
      </c>
      <c r="C3412" t="s">
        <v>2264</v>
      </c>
      <c r="D3412" t="s">
        <v>2264</v>
      </c>
      <c r="F3412">
        <v>1126</v>
      </c>
    </row>
    <row r="3413" spans="1:6" x14ac:dyDescent="0.2">
      <c r="A3413" t="s">
        <v>2228</v>
      </c>
      <c r="B3413" t="s">
        <v>2265</v>
      </c>
      <c r="C3413" t="s">
        <v>2265</v>
      </c>
      <c r="D3413" t="s">
        <v>2265</v>
      </c>
      <c r="F3413">
        <v>1126</v>
      </c>
    </row>
    <row r="3414" spans="1:6" x14ac:dyDescent="0.2">
      <c r="A3414" t="s">
        <v>2228</v>
      </c>
      <c r="B3414" t="s">
        <v>1013</v>
      </c>
      <c r="C3414" t="s">
        <v>1013</v>
      </c>
      <c r="D3414" t="s">
        <v>1013</v>
      </c>
      <c r="F3414">
        <v>1127</v>
      </c>
    </row>
    <row r="3415" spans="1:6" x14ac:dyDescent="0.2">
      <c r="A3415" t="s">
        <v>2228</v>
      </c>
      <c r="B3415" t="s">
        <v>1019</v>
      </c>
      <c r="C3415" t="s">
        <v>1019</v>
      </c>
      <c r="D3415" t="s">
        <v>1019</v>
      </c>
      <c r="F3415">
        <v>1127</v>
      </c>
    </row>
    <row r="3416" spans="1:6" x14ac:dyDescent="0.2">
      <c r="A3416" t="s">
        <v>2228</v>
      </c>
      <c r="B3416" t="s">
        <v>1024</v>
      </c>
      <c r="C3416" t="s">
        <v>1024</v>
      </c>
      <c r="D3416" t="s">
        <v>1024</v>
      </c>
      <c r="F3416">
        <v>1127</v>
      </c>
    </row>
    <row r="3417" spans="1:6" x14ac:dyDescent="0.2">
      <c r="A3417" t="s">
        <v>2228</v>
      </c>
      <c r="B3417" t="s">
        <v>1029</v>
      </c>
      <c r="C3417" t="s">
        <v>1029</v>
      </c>
      <c r="D3417" t="s">
        <v>1029</v>
      </c>
      <c r="F3417">
        <v>1127</v>
      </c>
    </row>
    <row r="3418" spans="1:6" x14ac:dyDescent="0.2">
      <c r="A3418" t="s">
        <v>2228</v>
      </c>
      <c r="B3418" t="s">
        <v>1686</v>
      </c>
      <c r="C3418" t="s">
        <v>1686</v>
      </c>
      <c r="D3418" t="s">
        <v>1686</v>
      </c>
      <c r="F3418">
        <v>1127</v>
      </c>
    </row>
    <row r="3419" spans="1:6" x14ac:dyDescent="0.2">
      <c r="A3419" t="s">
        <v>2228</v>
      </c>
      <c r="B3419" t="s">
        <v>2236</v>
      </c>
      <c r="C3419" t="s">
        <v>2236</v>
      </c>
      <c r="D3419" t="s">
        <v>2236</v>
      </c>
      <c r="F3419">
        <v>1127</v>
      </c>
    </row>
    <row r="3420" spans="1:6" x14ac:dyDescent="0.2">
      <c r="A3420" t="s">
        <v>2228</v>
      </c>
      <c r="B3420" t="s">
        <v>2255</v>
      </c>
      <c r="C3420" t="s">
        <v>2255</v>
      </c>
      <c r="D3420" t="s">
        <v>2255</v>
      </c>
      <c r="F3420">
        <v>1127</v>
      </c>
    </row>
    <row r="3421" spans="1:6" x14ac:dyDescent="0.2">
      <c r="A3421" t="s">
        <v>2228</v>
      </c>
      <c r="B3421" t="s">
        <v>2261</v>
      </c>
      <c r="C3421" t="s">
        <v>2261</v>
      </c>
      <c r="D3421" t="s">
        <v>2261</v>
      </c>
      <c r="F3421">
        <v>1127</v>
      </c>
    </row>
    <row r="3422" spans="1:6" x14ac:dyDescent="0.2">
      <c r="A3422" t="s">
        <v>2228</v>
      </c>
      <c r="B3422" t="s">
        <v>2237</v>
      </c>
      <c r="C3422" t="s">
        <v>2237</v>
      </c>
      <c r="D3422" t="s">
        <v>2237</v>
      </c>
      <c r="F3422">
        <v>1127</v>
      </c>
    </row>
    <row r="3423" spans="1:6" x14ac:dyDescent="0.2">
      <c r="A3423" t="s">
        <v>2228</v>
      </c>
      <c r="B3423" t="s">
        <v>2256</v>
      </c>
      <c r="C3423" t="s">
        <v>2256</v>
      </c>
      <c r="D3423" t="s">
        <v>2256</v>
      </c>
      <c r="F3423">
        <v>1127</v>
      </c>
    </row>
    <row r="3424" spans="1:6" x14ac:dyDescent="0.2">
      <c r="A3424" t="s">
        <v>2228</v>
      </c>
      <c r="B3424" t="s">
        <v>2262</v>
      </c>
      <c r="C3424" t="s">
        <v>2262</v>
      </c>
      <c r="D3424" t="s">
        <v>2262</v>
      </c>
      <c r="F3424">
        <v>1127</v>
      </c>
    </row>
    <row r="3425" spans="1:6" x14ac:dyDescent="0.2">
      <c r="A3425" t="s">
        <v>2228</v>
      </c>
      <c r="B3425" t="s">
        <v>2266</v>
      </c>
      <c r="C3425" t="s">
        <v>2266</v>
      </c>
      <c r="D3425" t="s">
        <v>2266</v>
      </c>
      <c r="F3425">
        <v>1127</v>
      </c>
    </row>
    <row r="3426" spans="1:6" x14ac:dyDescent="0.2">
      <c r="A3426" t="s">
        <v>2228</v>
      </c>
      <c r="B3426" t="s">
        <v>1016</v>
      </c>
      <c r="C3426" t="s">
        <v>1016</v>
      </c>
      <c r="D3426" t="s">
        <v>1016</v>
      </c>
      <c r="F3426">
        <v>1128</v>
      </c>
    </row>
    <row r="3427" spans="1:6" x14ac:dyDescent="0.2">
      <c r="A3427" t="s">
        <v>2228</v>
      </c>
      <c r="B3427" t="s">
        <v>1027</v>
      </c>
      <c r="C3427" t="s">
        <v>1027</v>
      </c>
      <c r="D3427" t="s">
        <v>1027</v>
      </c>
      <c r="F3427">
        <v>1128</v>
      </c>
    </row>
    <row r="3428" spans="1:6" x14ac:dyDescent="0.2">
      <c r="A3428" t="s">
        <v>2228</v>
      </c>
      <c r="B3428" t="s">
        <v>2229</v>
      </c>
      <c r="C3428" t="s">
        <v>2229</v>
      </c>
      <c r="D3428" t="s">
        <v>2229</v>
      </c>
      <c r="F3428">
        <v>1128</v>
      </c>
    </row>
    <row r="3429" spans="1:6" x14ac:dyDescent="0.2">
      <c r="A3429" t="s">
        <v>2228</v>
      </c>
      <c r="B3429" t="s">
        <v>2231</v>
      </c>
      <c r="C3429" t="s">
        <v>2231</v>
      </c>
      <c r="D3429" t="s">
        <v>2231</v>
      </c>
      <c r="F3429">
        <v>1128</v>
      </c>
    </row>
    <row r="3430" spans="1:6" x14ac:dyDescent="0.2">
      <c r="A3430" t="s">
        <v>2228</v>
      </c>
      <c r="B3430" t="s">
        <v>2233</v>
      </c>
      <c r="C3430" t="s">
        <v>2233</v>
      </c>
      <c r="D3430" t="s">
        <v>2233</v>
      </c>
      <c r="F3430">
        <v>1128</v>
      </c>
    </row>
    <row r="3431" spans="1:6" x14ac:dyDescent="0.2">
      <c r="A3431" t="s">
        <v>2228</v>
      </c>
      <c r="B3431" t="s">
        <v>2235</v>
      </c>
      <c r="C3431" t="s">
        <v>2235</v>
      </c>
      <c r="D3431" t="s">
        <v>2235</v>
      </c>
      <c r="F3431">
        <v>1128</v>
      </c>
    </row>
    <row r="3432" spans="1:6" x14ac:dyDescent="0.2">
      <c r="A3432" t="s">
        <v>2228</v>
      </c>
      <c r="B3432" t="s">
        <v>2245</v>
      </c>
      <c r="C3432" t="s">
        <v>2245</v>
      </c>
      <c r="D3432" t="s">
        <v>2245</v>
      </c>
      <c r="F3432">
        <v>1128</v>
      </c>
    </row>
    <row r="3433" spans="1:6" x14ac:dyDescent="0.2">
      <c r="A3433" t="s">
        <v>2228</v>
      </c>
      <c r="B3433" t="s">
        <v>2264</v>
      </c>
      <c r="C3433" t="s">
        <v>2264</v>
      </c>
      <c r="D3433" t="s">
        <v>2264</v>
      </c>
      <c r="F3433">
        <v>1128</v>
      </c>
    </row>
    <row r="3434" spans="1:6" x14ac:dyDescent="0.2">
      <c r="A3434" t="s">
        <v>2228</v>
      </c>
      <c r="B3434" t="s">
        <v>2260</v>
      </c>
      <c r="C3434" t="s">
        <v>2260</v>
      </c>
      <c r="D3434" t="s">
        <v>2260</v>
      </c>
      <c r="F3434">
        <v>1128</v>
      </c>
    </row>
    <row r="3435" spans="1:6" x14ac:dyDescent="0.2">
      <c r="A3435" t="s">
        <v>2228</v>
      </c>
      <c r="B3435" t="s">
        <v>2280</v>
      </c>
      <c r="C3435" t="s">
        <v>2280</v>
      </c>
      <c r="D3435" t="s">
        <v>2280</v>
      </c>
      <c r="F3435">
        <v>1128</v>
      </c>
    </row>
    <row r="3436" spans="1:6" x14ac:dyDescent="0.2">
      <c r="A3436" t="s">
        <v>2228</v>
      </c>
      <c r="B3436" t="s">
        <v>2241</v>
      </c>
      <c r="C3436" t="s">
        <v>2241</v>
      </c>
      <c r="D3436" t="s">
        <v>2241</v>
      </c>
      <c r="F3436">
        <v>1128</v>
      </c>
    </row>
    <row r="3437" spans="1:6" x14ac:dyDescent="0.2">
      <c r="A3437" t="s">
        <v>2228</v>
      </c>
      <c r="B3437" t="s">
        <v>2247</v>
      </c>
      <c r="C3437" t="s">
        <v>2247</v>
      </c>
      <c r="D3437" t="s">
        <v>2247</v>
      </c>
      <c r="F3437">
        <v>1128</v>
      </c>
    </row>
    <row r="3438" spans="1:6" x14ac:dyDescent="0.2">
      <c r="A3438" t="s">
        <v>2228</v>
      </c>
      <c r="B3438" t="s">
        <v>1010</v>
      </c>
      <c r="C3438" t="s">
        <v>1010</v>
      </c>
      <c r="D3438" t="s">
        <v>1010</v>
      </c>
      <c r="F3438">
        <v>1129</v>
      </c>
    </row>
    <row r="3439" spans="1:6" x14ac:dyDescent="0.2">
      <c r="A3439" t="s">
        <v>2228</v>
      </c>
      <c r="B3439" t="s">
        <v>1013</v>
      </c>
      <c r="C3439" t="s">
        <v>1013</v>
      </c>
      <c r="D3439" t="s">
        <v>1013</v>
      </c>
      <c r="F3439">
        <v>1129</v>
      </c>
    </row>
    <row r="3440" spans="1:6" x14ac:dyDescent="0.2">
      <c r="A3440" t="s">
        <v>2228</v>
      </c>
      <c r="B3440" t="s">
        <v>1016</v>
      </c>
      <c r="C3440" t="s">
        <v>1016</v>
      </c>
      <c r="D3440" t="s">
        <v>1016</v>
      </c>
      <c r="F3440">
        <v>1129</v>
      </c>
    </row>
    <row r="3441" spans="1:6" x14ac:dyDescent="0.2">
      <c r="A3441" t="s">
        <v>2228</v>
      </c>
      <c r="B3441" t="s">
        <v>1019</v>
      </c>
      <c r="C3441" t="s">
        <v>1019</v>
      </c>
      <c r="D3441" t="s">
        <v>1019</v>
      </c>
      <c r="F3441">
        <v>1129</v>
      </c>
    </row>
    <row r="3442" spans="1:6" x14ac:dyDescent="0.2">
      <c r="A3442" t="s">
        <v>2228</v>
      </c>
      <c r="B3442" t="s">
        <v>1022</v>
      </c>
      <c r="C3442" t="s">
        <v>1022</v>
      </c>
      <c r="D3442" t="s">
        <v>1022</v>
      </c>
      <c r="F3442">
        <v>1129</v>
      </c>
    </row>
    <row r="3443" spans="1:6" x14ac:dyDescent="0.2">
      <c r="A3443" t="s">
        <v>2228</v>
      </c>
      <c r="B3443" t="s">
        <v>1024</v>
      </c>
      <c r="C3443" t="s">
        <v>1024</v>
      </c>
      <c r="D3443" t="s">
        <v>1024</v>
      </c>
      <c r="F3443">
        <v>1129</v>
      </c>
    </row>
    <row r="3444" spans="1:6" x14ac:dyDescent="0.2">
      <c r="A3444" t="s">
        <v>2228</v>
      </c>
      <c r="B3444" t="s">
        <v>1027</v>
      </c>
      <c r="C3444" t="s">
        <v>1027</v>
      </c>
      <c r="D3444" t="s">
        <v>1027</v>
      </c>
      <c r="F3444">
        <v>1129</v>
      </c>
    </row>
    <row r="3445" spans="1:6" x14ac:dyDescent="0.2">
      <c r="A3445" t="s">
        <v>2228</v>
      </c>
      <c r="B3445" t="s">
        <v>1029</v>
      </c>
      <c r="C3445" t="s">
        <v>1029</v>
      </c>
      <c r="D3445" t="s">
        <v>1029</v>
      </c>
      <c r="F3445">
        <v>1129</v>
      </c>
    </row>
    <row r="3446" spans="1:6" x14ac:dyDescent="0.2">
      <c r="A3446" t="s">
        <v>2228</v>
      </c>
      <c r="B3446" t="s">
        <v>1685</v>
      </c>
      <c r="C3446" t="s">
        <v>1685</v>
      </c>
      <c r="D3446" t="s">
        <v>1685</v>
      </c>
      <c r="F3446">
        <v>1129</v>
      </c>
    </row>
    <row r="3447" spans="1:6" x14ac:dyDescent="0.2">
      <c r="A3447" t="s">
        <v>2228</v>
      </c>
      <c r="B3447" t="s">
        <v>1686</v>
      </c>
      <c r="C3447" t="s">
        <v>1686</v>
      </c>
      <c r="D3447" t="s">
        <v>1686</v>
      </c>
      <c r="F3447">
        <v>1129</v>
      </c>
    </row>
    <row r="3448" spans="1:6" x14ac:dyDescent="0.2">
      <c r="A3448" t="s">
        <v>2228</v>
      </c>
      <c r="B3448" t="s">
        <v>2229</v>
      </c>
      <c r="C3448" t="s">
        <v>2229</v>
      </c>
      <c r="D3448" t="s">
        <v>2229</v>
      </c>
      <c r="F3448">
        <v>1129</v>
      </c>
    </row>
    <row r="3449" spans="1:6" x14ac:dyDescent="0.2">
      <c r="A3449" t="s">
        <v>2228</v>
      </c>
      <c r="B3449" t="s">
        <v>2236</v>
      </c>
      <c r="C3449" t="s">
        <v>2236</v>
      </c>
      <c r="D3449" t="s">
        <v>2236</v>
      </c>
      <c r="F3449">
        <v>1129</v>
      </c>
    </row>
    <row r="3450" spans="1:6" x14ac:dyDescent="0.2">
      <c r="A3450" t="s">
        <v>2228</v>
      </c>
      <c r="B3450" t="s">
        <v>1010</v>
      </c>
      <c r="C3450" t="s">
        <v>1010</v>
      </c>
      <c r="D3450" t="s">
        <v>1010</v>
      </c>
      <c r="F3450">
        <v>1130</v>
      </c>
    </row>
    <row r="3451" spans="1:6" x14ac:dyDescent="0.2">
      <c r="A3451" t="s">
        <v>2228</v>
      </c>
      <c r="B3451" t="s">
        <v>1013</v>
      </c>
      <c r="C3451" t="s">
        <v>1013</v>
      </c>
      <c r="D3451" t="s">
        <v>1013</v>
      </c>
      <c r="F3451">
        <v>1130</v>
      </c>
    </row>
    <row r="3452" spans="1:6" x14ac:dyDescent="0.2">
      <c r="A3452" t="s">
        <v>2228</v>
      </c>
      <c r="B3452" t="s">
        <v>1016</v>
      </c>
      <c r="C3452" t="s">
        <v>1016</v>
      </c>
      <c r="D3452" t="s">
        <v>1016</v>
      </c>
      <c r="F3452">
        <v>1130</v>
      </c>
    </row>
    <row r="3453" spans="1:6" x14ac:dyDescent="0.2">
      <c r="A3453" t="s">
        <v>2228</v>
      </c>
      <c r="B3453" t="s">
        <v>1019</v>
      </c>
      <c r="C3453" t="s">
        <v>1019</v>
      </c>
      <c r="D3453" t="s">
        <v>1019</v>
      </c>
      <c r="F3453">
        <v>1130</v>
      </c>
    </row>
    <row r="3454" spans="1:6" x14ac:dyDescent="0.2">
      <c r="A3454" t="s">
        <v>2228</v>
      </c>
      <c r="B3454" t="s">
        <v>1022</v>
      </c>
      <c r="C3454" t="s">
        <v>1022</v>
      </c>
      <c r="D3454" t="s">
        <v>1022</v>
      </c>
      <c r="F3454">
        <v>1130</v>
      </c>
    </row>
    <row r="3455" spans="1:6" x14ac:dyDescent="0.2">
      <c r="A3455" t="s">
        <v>2228</v>
      </c>
      <c r="B3455" t="s">
        <v>1024</v>
      </c>
      <c r="C3455" t="s">
        <v>1024</v>
      </c>
      <c r="D3455" t="s">
        <v>1024</v>
      </c>
      <c r="F3455">
        <v>1130</v>
      </c>
    </row>
    <row r="3456" spans="1:6" x14ac:dyDescent="0.2">
      <c r="A3456" t="s">
        <v>2228</v>
      </c>
      <c r="B3456" t="s">
        <v>1027</v>
      </c>
      <c r="C3456" t="s">
        <v>1027</v>
      </c>
      <c r="D3456" t="s">
        <v>1027</v>
      </c>
      <c r="F3456">
        <v>1130</v>
      </c>
    </row>
    <row r="3457" spans="1:6" x14ac:dyDescent="0.2">
      <c r="A3457" t="s">
        <v>2228</v>
      </c>
      <c r="B3457" t="s">
        <v>1029</v>
      </c>
      <c r="C3457" t="s">
        <v>1029</v>
      </c>
      <c r="D3457" t="s">
        <v>1029</v>
      </c>
      <c r="F3457">
        <v>1130</v>
      </c>
    </row>
    <row r="3458" spans="1:6" x14ac:dyDescent="0.2">
      <c r="A3458" t="s">
        <v>2228</v>
      </c>
      <c r="B3458" t="s">
        <v>1685</v>
      </c>
      <c r="C3458" t="s">
        <v>1685</v>
      </c>
      <c r="D3458" t="s">
        <v>1685</v>
      </c>
      <c r="F3458">
        <v>1130</v>
      </c>
    </row>
    <row r="3459" spans="1:6" x14ac:dyDescent="0.2">
      <c r="A3459" t="s">
        <v>2228</v>
      </c>
      <c r="B3459" t="s">
        <v>1686</v>
      </c>
      <c r="C3459" t="s">
        <v>1686</v>
      </c>
      <c r="D3459" t="s">
        <v>1686</v>
      </c>
      <c r="F3459">
        <v>1130</v>
      </c>
    </row>
    <row r="3460" spans="1:6" x14ac:dyDescent="0.2">
      <c r="A3460" t="s">
        <v>2228</v>
      </c>
      <c r="B3460" t="s">
        <v>2229</v>
      </c>
      <c r="C3460" t="s">
        <v>2229</v>
      </c>
      <c r="D3460" t="s">
        <v>2229</v>
      </c>
      <c r="F3460">
        <v>1130</v>
      </c>
    </row>
    <row r="3461" spans="1:6" x14ac:dyDescent="0.2">
      <c r="A3461" t="s">
        <v>2228</v>
      </c>
      <c r="B3461" t="s">
        <v>2236</v>
      </c>
      <c r="C3461" t="s">
        <v>2236</v>
      </c>
      <c r="D3461" t="s">
        <v>2236</v>
      </c>
      <c r="F3461">
        <v>1130</v>
      </c>
    </row>
    <row r="3462" spans="1:6" x14ac:dyDescent="0.2">
      <c r="A3462" t="s">
        <v>2228</v>
      </c>
      <c r="B3462" t="s">
        <v>1010</v>
      </c>
      <c r="C3462" t="s">
        <v>1010</v>
      </c>
      <c r="D3462" t="s">
        <v>1010</v>
      </c>
      <c r="F3462">
        <v>1131</v>
      </c>
    </row>
    <row r="3463" spans="1:6" x14ac:dyDescent="0.2">
      <c r="A3463" t="s">
        <v>2228</v>
      </c>
      <c r="B3463" t="s">
        <v>1013</v>
      </c>
      <c r="C3463" t="s">
        <v>1013</v>
      </c>
      <c r="D3463" t="s">
        <v>1013</v>
      </c>
      <c r="F3463">
        <v>1131</v>
      </c>
    </row>
    <row r="3464" spans="1:6" x14ac:dyDescent="0.2">
      <c r="A3464" t="s">
        <v>2228</v>
      </c>
      <c r="B3464" t="s">
        <v>1016</v>
      </c>
      <c r="C3464" t="s">
        <v>1016</v>
      </c>
      <c r="D3464" t="s">
        <v>1016</v>
      </c>
      <c r="F3464">
        <v>1131</v>
      </c>
    </row>
    <row r="3465" spans="1:6" x14ac:dyDescent="0.2">
      <c r="A3465" t="s">
        <v>2228</v>
      </c>
      <c r="B3465" t="s">
        <v>1019</v>
      </c>
      <c r="C3465" t="s">
        <v>1019</v>
      </c>
      <c r="D3465" t="s">
        <v>1019</v>
      </c>
      <c r="F3465">
        <v>1131</v>
      </c>
    </row>
    <row r="3466" spans="1:6" x14ac:dyDescent="0.2">
      <c r="A3466" t="s">
        <v>2228</v>
      </c>
      <c r="B3466" t="s">
        <v>1022</v>
      </c>
      <c r="C3466" t="s">
        <v>1022</v>
      </c>
      <c r="D3466" t="s">
        <v>1022</v>
      </c>
      <c r="F3466">
        <v>1131</v>
      </c>
    </row>
    <row r="3467" spans="1:6" x14ac:dyDescent="0.2">
      <c r="A3467" t="s">
        <v>2228</v>
      </c>
      <c r="B3467" t="s">
        <v>1024</v>
      </c>
      <c r="C3467" t="s">
        <v>1024</v>
      </c>
      <c r="D3467" t="s">
        <v>1024</v>
      </c>
      <c r="F3467">
        <v>1131</v>
      </c>
    </row>
    <row r="3468" spans="1:6" x14ac:dyDescent="0.2">
      <c r="A3468" t="s">
        <v>2228</v>
      </c>
      <c r="B3468" t="s">
        <v>1027</v>
      </c>
      <c r="C3468" t="s">
        <v>1027</v>
      </c>
      <c r="D3468" t="s">
        <v>1027</v>
      </c>
      <c r="F3468">
        <v>1131</v>
      </c>
    </row>
    <row r="3469" spans="1:6" x14ac:dyDescent="0.2">
      <c r="A3469" t="s">
        <v>2228</v>
      </c>
      <c r="B3469" t="s">
        <v>1029</v>
      </c>
      <c r="C3469" t="s">
        <v>1029</v>
      </c>
      <c r="D3469" t="s">
        <v>1029</v>
      </c>
      <c r="F3469">
        <v>1131</v>
      </c>
    </row>
    <row r="3470" spans="1:6" x14ac:dyDescent="0.2">
      <c r="A3470" t="s">
        <v>2228</v>
      </c>
      <c r="B3470" t="s">
        <v>1685</v>
      </c>
      <c r="C3470" t="s">
        <v>1685</v>
      </c>
      <c r="D3470" t="s">
        <v>1685</v>
      </c>
      <c r="F3470">
        <v>1131</v>
      </c>
    </row>
    <row r="3471" spans="1:6" x14ac:dyDescent="0.2">
      <c r="A3471" t="s">
        <v>2228</v>
      </c>
      <c r="B3471" t="s">
        <v>1686</v>
      </c>
      <c r="C3471" t="s">
        <v>1686</v>
      </c>
      <c r="D3471" t="s">
        <v>1686</v>
      </c>
      <c r="F3471">
        <v>1131</v>
      </c>
    </row>
    <row r="3472" spans="1:6" x14ac:dyDescent="0.2">
      <c r="A3472" t="s">
        <v>2228</v>
      </c>
      <c r="B3472" t="s">
        <v>2229</v>
      </c>
      <c r="C3472" t="s">
        <v>2229</v>
      </c>
      <c r="D3472" t="s">
        <v>2229</v>
      </c>
      <c r="F3472">
        <v>1131</v>
      </c>
    </row>
    <row r="3473" spans="1:6" x14ac:dyDescent="0.2">
      <c r="A3473" t="s">
        <v>2228</v>
      </c>
      <c r="B3473" t="s">
        <v>2236</v>
      </c>
      <c r="C3473" t="s">
        <v>2236</v>
      </c>
      <c r="D3473" t="s">
        <v>2236</v>
      </c>
      <c r="F3473">
        <v>1131</v>
      </c>
    </row>
    <row r="3474" spans="1:6" x14ac:dyDescent="0.2">
      <c r="A3474" t="s">
        <v>2228</v>
      </c>
      <c r="B3474" t="s">
        <v>1013</v>
      </c>
      <c r="C3474" t="s">
        <v>1013</v>
      </c>
      <c r="D3474" t="s">
        <v>1013</v>
      </c>
      <c r="F3474">
        <v>1132</v>
      </c>
    </row>
    <row r="3475" spans="1:6" x14ac:dyDescent="0.2">
      <c r="A3475" t="s">
        <v>2228</v>
      </c>
      <c r="B3475" t="s">
        <v>1022</v>
      </c>
      <c r="C3475" t="s">
        <v>1022</v>
      </c>
      <c r="D3475" t="s">
        <v>1022</v>
      </c>
      <c r="F3475">
        <v>1132</v>
      </c>
    </row>
    <row r="3476" spans="1:6" x14ac:dyDescent="0.2">
      <c r="A3476" t="s">
        <v>2228</v>
      </c>
      <c r="B3476" t="s">
        <v>1029</v>
      </c>
      <c r="C3476" t="s">
        <v>1029</v>
      </c>
      <c r="D3476" t="s">
        <v>1029</v>
      </c>
      <c r="F3476">
        <v>1132</v>
      </c>
    </row>
    <row r="3477" spans="1:6" x14ac:dyDescent="0.2">
      <c r="A3477" t="s">
        <v>2228</v>
      </c>
      <c r="B3477" t="s">
        <v>2229</v>
      </c>
      <c r="C3477" t="s">
        <v>2229</v>
      </c>
      <c r="D3477" t="s">
        <v>2229</v>
      </c>
      <c r="F3477">
        <v>1132</v>
      </c>
    </row>
    <row r="3478" spans="1:6" x14ac:dyDescent="0.2">
      <c r="A3478" t="s">
        <v>2228</v>
      </c>
      <c r="B3478" t="s">
        <v>2255</v>
      </c>
      <c r="C3478" t="s">
        <v>2255</v>
      </c>
      <c r="D3478" t="s">
        <v>2255</v>
      </c>
      <c r="F3478">
        <v>1132</v>
      </c>
    </row>
    <row r="3479" spans="1:6" x14ac:dyDescent="0.2">
      <c r="A3479" t="s">
        <v>2228</v>
      </c>
      <c r="B3479" t="s">
        <v>2232</v>
      </c>
      <c r="C3479" t="s">
        <v>2232</v>
      </c>
      <c r="D3479" t="s">
        <v>2232</v>
      </c>
      <c r="F3479">
        <v>1132</v>
      </c>
    </row>
    <row r="3480" spans="1:6" x14ac:dyDescent="0.2">
      <c r="A3480" t="s">
        <v>2228</v>
      </c>
      <c r="B3480" t="s">
        <v>2256</v>
      </c>
      <c r="C3480" t="s">
        <v>2256</v>
      </c>
      <c r="D3480" t="s">
        <v>2256</v>
      </c>
      <c r="F3480">
        <v>1132</v>
      </c>
    </row>
    <row r="3481" spans="1:6" x14ac:dyDescent="0.2">
      <c r="A3481" t="s">
        <v>2228</v>
      </c>
      <c r="B3481" t="s">
        <v>2235</v>
      </c>
      <c r="C3481" t="s">
        <v>2235</v>
      </c>
      <c r="D3481" t="s">
        <v>2235</v>
      </c>
      <c r="F3481">
        <v>1132</v>
      </c>
    </row>
    <row r="3482" spans="1:6" x14ac:dyDescent="0.2">
      <c r="A3482" t="s">
        <v>2228</v>
      </c>
      <c r="B3482" t="s">
        <v>2257</v>
      </c>
      <c r="C3482" t="s">
        <v>2257</v>
      </c>
      <c r="D3482" t="s">
        <v>2257</v>
      </c>
      <c r="F3482">
        <v>1132</v>
      </c>
    </row>
    <row r="3483" spans="1:6" x14ac:dyDescent="0.2">
      <c r="A3483" t="s">
        <v>2228</v>
      </c>
      <c r="B3483" t="s">
        <v>2258</v>
      </c>
      <c r="C3483" t="s">
        <v>2258</v>
      </c>
      <c r="D3483" t="s">
        <v>2258</v>
      </c>
      <c r="F3483">
        <v>1132</v>
      </c>
    </row>
    <row r="3484" spans="1:6" x14ac:dyDescent="0.2">
      <c r="A3484" t="s">
        <v>2228</v>
      </c>
      <c r="B3484" t="s">
        <v>2259</v>
      </c>
      <c r="C3484" t="s">
        <v>2259</v>
      </c>
      <c r="D3484" t="s">
        <v>2259</v>
      </c>
      <c r="F3484">
        <v>1132</v>
      </c>
    </row>
    <row r="3485" spans="1:6" x14ac:dyDescent="0.2">
      <c r="A3485" t="s">
        <v>2228</v>
      </c>
      <c r="B3485" t="s">
        <v>2260</v>
      </c>
      <c r="C3485" t="s">
        <v>2260</v>
      </c>
      <c r="D3485" t="s">
        <v>2260</v>
      </c>
      <c r="F3485">
        <v>1132</v>
      </c>
    </row>
    <row r="3486" spans="1:6" x14ac:dyDescent="0.2">
      <c r="A3486" t="s">
        <v>2228</v>
      </c>
      <c r="B3486" t="s">
        <v>2243</v>
      </c>
      <c r="C3486" t="s">
        <v>2243</v>
      </c>
      <c r="D3486" t="s">
        <v>2243</v>
      </c>
      <c r="F3486">
        <v>1133</v>
      </c>
    </row>
    <row r="3487" spans="1:6" x14ac:dyDescent="0.2">
      <c r="A3487" t="s">
        <v>2228</v>
      </c>
      <c r="B3487" t="s">
        <v>2309</v>
      </c>
      <c r="C3487" t="s">
        <v>2309</v>
      </c>
      <c r="D3487" t="s">
        <v>2309</v>
      </c>
      <c r="F3487">
        <v>1133</v>
      </c>
    </row>
    <row r="3488" spans="1:6" x14ac:dyDescent="0.2">
      <c r="A3488" t="s">
        <v>2228</v>
      </c>
      <c r="B3488" t="s">
        <v>2310</v>
      </c>
      <c r="C3488" t="s">
        <v>2310</v>
      </c>
      <c r="D3488" t="s">
        <v>2310</v>
      </c>
      <c r="F3488">
        <v>1133</v>
      </c>
    </row>
    <row r="3489" spans="1:6" x14ac:dyDescent="0.2">
      <c r="A3489" t="s">
        <v>2228</v>
      </c>
      <c r="B3489" t="s">
        <v>2311</v>
      </c>
      <c r="C3489" t="s">
        <v>2311</v>
      </c>
      <c r="D3489" t="s">
        <v>2311</v>
      </c>
      <c r="F3489">
        <v>1133</v>
      </c>
    </row>
    <row r="3490" spans="1:6" x14ac:dyDescent="0.2">
      <c r="A3490" t="s">
        <v>2228</v>
      </c>
      <c r="B3490" t="s">
        <v>2312</v>
      </c>
      <c r="C3490" t="s">
        <v>2312</v>
      </c>
      <c r="D3490" t="s">
        <v>2312</v>
      </c>
      <c r="F3490">
        <v>1133</v>
      </c>
    </row>
    <row r="3491" spans="1:6" x14ac:dyDescent="0.2">
      <c r="A3491" t="s">
        <v>2228</v>
      </c>
      <c r="B3491" t="s">
        <v>2313</v>
      </c>
      <c r="C3491" t="s">
        <v>2313</v>
      </c>
      <c r="D3491" t="s">
        <v>2313</v>
      </c>
      <c r="F3491">
        <v>1133</v>
      </c>
    </row>
    <row r="3492" spans="1:6" x14ac:dyDescent="0.2">
      <c r="A3492" t="s">
        <v>2228</v>
      </c>
      <c r="B3492" t="s">
        <v>2314</v>
      </c>
      <c r="C3492" t="s">
        <v>2314</v>
      </c>
      <c r="D3492" t="s">
        <v>2314</v>
      </c>
      <c r="F3492">
        <v>1133</v>
      </c>
    </row>
    <row r="3493" spans="1:6" x14ac:dyDescent="0.2">
      <c r="A3493" t="s">
        <v>2228</v>
      </c>
      <c r="B3493" t="s">
        <v>2315</v>
      </c>
      <c r="C3493" t="s">
        <v>2315</v>
      </c>
      <c r="D3493" t="s">
        <v>2315</v>
      </c>
      <c r="F3493">
        <v>1133</v>
      </c>
    </row>
    <row r="3494" spans="1:6" x14ac:dyDescent="0.2">
      <c r="A3494" t="s">
        <v>2228</v>
      </c>
      <c r="B3494" t="s">
        <v>2316</v>
      </c>
      <c r="C3494" t="s">
        <v>2316</v>
      </c>
      <c r="D3494" t="s">
        <v>2316</v>
      </c>
      <c r="F3494">
        <v>1133</v>
      </c>
    </row>
    <row r="3495" spans="1:6" x14ac:dyDescent="0.2">
      <c r="A3495" t="s">
        <v>2228</v>
      </c>
      <c r="B3495" t="s">
        <v>2317</v>
      </c>
      <c r="C3495" t="s">
        <v>2317</v>
      </c>
      <c r="D3495" t="s">
        <v>2317</v>
      </c>
      <c r="F3495">
        <v>1133</v>
      </c>
    </row>
    <row r="3496" spans="1:6" x14ac:dyDescent="0.2">
      <c r="A3496" t="s">
        <v>2228</v>
      </c>
      <c r="B3496" t="s">
        <v>2318</v>
      </c>
      <c r="C3496" t="s">
        <v>2318</v>
      </c>
      <c r="D3496" t="s">
        <v>2318</v>
      </c>
      <c r="F3496">
        <v>1133</v>
      </c>
    </row>
    <row r="3497" spans="1:6" x14ac:dyDescent="0.2">
      <c r="A3497" t="s">
        <v>2228</v>
      </c>
      <c r="B3497" t="s">
        <v>2319</v>
      </c>
      <c r="C3497" t="s">
        <v>2319</v>
      </c>
      <c r="D3497" t="s">
        <v>2319</v>
      </c>
      <c r="F3497">
        <v>1133</v>
      </c>
    </row>
    <row r="3498" spans="1:6" x14ac:dyDescent="0.2">
      <c r="A3498" t="s">
        <v>2228</v>
      </c>
      <c r="B3498" t="s">
        <v>1016</v>
      </c>
      <c r="C3498" t="s">
        <v>1016</v>
      </c>
      <c r="D3498" t="s">
        <v>1016</v>
      </c>
      <c r="F3498">
        <v>1134</v>
      </c>
    </row>
    <row r="3499" spans="1:6" x14ac:dyDescent="0.2">
      <c r="A3499" t="s">
        <v>2228</v>
      </c>
      <c r="B3499" t="s">
        <v>2237</v>
      </c>
      <c r="C3499" t="s">
        <v>2237</v>
      </c>
      <c r="D3499" t="s">
        <v>2237</v>
      </c>
      <c r="F3499">
        <v>1134</v>
      </c>
    </row>
    <row r="3500" spans="1:6" x14ac:dyDescent="0.2">
      <c r="A3500" t="s">
        <v>2228</v>
      </c>
      <c r="B3500" t="s">
        <v>2239</v>
      </c>
      <c r="C3500" t="s">
        <v>2239</v>
      </c>
      <c r="D3500" t="s">
        <v>2239</v>
      </c>
      <c r="F3500">
        <v>1134</v>
      </c>
    </row>
    <row r="3501" spans="1:6" x14ac:dyDescent="0.2">
      <c r="A3501" t="s">
        <v>2228</v>
      </c>
      <c r="B3501" t="s">
        <v>2242</v>
      </c>
      <c r="C3501" t="s">
        <v>2242</v>
      </c>
      <c r="D3501" t="s">
        <v>2242</v>
      </c>
      <c r="F3501">
        <v>1134</v>
      </c>
    </row>
    <row r="3502" spans="1:6" x14ac:dyDescent="0.2">
      <c r="A3502" t="s">
        <v>2228</v>
      </c>
      <c r="B3502" t="s">
        <v>2320</v>
      </c>
      <c r="C3502" t="s">
        <v>2320</v>
      </c>
      <c r="D3502" t="s">
        <v>2320</v>
      </c>
      <c r="F3502">
        <v>1134</v>
      </c>
    </row>
    <row r="3503" spans="1:6" x14ac:dyDescent="0.2">
      <c r="A3503" t="s">
        <v>2228</v>
      </c>
      <c r="B3503" t="s">
        <v>2321</v>
      </c>
      <c r="C3503" t="s">
        <v>2321</v>
      </c>
      <c r="D3503" t="s">
        <v>2321</v>
      </c>
      <c r="F3503">
        <v>1134</v>
      </c>
    </row>
    <row r="3504" spans="1:6" x14ac:dyDescent="0.2">
      <c r="A3504" t="s">
        <v>2228</v>
      </c>
      <c r="B3504" t="s">
        <v>2322</v>
      </c>
      <c r="C3504" t="s">
        <v>2322</v>
      </c>
      <c r="D3504" t="s">
        <v>2322</v>
      </c>
      <c r="F3504">
        <v>1134</v>
      </c>
    </row>
    <row r="3505" spans="1:6" x14ac:dyDescent="0.2">
      <c r="A3505" t="s">
        <v>2228</v>
      </c>
      <c r="B3505" t="s">
        <v>2323</v>
      </c>
      <c r="C3505" t="s">
        <v>2323</v>
      </c>
      <c r="D3505" t="s">
        <v>2323</v>
      </c>
      <c r="F3505">
        <v>1134</v>
      </c>
    </row>
    <row r="3506" spans="1:6" x14ac:dyDescent="0.2">
      <c r="A3506" t="s">
        <v>2228</v>
      </c>
      <c r="B3506" t="s">
        <v>2282</v>
      </c>
      <c r="C3506" t="s">
        <v>2282</v>
      </c>
      <c r="D3506" t="s">
        <v>2282</v>
      </c>
      <c r="F3506">
        <v>1134</v>
      </c>
    </row>
    <row r="3507" spans="1:6" x14ac:dyDescent="0.2">
      <c r="A3507" t="s">
        <v>2228</v>
      </c>
      <c r="B3507" t="s">
        <v>2309</v>
      </c>
      <c r="C3507" t="s">
        <v>2309</v>
      </c>
      <c r="D3507" t="s">
        <v>2309</v>
      </c>
      <c r="F3507">
        <v>1134</v>
      </c>
    </row>
    <row r="3508" spans="1:6" x14ac:dyDescent="0.2">
      <c r="A3508" t="s">
        <v>2228</v>
      </c>
      <c r="B3508" t="s">
        <v>2324</v>
      </c>
      <c r="C3508" t="s">
        <v>2324</v>
      </c>
      <c r="D3508" t="s">
        <v>2324</v>
      </c>
      <c r="F3508">
        <v>1134</v>
      </c>
    </row>
    <row r="3509" spans="1:6" x14ac:dyDescent="0.2">
      <c r="A3509" t="s">
        <v>2228</v>
      </c>
      <c r="B3509" t="s">
        <v>2325</v>
      </c>
      <c r="C3509" t="s">
        <v>2325</v>
      </c>
      <c r="D3509" t="s">
        <v>2325</v>
      </c>
      <c r="F3509">
        <v>1134</v>
      </c>
    </row>
    <row r="3510" spans="1:6" x14ac:dyDescent="0.2">
      <c r="A3510" t="s">
        <v>2228</v>
      </c>
      <c r="B3510" t="s">
        <v>1010</v>
      </c>
      <c r="C3510" t="s">
        <v>1010</v>
      </c>
      <c r="D3510" t="s">
        <v>1010</v>
      </c>
      <c r="F3510">
        <v>1135</v>
      </c>
    </row>
    <row r="3511" spans="1:6" x14ac:dyDescent="0.2">
      <c r="A3511" t="s">
        <v>2228</v>
      </c>
      <c r="B3511" t="s">
        <v>1013</v>
      </c>
      <c r="C3511" t="s">
        <v>1013</v>
      </c>
      <c r="D3511" t="s">
        <v>1013</v>
      </c>
      <c r="F3511">
        <v>1135</v>
      </c>
    </row>
    <row r="3512" spans="1:6" x14ac:dyDescent="0.2">
      <c r="A3512" t="s">
        <v>2228</v>
      </c>
      <c r="B3512" t="s">
        <v>1016</v>
      </c>
      <c r="C3512" t="s">
        <v>1016</v>
      </c>
      <c r="D3512" t="s">
        <v>1016</v>
      </c>
      <c r="F3512">
        <v>1135</v>
      </c>
    </row>
    <row r="3513" spans="1:6" x14ac:dyDescent="0.2">
      <c r="A3513" t="s">
        <v>2228</v>
      </c>
      <c r="B3513" t="s">
        <v>1019</v>
      </c>
      <c r="C3513" t="s">
        <v>1019</v>
      </c>
      <c r="D3513" t="s">
        <v>1019</v>
      </c>
      <c r="F3513">
        <v>1135</v>
      </c>
    </row>
    <row r="3514" spans="1:6" x14ac:dyDescent="0.2">
      <c r="A3514" t="s">
        <v>2228</v>
      </c>
      <c r="B3514" t="s">
        <v>1022</v>
      </c>
      <c r="C3514" t="s">
        <v>1022</v>
      </c>
      <c r="D3514" t="s">
        <v>1022</v>
      </c>
      <c r="F3514">
        <v>1135</v>
      </c>
    </row>
    <row r="3515" spans="1:6" x14ac:dyDescent="0.2">
      <c r="A3515" t="s">
        <v>2228</v>
      </c>
      <c r="B3515" t="s">
        <v>1024</v>
      </c>
      <c r="C3515" t="s">
        <v>1024</v>
      </c>
      <c r="D3515" t="s">
        <v>1024</v>
      </c>
      <c r="F3515">
        <v>1135</v>
      </c>
    </row>
    <row r="3516" spans="1:6" x14ac:dyDescent="0.2">
      <c r="A3516" t="s">
        <v>2228</v>
      </c>
      <c r="B3516" t="s">
        <v>1027</v>
      </c>
      <c r="C3516" t="s">
        <v>1027</v>
      </c>
      <c r="D3516" t="s">
        <v>1027</v>
      </c>
      <c r="F3516">
        <v>1135</v>
      </c>
    </row>
    <row r="3517" spans="1:6" x14ac:dyDescent="0.2">
      <c r="A3517" t="s">
        <v>2228</v>
      </c>
      <c r="B3517" t="s">
        <v>1029</v>
      </c>
      <c r="C3517" t="s">
        <v>1029</v>
      </c>
      <c r="D3517" t="s">
        <v>1029</v>
      </c>
      <c r="F3517">
        <v>1135</v>
      </c>
    </row>
    <row r="3518" spans="1:6" x14ac:dyDescent="0.2">
      <c r="A3518" t="s">
        <v>2228</v>
      </c>
      <c r="B3518" t="s">
        <v>1685</v>
      </c>
      <c r="C3518" t="s">
        <v>1685</v>
      </c>
      <c r="D3518" t="s">
        <v>1685</v>
      </c>
      <c r="F3518">
        <v>1135</v>
      </c>
    </row>
    <row r="3519" spans="1:6" x14ac:dyDescent="0.2">
      <c r="A3519" t="s">
        <v>2228</v>
      </c>
      <c r="B3519" t="s">
        <v>1686</v>
      </c>
      <c r="C3519" t="s">
        <v>1686</v>
      </c>
      <c r="D3519" t="s">
        <v>1686</v>
      </c>
      <c r="F3519">
        <v>1135</v>
      </c>
    </row>
    <row r="3520" spans="1:6" x14ac:dyDescent="0.2">
      <c r="A3520" t="s">
        <v>2228</v>
      </c>
      <c r="B3520" t="s">
        <v>2229</v>
      </c>
      <c r="C3520" t="s">
        <v>2229</v>
      </c>
      <c r="D3520" t="s">
        <v>2229</v>
      </c>
      <c r="F3520">
        <v>1135</v>
      </c>
    </row>
    <row r="3521" spans="1:6" x14ac:dyDescent="0.2">
      <c r="A3521" t="s">
        <v>2228</v>
      </c>
      <c r="B3521" t="s">
        <v>2236</v>
      </c>
      <c r="C3521" t="s">
        <v>2236</v>
      </c>
      <c r="D3521" t="s">
        <v>2236</v>
      </c>
      <c r="F3521">
        <v>1135</v>
      </c>
    </row>
    <row r="3522" spans="1:6" x14ac:dyDescent="0.2">
      <c r="A3522" t="s">
        <v>2228</v>
      </c>
      <c r="B3522" t="s">
        <v>1010</v>
      </c>
      <c r="C3522" t="s">
        <v>1010</v>
      </c>
      <c r="D3522" t="s">
        <v>1010</v>
      </c>
      <c r="F3522">
        <v>1136</v>
      </c>
    </row>
    <row r="3523" spans="1:6" x14ac:dyDescent="0.2">
      <c r="A3523" t="s">
        <v>2228</v>
      </c>
      <c r="B3523" t="s">
        <v>1013</v>
      </c>
      <c r="C3523" t="s">
        <v>1013</v>
      </c>
      <c r="D3523" t="s">
        <v>1013</v>
      </c>
      <c r="F3523">
        <v>1136</v>
      </c>
    </row>
    <row r="3524" spans="1:6" x14ac:dyDescent="0.2">
      <c r="A3524" t="s">
        <v>2228</v>
      </c>
      <c r="B3524" t="s">
        <v>1016</v>
      </c>
      <c r="C3524" t="s">
        <v>1016</v>
      </c>
      <c r="D3524" t="s">
        <v>1016</v>
      </c>
      <c r="F3524">
        <v>1136</v>
      </c>
    </row>
    <row r="3525" spans="1:6" x14ac:dyDescent="0.2">
      <c r="A3525" t="s">
        <v>2228</v>
      </c>
      <c r="B3525" t="s">
        <v>1019</v>
      </c>
      <c r="C3525" t="s">
        <v>1019</v>
      </c>
      <c r="D3525" t="s">
        <v>1019</v>
      </c>
      <c r="F3525">
        <v>1136</v>
      </c>
    </row>
    <row r="3526" spans="1:6" x14ac:dyDescent="0.2">
      <c r="A3526" t="s">
        <v>2228</v>
      </c>
      <c r="B3526" t="s">
        <v>1022</v>
      </c>
      <c r="C3526" t="s">
        <v>1022</v>
      </c>
      <c r="D3526" t="s">
        <v>1022</v>
      </c>
      <c r="F3526">
        <v>1136</v>
      </c>
    </row>
    <row r="3527" spans="1:6" x14ac:dyDescent="0.2">
      <c r="A3527" t="s">
        <v>2228</v>
      </c>
      <c r="B3527" t="s">
        <v>1024</v>
      </c>
      <c r="C3527" t="s">
        <v>1024</v>
      </c>
      <c r="D3527" t="s">
        <v>1024</v>
      </c>
      <c r="F3527">
        <v>1136</v>
      </c>
    </row>
    <row r="3528" spans="1:6" x14ac:dyDescent="0.2">
      <c r="A3528" t="s">
        <v>2228</v>
      </c>
      <c r="B3528" t="s">
        <v>1027</v>
      </c>
      <c r="C3528" t="s">
        <v>1027</v>
      </c>
      <c r="D3528" t="s">
        <v>1027</v>
      </c>
      <c r="F3528">
        <v>1136</v>
      </c>
    </row>
    <row r="3529" spans="1:6" x14ac:dyDescent="0.2">
      <c r="A3529" t="s">
        <v>2228</v>
      </c>
      <c r="B3529" t="s">
        <v>1029</v>
      </c>
      <c r="C3529" t="s">
        <v>1029</v>
      </c>
      <c r="D3529" t="s">
        <v>1029</v>
      </c>
      <c r="F3529">
        <v>1136</v>
      </c>
    </row>
    <row r="3530" spans="1:6" x14ac:dyDescent="0.2">
      <c r="A3530" t="s">
        <v>2228</v>
      </c>
      <c r="B3530" t="s">
        <v>1685</v>
      </c>
      <c r="C3530" t="s">
        <v>1685</v>
      </c>
      <c r="D3530" t="s">
        <v>1685</v>
      </c>
      <c r="F3530">
        <v>1136</v>
      </c>
    </row>
    <row r="3531" spans="1:6" x14ac:dyDescent="0.2">
      <c r="A3531" t="s">
        <v>2228</v>
      </c>
      <c r="B3531" t="s">
        <v>1686</v>
      </c>
      <c r="C3531" t="s">
        <v>1686</v>
      </c>
      <c r="D3531" t="s">
        <v>1686</v>
      </c>
      <c r="F3531">
        <v>1136</v>
      </c>
    </row>
    <row r="3532" spans="1:6" x14ac:dyDescent="0.2">
      <c r="A3532" t="s">
        <v>2228</v>
      </c>
      <c r="B3532" t="s">
        <v>2229</v>
      </c>
      <c r="C3532" t="s">
        <v>2229</v>
      </c>
      <c r="D3532" t="s">
        <v>2229</v>
      </c>
      <c r="F3532">
        <v>1136</v>
      </c>
    </row>
    <row r="3533" spans="1:6" x14ac:dyDescent="0.2">
      <c r="A3533" t="s">
        <v>2228</v>
      </c>
      <c r="B3533" t="s">
        <v>2236</v>
      </c>
      <c r="C3533" t="s">
        <v>2236</v>
      </c>
      <c r="D3533" t="s">
        <v>2236</v>
      </c>
      <c r="F3533">
        <v>1136</v>
      </c>
    </row>
    <row r="3534" spans="1:6" x14ac:dyDescent="0.2">
      <c r="A3534" t="s">
        <v>2228</v>
      </c>
      <c r="B3534" t="s">
        <v>1010</v>
      </c>
      <c r="C3534" t="s">
        <v>1010</v>
      </c>
      <c r="D3534" t="s">
        <v>1010</v>
      </c>
      <c r="F3534">
        <v>1137</v>
      </c>
    </row>
    <row r="3535" spans="1:6" x14ac:dyDescent="0.2">
      <c r="A3535" t="s">
        <v>2228</v>
      </c>
      <c r="B3535" t="s">
        <v>1013</v>
      </c>
      <c r="C3535" t="s">
        <v>1013</v>
      </c>
      <c r="D3535" t="s">
        <v>1013</v>
      </c>
      <c r="F3535">
        <v>1137</v>
      </c>
    </row>
    <row r="3536" spans="1:6" x14ac:dyDescent="0.2">
      <c r="A3536" t="s">
        <v>2228</v>
      </c>
      <c r="B3536" t="s">
        <v>1016</v>
      </c>
      <c r="C3536" t="s">
        <v>1016</v>
      </c>
      <c r="D3536" t="s">
        <v>1016</v>
      </c>
      <c r="F3536">
        <v>1137</v>
      </c>
    </row>
    <row r="3537" spans="1:6" x14ac:dyDescent="0.2">
      <c r="A3537" t="s">
        <v>2228</v>
      </c>
      <c r="B3537" t="s">
        <v>1019</v>
      </c>
      <c r="C3537" t="s">
        <v>1019</v>
      </c>
      <c r="D3537" t="s">
        <v>1019</v>
      </c>
      <c r="F3537">
        <v>1137</v>
      </c>
    </row>
    <row r="3538" spans="1:6" x14ac:dyDescent="0.2">
      <c r="A3538" t="s">
        <v>2228</v>
      </c>
      <c r="B3538" t="s">
        <v>1022</v>
      </c>
      <c r="C3538" t="s">
        <v>1022</v>
      </c>
      <c r="D3538" t="s">
        <v>1022</v>
      </c>
      <c r="F3538">
        <v>1137</v>
      </c>
    </row>
    <row r="3539" spans="1:6" x14ac:dyDescent="0.2">
      <c r="A3539" t="s">
        <v>2228</v>
      </c>
      <c r="B3539" t="s">
        <v>1024</v>
      </c>
      <c r="C3539" t="s">
        <v>1024</v>
      </c>
      <c r="D3539" t="s">
        <v>1024</v>
      </c>
      <c r="F3539">
        <v>1137</v>
      </c>
    </row>
    <row r="3540" spans="1:6" x14ac:dyDescent="0.2">
      <c r="A3540" t="s">
        <v>2228</v>
      </c>
      <c r="B3540" t="s">
        <v>1027</v>
      </c>
      <c r="C3540" t="s">
        <v>1027</v>
      </c>
      <c r="D3540" t="s">
        <v>1027</v>
      </c>
      <c r="F3540">
        <v>1137</v>
      </c>
    </row>
    <row r="3541" spans="1:6" x14ac:dyDescent="0.2">
      <c r="A3541" t="s">
        <v>2228</v>
      </c>
      <c r="B3541" t="s">
        <v>1029</v>
      </c>
      <c r="C3541" t="s">
        <v>1029</v>
      </c>
      <c r="D3541" t="s">
        <v>1029</v>
      </c>
      <c r="F3541">
        <v>1137</v>
      </c>
    </row>
    <row r="3542" spans="1:6" x14ac:dyDescent="0.2">
      <c r="A3542" t="s">
        <v>2228</v>
      </c>
      <c r="B3542" t="s">
        <v>1685</v>
      </c>
      <c r="C3542" t="s">
        <v>1685</v>
      </c>
      <c r="D3542" t="s">
        <v>1685</v>
      </c>
      <c r="F3542">
        <v>1137</v>
      </c>
    </row>
    <row r="3543" spans="1:6" x14ac:dyDescent="0.2">
      <c r="A3543" t="s">
        <v>2228</v>
      </c>
      <c r="B3543" t="s">
        <v>1686</v>
      </c>
      <c r="C3543" t="s">
        <v>1686</v>
      </c>
      <c r="D3543" t="s">
        <v>1686</v>
      </c>
      <c r="F3543">
        <v>1137</v>
      </c>
    </row>
    <row r="3544" spans="1:6" x14ac:dyDescent="0.2">
      <c r="A3544" t="s">
        <v>2228</v>
      </c>
      <c r="B3544" t="s">
        <v>2229</v>
      </c>
      <c r="C3544" t="s">
        <v>2229</v>
      </c>
      <c r="D3544" t="s">
        <v>2229</v>
      </c>
      <c r="F3544">
        <v>1137</v>
      </c>
    </row>
    <row r="3545" spans="1:6" x14ac:dyDescent="0.2">
      <c r="A3545" t="s">
        <v>2228</v>
      </c>
      <c r="B3545" t="s">
        <v>2236</v>
      </c>
      <c r="C3545" t="s">
        <v>2236</v>
      </c>
      <c r="D3545" t="s">
        <v>2236</v>
      </c>
      <c r="F3545">
        <v>1137</v>
      </c>
    </row>
    <row r="3546" spans="1:6" x14ac:dyDescent="0.2">
      <c r="A3546" t="s">
        <v>2228</v>
      </c>
      <c r="B3546" t="s">
        <v>1010</v>
      </c>
      <c r="C3546" t="s">
        <v>1010</v>
      </c>
      <c r="D3546" t="s">
        <v>1010</v>
      </c>
      <c r="F3546">
        <v>1138</v>
      </c>
    </row>
    <row r="3547" spans="1:6" x14ac:dyDescent="0.2">
      <c r="A3547" t="s">
        <v>2228</v>
      </c>
      <c r="B3547" t="s">
        <v>1013</v>
      </c>
      <c r="C3547" t="s">
        <v>1013</v>
      </c>
      <c r="D3547" t="s">
        <v>1013</v>
      </c>
      <c r="F3547">
        <v>1138</v>
      </c>
    </row>
    <row r="3548" spans="1:6" x14ac:dyDescent="0.2">
      <c r="A3548" t="s">
        <v>2228</v>
      </c>
      <c r="B3548" t="s">
        <v>1016</v>
      </c>
      <c r="C3548" t="s">
        <v>1016</v>
      </c>
      <c r="D3548" t="s">
        <v>1016</v>
      </c>
      <c r="F3548">
        <v>1138</v>
      </c>
    </row>
    <row r="3549" spans="1:6" x14ac:dyDescent="0.2">
      <c r="A3549" t="s">
        <v>2228</v>
      </c>
      <c r="B3549" t="s">
        <v>1019</v>
      </c>
      <c r="C3549" t="s">
        <v>1019</v>
      </c>
      <c r="D3549" t="s">
        <v>1019</v>
      </c>
      <c r="F3549">
        <v>1138</v>
      </c>
    </row>
    <row r="3550" spans="1:6" x14ac:dyDescent="0.2">
      <c r="A3550" t="s">
        <v>2228</v>
      </c>
      <c r="B3550" t="s">
        <v>1022</v>
      </c>
      <c r="C3550" t="s">
        <v>1022</v>
      </c>
      <c r="D3550" t="s">
        <v>1022</v>
      </c>
      <c r="F3550">
        <v>1138</v>
      </c>
    </row>
    <row r="3551" spans="1:6" x14ac:dyDescent="0.2">
      <c r="A3551" t="s">
        <v>2228</v>
      </c>
      <c r="B3551" t="s">
        <v>1024</v>
      </c>
      <c r="C3551" t="s">
        <v>1024</v>
      </c>
      <c r="D3551" t="s">
        <v>1024</v>
      </c>
      <c r="F3551">
        <v>1138</v>
      </c>
    </row>
    <row r="3552" spans="1:6" x14ac:dyDescent="0.2">
      <c r="A3552" t="s">
        <v>2228</v>
      </c>
      <c r="B3552" t="s">
        <v>1027</v>
      </c>
      <c r="C3552" t="s">
        <v>1027</v>
      </c>
      <c r="D3552" t="s">
        <v>1027</v>
      </c>
      <c r="F3552">
        <v>1138</v>
      </c>
    </row>
    <row r="3553" spans="1:6" x14ac:dyDescent="0.2">
      <c r="A3553" t="s">
        <v>2228</v>
      </c>
      <c r="B3553" t="s">
        <v>1029</v>
      </c>
      <c r="C3553" t="s">
        <v>1029</v>
      </c>
      <c r="D3553" t="s">
        <v>1029</v>
      </c>
      <c r="F3553">
        <v>1138</v>
      </c>
    </row>
    <row r="3554" spans="1:6" x14ac:dyDescent="0.2">
      <c r="A3554" t="s">
        <v>2228</v>
      </c>
      <c r="B3554" t="s">
        <v>1685</v>
      </c>
      <c r="C3554" t="s">
        <v>1685</v>
      </c>
      <c r="D3554" t="s">
        <v>1685</v>
      </c>
      <c r="F3554">
        <v>1138</v>
      </c>
    </row>
    <row r="3555" spans="1:6" x14ac:dyDescent="0.2">
      <c r="A3555" t="s">
        <v>2228</v>
      </c>
      <c r="B3555" t="s">
        <v>1686</v>
      </c>
      <c r="C3555" t="s">
        <v>1686</v>
      </c>
      <c r="D3555" t="s">
        <v>1686</v>
      </c>
      <c r="F3555">
        <v>1138</v>
      </c>
    </row>
    <row r="3556" spans="1:6" x14ac:dyDescent="0.2">
      <c r="A3556" t="s">
        <v>2228</v>
      </c>
      <c r="B3556" t="s">
        <v>2229</v>
      </c>
      <c r="C3556" t="s">
        <v>2229</v>
      </c>
      <c r="D3556" t="s">
        <v>2229</v>
      </c>
      <c r="F3556">
        <v>1138</v>
      </c>
    </row>
    <row r="3557" spans="1:6" x14ac:dyDescent="0.2">
      <c r="A3557" t="s">
        <v>2228</v>
      </c>
      <c r="B3557" t="s">
        <v>2236</v>
      </c>
      <c r="C3557" t="s">
        <v>2236</v>
      </c>
      <c r="D3557" t="s">
        <v>2236</v>
      </c>
      <c r="F3557">
        <v>1138</v>
      </c>
    </row>
    <row r="3558" spans="1:6" x14ac:dyDescent="0.2">
      <c r="A3558" t="s">
        <v>2228</v>
      </c>
      <c r="B3558" t="s">
        <v>1010</v>
      </c>
      <c r="C3558" t="s">
        <v>1010</v>
      </c>
      <c r="D3558" t="s">
        <v>1010</v>
      </c>
      <c r="F3558">
        <v>1139</v>
      </c>
    </row>
    <row r="3559" spans="1:6" x14ac:dyDescent="0.2">
      <c r="A3559" t="s">
        <v>2228</v>
      </c>
      <c r="B3559" t="s">
        <v>1013</v>
      </c>
      <c r="C3559" t="s">
        <v>1013</v>
      </c>
      <c r="D3559" t="s">
        <v>1013</v>
      </c>
      <c r="F3559">
        <v>1139</v>
      </c>
    </row>
    <row r="3560" spans="1:6" x14ac:dyDescent="0.2">
      <c r="A3560" t="s">
        <v>2228</v>
      </c>
      <c r="B3560" t="s">
        <v>1016</v>
      </c>
      <c r="C3560" t="s">
        <v>1016</v>
      </c>
      <c r="D3560" t="s">
        <v>1016</v>
      </c>
      <c r="F3560">
        <v>1139</v>
      </c>
    </row>
    <row r="3561" spans="1:6" x14ac:dyDescent="0.2">
      <c r="A3561" t="s">
        <v>2228</v>
      </c>
      <c r="B3561" t="s">
        <v>1019</v>
      </c>
      <c r="C3561" t="s">
        <v>1019</v>
      </c>
      <c r="D3561" t="s">
        <v>1019</v>
      </c>
      <c r="F3561">
        <v>1139</v>
      </c>
    </row>
    <row r="3562" spans="1:6" x14ac:dyDescent="0.2">
      <c r="A3562" t="s">
        <v>2228</v>
      </c>
      <c r="B3562" t="s">
        <v>1022</v>
      </c>
      <c r="C3562" t="s">
        <v>1022</v>
      </c>
      <c r="D3562" t="s">
        <v>1022</v>
      </c>
      <c r="F3562">
        <v>1139</v>
      </c>
    </row>
    <row r="3563" spans="1:6" x14ac:dyDescent="0.2">
      <c r="A3563" t="s">
        <v>2228</v>
      </c>
      <c r="B3563" t="s">
        <v>1024</v>
      </c>
      <c r="C3563" t="s">
        <v>1024</v>
      </c>
      <c r="D3563" t="s">
        <v>1024</v>
      </c>
      <c r="F3563">
        <v>1139</v>
      </c>
    </row>
    <row r="3564" spans="1:6" x14ac:dyDescent="0.2">
      <c r="A3564" t="s">
        <v>2228</v>
      </c>
      <c r="B3564" t="s">
        <v>1027</v>
      </c>
      <c r="C3564" t="s">
        <v>1027</v>
      </c>
      <c r="D3564" t="s">
        <v>1027</v>
      </c>
      <c r="F3564">
        <v>1139</v>
      </c>
    </row>
    <row r="3565" spans="1:6" x14ac:dyDescent="0.2">
      <c r="A3565" t="s">
        <v>2228</v>
      </c>
      <c r="B3565" t="s">
        <v>1029</v>
      </c>
      <c r="C3565" t="s">
        <v>1029</v>
      </c>
      <c r="D3565" t="s">
        <v>1029</v>
      </c>
      <c r="F3565">
        <v>1139</v>
      </c>
    </row>
    <row r="3566" spans="1:6" x14ac:dyDescent="0.2">
      <c r="A3566" t="s">
        <v>2228</v>
      </c>
      <c r="B3566" t="s">
        <v>1685</v>
      </c>
      <c r="C3566" t="s">
        <v>1685</v>
      </c>
      <c r="D3566" t="s">
        <v>1685</v>
      </c>
      <c r="F3566">
        <v>1139</v>
      </c>
    </row>
    <row r="3567" spans="1:6" x14ac:dyDescent="0.2">
      <c r="A3567" t="s">
        <v>2228</v>
      </c>
      <c r="B3567" t="s">
        <v>1686</v>
      </c>
      <c r="C3567" t="s">
        <v>1686</v>
      </c>
      <c r="D3567" t="s">
        <v>1686</v>
      </c>
      <c r="F3567">
        <v>1139</v>
      </c>
    </row>
    <row r="3568" spans="1:6" x14ac:dyDescent="0.2">
      <c r="A3568" t="s">
        <v>2228</v>
      </c>
      <c r="B3568" t="s">
        <v>2229</v>
      </c>
      <c r="C3568" t="s">
        <v>2229</v>
      </c>
      <c r="D3568" t="s">
        <v>2229</v>
      </c>
      <c r="F3568">
        <v>1139</v>
      </c>
    </row>
    <row r="3569" spans="1:6" x14ac:dyDescent="0.2">
      <c r="A3569" t="s">
        <v>2228</v>
      </c>
      <c r="B3569" t="s">
        <v>2236</v>
      </c>
      <c r="C3569" t="s">
        <v>2236</v>
      </c>
      <c r="D3569" t="s">
        <v>2236</v>
      </c>
      <c r="F3569">
        <v>1139</v>
      </c>
    </row>
    <row r="3570" spans="1:6" x14ac:dyDescent="0.2">
      <c r="A3570" t="s">
        <v>2228</v>
      </c>
      <c r="B3570" t="s">
        <v>1010</v>
      </c>
      <c r="C3570" t="s">
        <v>1010</v>
      </c>
      <c r="D3570" t="s">
        <v>1010</v>
      </c>
      <c r="F3570">
        <v>1140</v>
      </c>
    </row>
    <row r="3571" spans="1:6" x14ac:dyDescent="0.2">
      <c r="A3571" t="s">
        <v>2228</v>
      </c>
      <c r="B3571" t="s">
        <v>1013</v>
      </c>
      <c r="C3571" t="s">
        <v>1013</v>
      </c>
      <c r="D3571" t="s">
        <v>1013</v>
      </c>
      <c r="F3571">
        <v>1140</v>
      </c>
    </row>
    <row r="3572" spans="1:6" x14ac:dyDescent="0.2">
      <c r="A3572" t="s">
        <v>2228</v>
      </c>
      <c r="B3572" t="s">
        <v>1016</v>
      </c>
      <c r="C3572" t="s">
        <v>1016</v>
      </c>
      <c r="D3572" t="s">
        <v>1016</v>
      </c>
      <c r="F3572">
        <v>1140</v>
      </c>
    </row>
    <row r="3573" spans="1:6" x14ac:dyDescent="0.2">
      <c r="A3573" t="s">
        <v>2228</v>
      </c>
      <c r="B3573" t="s">
        <v>1019</v>
      </c>
      <c r="C3573" t="s">
        <v>1019</v>
      </c>
      <c r="D3573" t="s">
        <v>1019</v>
      </c>
      <c r="F3573">
        <v>1140</v>
      </c>
    </row>
    <row r="3574" spans="1:6" x14ac:dyDescent="0.2">
      <c r="A3574" t="s">
        <v>2228</v>
      </c>
      <c r="B3574" t="s">
        <v>1022</v>
      </c>
      <c r="C3574" t="s">
        <v>1022</v>
      </c>
      <c r="D3574" t="s">
        <v>1022</v>
      </c>
      <c r="F3574">
        <v>1140</v>
      </c>
    </row>
    <row r="3575" spans="1:6" x14ac:dyDescent="0.2">
      <c r="A3575" t="s">
        <v>2228</v>
      </c>
      <c r="B3575" t="s">
        <v>1024</v>
      </c>
      <c r="C3575" t="s">
        <v>1024</v>
      </c>
      <c r="D3575" t="s">
        <v>1024</v>
      </c>
      <c r="F3575">
        <v>1140</v>
      </c>
    </row>
    <row r="3576" spans="1:6" x14ac:dyDescent="0.2">
      <c r="A3576" t="s">
        <v>2228</v>
      </c>
      <c r="B3576" t="s">
        <v>1027</v>
      </c>
      <c r="C3576" t="s">
        <v>1027</v>
      </c>
      <c r="D3576" t="s">
        <v>1027</v>
      </c>
      <c r="F3576">
        <v>1140</v>
      </c>
    </row>
    <row r="3577" spans="1:6" x14ac:dyDescent="0.2">
      <c r="A3577" t="s">
        <v>2228</v>
      </c>
      <c r="B3577" t="s">
        <v>1029</v>
      </c>
      <c r="C3577" t="s">
        <v>1029</v>
      </c>
      <c r="D3577" t="s">
        <v>1029</v>
      </c>
      <c r="F3577">
        <v>1140</v>
      </c>
    </row>
    <row r="3578" spans="1:6" x14ac:dyDescent="0.2">
      <c r="A3578" t="s">
        <v>2228</v>
      </c>
      <c r="B3578" t="s">
        <v>1685</v>
      </c>
      <c r="C3578" t="s">
        <v>1685</v>
      </c>
      <c r="D3578" t="s">
        <v>1685</v>
      </c>
      <c r="F3578">
        <v>1140</v>
      </c>
    </row>
    <row r="3579" spans="1:6" x14ac:dyDescent="0.2">
      <c r="A3579" t="s">
        <v>2228</v>
      </c>
      <c r="B3579" t="s">
        <v>1686</v>
      </c>
      <c r="C3579" t="s">
        <v>1686</v>
      </c>
      <c r="D3579" t="s">
        <v>1686</v>
      </c>
      <c r="F3579">
        <v>1140</v>
      </c>
    </row>
    <row r="3580" spans="1:6" x14ac:dyDescent="0.2">
      <c r="A3580" t="s">
        <v>2228</v>
      </c>
      <c r="B3580" t="s">
        <v>2229</v>
      </c>
      <c r="C3580" t="s">
        <v>2229</v>
      </c>
      <c r="D3580" t="s">
        <v>2229</v>
      </c>
      <c r="F3580">
        <v>1140</v>
      </c>
    </row>
    <row r="3581" spans="1:6" x14ac:dyDescent="0.2">
      <c r="A3581" t="s">
        <v>2228</v>
      </c>
      <c r="B3581" t="s">
        <v>2236</v>
      </c>
      <c r="C3581" t="s">
        <v>2236</v>
      </c>
      <c r="D3581" t="s">
        <v>2236</v>
      </c>
      <c r="F3581">
        <v>1140</v>
      </c>
    </row>
    <row r="3582" spans="1:6" x14ac:dyDescent="0.2">
      <c r="A3582" t="s">
        <v>2228</v>
      </c>
      <c r="B3582" t="s">
        <v>1010</v>
      </c>
      <c r="C3582" t="s">
        <v>1010</v>
      </c>
      <c r="D3582" t="s">
        <v>1010</v>
      </c>
      <c r="F3582">
        <v>1141</v>
      </c>
    </row>
    <row r="3583" spans="1:6" x14ac:dyDescent="0.2">
      <c r="A3583" t="s">
        <v>2228</v>
      </c>
      <c r="B3583" t="s">
        <v>1013</v>
      </c>
      <c r="C3583" t="s">
        <v>1013</v>
      </c>
      <c r="D3583" t="s">
        <v>1013</v>
      </c>
      <c r="F3583">
        <v>1141</v>
      </c>
    </row>
    <row r="3584" spans="1:6" x14ac:dyDescent="0.2">
      <c r="A3584" t="s">
        <v>2228</v>
      </c>
      <c r="B3584" t="s">
        <v>1016</v>
      </c>
      <c r="C3584" t="s">
        <v>1016</v>
      </c>
      <c r="D3584" t="s">
        <v>1016</v>
      </c>
      <c r="F3584">
        <v>1141</v>
      </c>
    </row>
    <row r="3585" spans="1:6" x14ac:dyDescent="0.2">
      <c r="A3585" t="s">
        <v>2228</v>
      </c>
      <c r="B3585" t="s">
        <v>1019</v>
      </c>
      <c r="C3585" t="s">
        <v>1019</v>
      </c>
      <c r="D3585" t="s">
        <v>1019</v>
      </c>
      <c r="F3585">
        <v>1141</v>
      </c>
    </row>
    <row r="3586" spans="1:6" x14ac:dyDescent="0.2">
      <c r="A3586" t="s">
        <v>2228</v>
      </c>
      <c r="B3586" t="s">
        <v>1022</v>
      </c>
      <c r="C3586" t="s">
        <v>1022</v>
      </c>
      <c r="D3586" t="s">
        <v>1022</v>
      </c>
      <c r="F3586">
        <v>1141</v>
      </c>
    </row>
    <row r="3587" spans="1:6" x14ac:dyDescent="0.2">
      <c r="A3587" t="s">
        <v>2228</v>
      </c>
      <c r="B3587" t="s">
        <v>1024</v>
      </c>
      <c r="C3587" t="s">
        <v>1024</v>
      </c>
      <c r="D3587" t="s">
        <v>1024</v>
      </c>
      <c r="F3587">
        <v>1141</v>
      </c>
    </row>
    <row r="3588" spans="1:6" x14ac:dyDescent="0.2">
      <c r="A3588" t="s">
        <v>2228</v>
      </c>
      <c r="B3588" t="s">
        <v>1027</v>
      </c>
      <c r="C3588" t="s">
        <v>1027</v>
      </c>
      <c r="D3588" t="s">
        <v>1027</v>
      </c>
      <c r="F3588">
        <v>1141</v>
      </c>
    </row>
    <row r="3589" spans="1:6" x14ac:dyDescent="0.2">
      <c r="A3589" t="s">
        <v>2228</v>
      </c>
      <c r="B3589" t="s">
        <v>1029</v>
      </c>
      <c r="C3589" t="s">
        <v>1029</v>
      </c>
      <c r="D3589" t="s">
        <v>1029</v>
      </c>
      <c r="F3589">
        <v>1141</v>
      </c>
    </row>
    <row r="3590" spans="1:6" x14ac:dyDescent="0.2">
      <c r="A3590" t="s">
        <v>2228</v>
      </c>
      <c r="B3590" t="s">
        <v>1685</v>
      </c>
      <c r="C3590" t="s">
        <v>1685</v>
      </c>
      <c r="D3590" t="s">
        <v>1685</v>
      </c>
      <c r="F3590">
        <v>1141</v>
      </c>
    </row>
    <row r="3591" spans="1:6" x14ac:dyDescent="0.2">
      <c r="A3591" t="s">
        <v>2228</v>
      </c>
      <c r="B3591" t="s">
        <v>1686</v>
      </c>
      <c r="C3591" t="s">
        <v>1686</v>
      </c>
      <c r="D3591" t="s">
        <v>1686</v>
      </c>
      <c r="F3591">
        <v>1141</v>
      </c>
    </row>
    <row r="3592" spans="1:6" x14ac:dyDescent="0.2">
      <c r="A3592" t="s">
        <v>2228</v>
      </c>
      <c r="B3592" t="s">
        <v>2229</v>
      </c>
      <c r="C3592" t="s">
        <v>2229</v>
      </c>
      <c r="D3592" t="s">
        <v>2229</v>
      </c>
      <c r="F3592">
        <v>1141</v>
      </c>
    </row>
    <row r="3593" spans="1:6" x14ac:dyDescent="0.2">
      <c r="A3593" t="s">
        <v>2228</v>
      </c>
      <c r="B3593" t="s">
        <v>2236</v>
      </c>
      <c r="C3593" t="s">
        <v>2236</v>
      </c>
      <c r="D3593" t="s">
        <v>2236</v>
      </c>
      <c r="F3593">
        <v>1141</v>
      </c>
    </row>
    <row r="3594" spans="1:6" x14ac:dyDescent="0.2">
      <c r="A3594" t="s">
        <v>2228</v>
      </c>
      <c r="B3594" t="s">
        <v>1016</v>
      </c>
      <c r="C3594" t="s">
        <v>1016</v>
      </c>
      <c r="D3594" t="s">
        <v>1016</v>
      </c>
      <c r="F3594">
        <v>1142</v>
      </c>
    </row>
    <row r="3595" spans="1:6" x14ac:dyDescent="0.2">
      <c r="A3595" t="s">
        <v>2228</v>
      </c>
      <c r="B3595" t="s">
        <v>1024</v>
      </c>
      <c r="C3595" t="s">
        <v>1024</v>
      </c>
      <c r="D3595" t="s">
        <v>1024</v>
      </c>
      <c r="F3595">
        <v>1142</v>
      </c>
    </row>
    <row r="3596" spans="1:6" x14ac:dyDescent="0.2">
      <c r="A3596" t="s">
        <v>2228</v>
      </c>
      <c r="B3596" t="s">
        <v>1685</v>
      </c>
      <c r="C3596" t="s">
        <v>1685</v>
      </c>
      <c r="D3596" t="s">
        <v>1685</v>
      </c>
      <c r="F3596">
        <v>1142</v>
      </c>
    </row>
    <row r="3597" spans="1:6" x14ac:dyDescent="0.2">
      <c r="A3597" t="s">
        <v>2228</v>
      </c>
      <c r="B3597" t="s">
        <v>2236</v>
      </c>
      <c r="C3597" t="s">
        <v>2236</v>
      </c>
      <c r="D3597" t="s">
        <v>2236</v>
      </c>
      <c r="F3597">
        <v>1142</v>
      </c>
    </row>
    <row r="3598" spans="1:6" x14ac:dyDescent="0.2">
      <c r="A3598" t="s">
        <v>2228</v>
      </c>
      <c r="B3598" t="s">
        <v>2231</v>
      </c>
      <c r="C3598" t="s">
        <v>2231</v>
      </c>
      <c r="D3598" t="s">
        <v>2231</v>
      </c>
      <c r="F3598">
        <v>1142</v>
      </c>
    </row>
    <row r="3599" spans="1:6" x14ac:dyDescent="0.2">
      <c r="A3599" t="s">
        <v>2228</v>
      </c>
      <c r="B3599" t="s">
        <v>2237</v>
      </c>
      <c r="C3599" t="s">
        <v>2237</v>
      </c>
      <c r="D3599" t="s">
        <v>2237</v>
      </c>
      <c r="F3599">
        <v>1142</v>
      </c>
    </row>
    <row r="3600" spans="1:6" x14ac:dyDescent="0.2">
      <c r="A3600" t="s">
        <v>2228</v>
      </c>
      <c r="B3600" t="s">
        <v>2234</v>
      </c>
      <c r="C3600" t="s">
        <v>2234</v>
      </c>
      <c r="D3600" t="s">
        <v>2234</v>
      </c>
      <c r="F3600">
        <v>1142</v>
      </c>
    </row>
    <row r="3601" spans="1:6" x14ac:dyDescent="0.2">
      <c r="A3601" t="s">
        <v>2228</v>
      </c>
      <c r="B3601" t="s">
        <v>2266</v>
      </c>
      <c r="C3601" t="s">
        <v>2266</v>
      </c>
      <c r="D3601" t="s">
        <v>2266</v>
      </c>
      <c r="F3601">
        <v>1142</v>
      </c>
    </row>
    <row r="3602" spans="1:6" x14ac:dyDescent="0.2">
      <c r="A3602" t="s">
        <v>2228</v>
      </c>
      <c r="B3602" t="s">
        <v>2245</v>
      </c>
      <c r="C3602" t="s">
        <v>2245</v>
      </c>
      <c r="D3602" t="s">
        <v>2245</v>
      </c>
      <c r="F3602">
        <v>1142</v>
      </c>
    </row>
    <row r="3603" spans="1:6" x14ac:dyDescent="0.2">
      <c r="A3603" t="s">
        <v>2228</v>
      </c>
      <c r="B3603" t="s">
        <v>2267</v>
      </c>
      <c r="C3603" t="s">
        <v>2267</v>
      </c>
      <c r="D3603" t="s">
        <v>2267</v>
      </c>
      <c r="F3603">
        <v>1142</v>
      </c>
    </row>
    <row r="3604" spans="1:6" x14ac:dyDescent="0.2">
      <c r="A3604" t="s">
        <v>2228</v>
      </c>
      <c r="B3604" t="s">
        <v>2239</v>
      </c>
      <c r="C3604" t="s">
        <v>2239</v>
      </c>
      <c r="D3604" t="s">
        <v>2239</v>
      </c>
      <c r="F3604">
        <v>1142</v>
      </c>
    </row>
    <row r="3605" spans="1:6" x14ac:dyDescent="0.2">
      <c r="A3605" t="s">
        <v>2228</v>
      </c>
      <c r="B3605" t="s">
        <v>2268</v>
      </c>
      <c r="C3605" t="s">
        <v>2268</v>
      </c>
      <c r="D3605" t="s">
        <v>2268</v>
      </c>
      <c r="F3605">
        <v>1142</v>
      </c>
    </row>
    <row r="3606" spans="1:6" x14ac:dyDescent="0.2">
      <c r="A3606" t="s">
        <v>2228</v>
      </c>
      <c r="B3606" t="s">
        <v>1010</v>
      </c>
      <c r="C3606" t="s">
        <v>1010</v>
      </c>
      <c r="D3606" t="s">
        <v>1010</v>
      </c>
      <c r="F3606">
        <v>1143</v>
      </c>
    </row>
    <row r="3607" spans="1:6" x14ac:dyDescent="0.2">
      <c r="A3607" t="s">
        <v>2228</v>
      </c>
      <c r="B3607" t="s">
        <v>1016</v>
      </c>
      <c r="C3607" t="s">
        <v>1016</v>
      </c>
      <c r="D3607" t="s">
        <v>1016</v>
      </c>
      <c r="F3607">
        <v>1143</v>
      </c>
    </row>
    <row r="3608" spans="1:6" x14ac:dyDescent="0.2">
      <c r="A3608" t="s">
        <v>2228</v>
      </c>
      <c r="B3608" t="s">
        <v>1022</v>
      </c>
      <c r="C3608" t="s">
        <v>1022</v>
      </c>
      <c r="D3608" t="s">
        <v>1022</v>
      </c>
      <c r="F3608">
        <v>1143</v>
      </c>
    </row>
    <row r="3609" spans="1:6" x14ac:dyDescent="0.2">
      <c r="A3609" t="s">
        <v>2228</v>
      </c>
      <c r="B3609" t="s">
        <v>1027</v>
      </c>
      <c r="C3609" t="s">
        <v>1027</v>
      </c>
      <c r="D3609" t="s">
        <v>1027</v>
      </c>
      <c r="F3609">
        <v>1143</v>
      </c>
    </row>
    <row r="3610" spans="1:6" x14ac:dyDescent="0.2">
      <c r="A3610" t="s">
        <v>2228</v>
      </c>
      <c r="B3610" t="s">
        <v>1685</v>
      </c>
      <c r="C3610" t="s">
        <v>1685</v>
      </c>
      <c r="D3610" t="s">
        <v>1685</v>
      </c>
      <c r="F3610">
        <v>1143</v>
      </c>
    </row>
    <row r="3611" spans="1:6" x14ac:dyDescent="0.2">
      <c r="A3611" t="s">
        <v>2228</v>
      </c>
      <c r="B3611" t="s">
        <v>2229</v>
      </c>
      <c r="C3611" t="s">
        <v>2229</v>
      </c>
      <c r="D3611" t="s">
        <v>2229</v>
      </c>
      <c r="F3611">
        <v>1143</v>
      </c>
    </row>
    <row r="3612" spans="1:6" x14ac:dyDescent="0.2">
      <c r="A3612" t="s">
        <v>2228</v>
      </c>
      <c r="B3612" t="s">
        <v>2230</v>
      </c>
      <c r="C3612" t="s">
        <v>2230</v>
      </c>
      <c r="D3612" t="s">
        <v>2230</v>
      </c>
      <c r="F3612">
        <v>1143</v>
      </c>
    </row>
    <row r="3613" spans="1:6" x14ac:dyDescent="0.2">
      <c r="A3613" t="s">
        <v>2228</v>
      </c>
      <c r="B3613" t="s">
        <v>2231</v>
      </c>
      <c r="C3613" t="s">
        <v>2231</v>
      </c>
      <c r="D3613" t="s">
        <v>2231</v>
      </c>
      <c r="F3613">
        <v>1143</v>
      </c>
    </row>
    <row r="3614" spans="1:6" x14ac:dyDescent="0.2">
      <c r="A3614" t="s">
        <v>2228</v>
      </c>
      <c r="B3614" t="s">
        <v>2232</v>
      </c>
      <c r="C3614" t="s">
        <v>2232</v>
      </c>
      <c r="D3614" t="s">
        <v>2232</v>
      </c>
      <c r="F3614">
        <v>1143</v>
      </c>
    </row>
    <row r="3615" spans="1:6" x14ac:dyDescent="0.2">
      <c r="A3615" t="s">
        <v>2228</v>
      </c>
      <c r="B3615" t="s">
        <v>2233</v>
      </c>
      <c r="C3615" t="s">
        <v>2233</v>
      </c>
      <c r="D3615" t="s">
        <v>2233</v>
      </c>
      <c r="F3615">
        <v>1143</v>
      </c>
    </row>
    <row r="3616" spans="1:6" x14ac:dyDescent="0.2">
      <c r="A3616" t="s">
        <v>2228</v>
      </c>
      <c r="B3616" t="s">
        <v>2234</v>
      </c>
      <c r="C3616" t="s">
        <v>2234</v>
      </c>
      <c r="D3616" t="s">
        <v>2234</v>
      </c>
      <c r="F3616">
        <v>1143</v>
      </c>
    </row>
    <row r="3617" spans="1:6" x14ac:dyDescent="0.2">
      <c r="A3617" t="s">
        <v>2228</v>
      </c>
      <c r="B3617" t="s">
        <v>2235</v>
      </c>
      <c r="C3617" t="s">
        <v>2235</v>
      </c>
      <c r="D3617" t="s">
        <v>2235</v>
      </c>
      <c r="F3617">
        <v>1143</v>
      </c>
    </row>
    <row r="3618" spans="1:6" x14ac:dyDescent="0.2">
      <c r="A3618" t="s">
        <v>2228</v>
      </c>
      <c r="B3618" t="s">
        <v>1010</v>
      </c>
      <c r="C3618" t="s">
        <v>1010</v>
      </c>
      <c r="D3618" t="s">
        <v>1010</v>
      </c>
      <c r="F3618">
        <v>1144</v>
      </c>
    </row>
    <row r="3619" spans="1:6" x14ac:dyDescent="0.2">
      <c r="A3619" t="s">
        <v>2228</v>
      </c>
      <c r="B3619" t="s">
        <v>1013</v>
      </c>
      <c r="C3619" t="s">
        <v>1013</v>
      </c>
      <c r="D3619" t="s">
        <v>1013</v>
      </c>
      <c r="F3619">
        <v>1144</v>
      </c>
    </row>
    <row r="3620" spans="1:6" x14ac:dyDescent="0.2">
      <c r="A3620" t="s">
        <v>2228</v>
      </c>
      <c r="B3620" t="s">
        <v>1016</v>
      </c>
      <c r="C3620" t="s">
        <v>1016</v>
      </c>
      <c r="D3620" t="s">
        <v>1016</v>
      </c>
      <c r="F3620">
        <v>1144</v>
      </c>
    </row>
    <row r="3621" spans="1:6" x14ac:dyDescent="0.2">
      <c r="A3621" t="s">
        <v>2228</v>
      </c>
      <c r="B3621" t="s">
        <v>1019</v>
      </c>
      <c r="C3621" t="s">
        <v>1019</v>
      </c>
      <c r="D3621" t="s">
        <v>1019</v>
      </c>
      <c r="F3621">
        <v>1144</v>
      </c>
    </row>
    <row r="3622" spans="1:6" x14ac:dyDescent="0.2">
      <c r="A3622" t="s">
        <v>2228</v>
      </c>
      <c r="B3622" t="s">
        <v>1022</v>
      </c>
      <c r="C3622" t="s">
        <v>1022</v>
      </c>
      <c r="D3622" t="s">
        <v>1022</v>
      </c>
      <c r="F3622">
        <v>1144</v>
      </c>
    </row>
    <row r="3623" spans="1:6" x14ac:dyDescent="0.2">
      <c r="A3623" t="s">
        <v>2228</v>
      </c>
      <c r="B3623" t="s">
        <v>1024</v>
      </c>
      <c r="C3623" t="s">
        <v>1024</v>
      </c>
      <c r="D3623" t="s">
        <v>1024</v>
      </c>
      <c r="F3623">
        <v>1144</v>
      </c>
    </row>
    <row r="3624" spans="1:6" x14ac:dyDescent="0.2">
      <c r="A3624" t="s">
        <v>2228</v>
      </c>
      <c r="B3624" t="s">
        <v>1027</v>
      </c>
      <c r="C3624" t="s">
        <v>1027</v>
      </c>
      <c r="D3624" t="s">
        <v>1027</v>
      </c>
      <c r="F3624">
        <v>1144</v>
      </c>
    </row>
    <row r="3625" spans="1:6" x14ac:dyDescent="0.2">
      <c r="A3625" t="s">
        <v>2228</v>
      </c>
      <c r="B3625" t="s">
        <v>1029</v>
      </c>
      <c r="C3625" t="s">
        <v>1029</v>
      </c>
      <c r="D3625" t="s">
        <v>1029</v>
      </c>
      <c r="F3625">
        <v>1144</v>
      </c>
    </row>
    <row r="3626" spans="1:6" x14ac:dyDescent="0.2">
      <c r="A3626" t="s">
        <v>2228</v>
      </c>
      <c r="B3626" t="s">
        <v>1685</v>
      </c>
      <c r="C3626" t="s">
        <v>1685</v>
      </c>
      <c r="D3626" t="s">
        <v>1685</v>
      </c>
      <c r="F3626">
        <v>1144</v>
      </c>
    </row>
    <row r="3627" spans="1:6" x14ac:dyDescent="0.2">
      <c r="A3627" t="s">
        <v>2228</v>
      </c>
      <c r="B3627" t="s">
        <v>1686</v>
      </c>
      <c r="C3627" t="s">
        <v>1686</v>
      </c>
      <c r="D3627" t="s">
        <v>1686</v>
      </c>
      <c r="F3627">
        <v>1144</v>
      </c>
    </row>
    <row r="3628" spans="1:6" x14ac:dyDescent="0.2">
      <c r="A3628" t="s">
        <v>2228</v>
      </c>
      <c r="B3628" t="s">
        <v>2229</v>
      </c>
      <c r="C3628" t="s">
        <v>2229</v>
      </c>
      <c r="D3628" t="s">
        <v>2229</v>
      </c>
      <c r="F3628">
        <v>1144</v>
      </c>
    </row>
    <row r="3629" spans="1:6" x14ac:dyDescent="0.2">
      <c r="A3629" t="s">
        <v>2228</v>
      </c>
      <c r="B3629" t="s">
        <v>2236</v>
      </c>
      <c r="C3629" t="s">
        <v>2236</v>
      </c>
      <c r="D3629" t="s">
        <v>2236</v>
      </c>
      <c r="F3629">
        <v>1144</v>
      </c>
    </row>
    <row r="3630" spans="1:6" x14ac:dyDescent="0.2">
      <c r="A3630" t="s">
        <v>2228</v>
      </c>
      <c r="B3630" t="s">
        <v>1010</v>
      </c>
      <c r="C3630" t="s">
        <v>1010</v>
      </c>
      <c r="D3630" t="s">
        <v>1010</v>
      </c>
      <c r="F3630">
        <v>1145</v>
      </c>
    </row>
    <row r="3631" spans="1:6" x14ac:dyDescent="0.2">
      <c r="A3631" t="s">
        <v>2228</v>
      </c>
      <c r="B3631" t="s">
        <v>1013</v>
      </c>
      <c r="C3631" t="s">
        <v>1013</v>
      </c>
      <c r="D3631" t="s">
        <v>1013</v>
      </c>
      <c r="F3631">
        <v>1145</v>
      </c>
    </row>
    <row r="3632" spans="1:6" x14ac:dyDescent="0.2">
      <c r="A3632" t="s">
        <v>2228</v>
      </c>
      <c r="B3632" t="s">
        <v>1016</v>
      </c>
      <c r="C3632" t="s">
        <v>1016</v>
      </c>
      <c r="D3632" t="s">
        <v>1016</v>
      </c>
      <c r="F3632">
        <v>1145</v>
      </c>
    </row>
    <row r="3633" spans="1:6" x14ac:dyDescent="0.2">
      <c r="A3633" t="s">
        <v>2228</v>
      </c>
      <c r="B3633" t="s">
        <v>1019</v>
      </c>
      <c r="C3633" t="s">
        <v>1019</v>
      </c>
      <c r="D3633" t="s">
        <v>1019</v>
      </c>
      <c r="F3633">
        <v>1145</v>
      </c>
    </row>
    <row r="3634" spans="1:6" x14ac:dyDescent="0.2">
      <c r="A3634" t="s">
        <v>2228</v>
      </c>
      <c r="B3634" t="s">
        <v>1022</v>
      </c>
      <c r="C3634" t="s">
        <v>1022</v>
      </c>
      <c r="D3634" t="s">
        <v>1022</v>
      </c>
      <c r="F3634">
        <v>1145</v>
      </c>
    </row>
    <row r="3635" spans="1:6" x14ac:dyDescent="0.2">
      <c r="A3635" t="s">
        <v>2228</v>
      </c>
      <c r="B3635" t="s">
        <v>1024</v>
      </c>
      <c r="C3635" t="s">
        <v>1024</v>
      </c>
      <c r="D3635" t="s">
        <v>1024</v>
      </c>
      <c r="F3635">
        <v>1145</v>
      </c>
    </row>
    <row r="3636" spans="1:6" x14ac:dyDescent="0.2">
      <c r="A3636" t="s">
        <v>2228</v>
      </c>
      <c r="B3636" t="s">
        <v>1027</v>
      </c>
      <c r="C3636" t="s">
        <v>1027</v>
      </c>
      <c r="D3636" t="s">
        <v>1027</v>
      </c>
      <c r="F3636">
        <v>1145</v>
      </c>
    </row>
    <row r="3637" spans="1:6" x14ac:dyDescent="0.2">
      <c r="A3637" t="s">
        <v>2228</v>
      </c>
      <c r="B3637" t="s">
        <v>1029</v>
      </c>
      <c r="C3637" t="s">
        <v>1029</v>
      </c>
      <c r="D3637" t="s">
        <v>1029</v>
      </c>
      <c r="F3637">
        <v>1145</v>
      </c>
    </row>
    <row r="3638" spans="1:6" x14ac:dyDescent="0.2">
      <c r="A3638" t="s">
        <v>2228</v>
      </c>
      <c r="B3638" t="s">
        <v>1685</v>
      </c>
      <c r="C3638" t="s">
        <v>1685</v>
      </c>
      <c r="D3638" t="s">
        <v>1685</v>
      </c>
      <c r="F3638">
        <v>1145</v>
      </c>
    </row>
    <row r="3639" spans="1:6" x14ac:dyDescent="0.2">
      <c r="A3639" t="s">
        <v>2228</v>
      </c>
      <c r="B3639" t="s">
        <v>1686</v>
      </c>
      <c r="C3639" t="s">
        <v>1686</v>
      </c>
      <c r="D3639" t="s">
        <v>1686</v>
      </c>
      <c r="F3639">
        <v>1145</v>
      </c>
    </row>
    <row r="3640" spans="1:6" x14ac:dyDescent="0.2">
      <c r="A3640" t="s">
        <v>2228</v>
      </c>
      <c r="B3640" t="s">
        <v>2229</v>
      </c>
      <c r="C3640" t="s">
        <v>2229</v>
      </c>
      <c r="D3640" t="s">
        <v>2229</v>
      </c>
      <c r="F3640">
        <v>1145</v>
      </c>
    </row>
    <row r="3641" spans="1:6" x14ac:dyDescent="0.2">
      <c r="A3641" t="s">
        <v>2228</v>
      </c>
      <c r="B3641" t="s">
        <v>2236</v>
      </c>
      <c r="C3641" t="s">
        <v>2236</v>
      </c>
      <c r="D3641" t="s">
        <v>2236</v>
      </c>
      <c r="F3641">
        <v>1145</v>
      </c>
    </row>
    <row r="3642" spans="1:6" x14ac:dyDescent="0.2">
      <c r="A3642" t="s">
        <v>2228</v>
      </c>
      <c r="B3642" t="s">
        <v>1010</v>
      </c>
      <c r="C3642" t="s">
        <v>1010</v>
      </c>
      <c r="D3642" t="s">
        <v>1010</v>
      </c>
      <c r="F3642">
        <v>1146</v>
      </c>
    </row>
    <row r="3643" spans="1:6" x14ac:dyDescent="0.2">
      <c r="A3643" t="s">
        <v>2228</v>
      </c>
      <c r="B3643" t="s">
        <v>1016</v>
      </c>
      <c r="C3643" t="s">
        <v>1016</v>
      </c>
      <c r="D3643" t="s">
        <v>1016</v>
      </c>
      <c r="F3643">
        <v>1146</v>
      </c>
    </row>
    <row r="3644" spans="1:6" x14ac:dyDescent="0.2">
      <c r="A3644" t="s">
        <v>2228</v>
      </c>
      <c r="B3644" t="s">
        <v>1022</v>
      </c>
      <c r="C3644" t="s">
        <v>1022</v>
      </c>
      <c r="D3644" t="s">
        <v>1022</v>
      </c>
      <c r="F3644">
        <v>1146</v>
      </c>
    </row>
    <row r="3645" spans="1:6" x14ac:dyDescent="0.2">
      <c r="A3645" t="s">
        <v>2228</v>
      </c>
      <c r="B3645" t="s">
        <v>1027</v>
      </c>
      <c r="C3645" t="s">
        <v>1027</v>
      </c>
      <c r="D3645" t="s">
        <v>1027</v>
      </c>
      <c r="F3645">
        <v>1146</v>
      </c>
    </row>
    <row r="3646" spans="1:6" x14ac:dyDescent="0.2">
      <c r="A3646" t="s">
        <v>2228</v>
      </c>
      <c r="B3646" t="s">
        <v>1685</v>
      </c>
      <c r="C3646" t="s">
        <v>1685</v>
      </c>
      <c r="D3646" t="s">
        <v>1685</v>
      </c>
      <c r="F3646">
        <v>1146</v>
      </c>
    </row>
    <row r="3647" spans="1:6" x14ac:dyDescent="0.2">
      <c r="A3647" t="s">
        <v>2228</v>
      </c>
      <c r="B3647" t="s">
        <v>2229</v>
      </c>
      <c r="C3647" t="s">
        <v>2229</v>
      </c>
      <c r="D3647" t="s">
        <v>2229</v>
      </c>
      <c r="F3647">
        <v>1146</v>
      </c>
    </row>
    <row r="3648" spans="1:6" x14ac:dyDescent="0.2">
      <c r="A3648" t="s">
        <v>2228</v>
      </c>
      <c r="B3648" t="s">
        <v>2230</v>
      </c>
      <c r="C3648" t="s">
        <v>2230</v>
      </c>
      <c r="D3648" t="s">
        <v>2230</v>
      </c>
      <c r="F3648">
        <v>1146</v>
      </c>
    </row>
    <row r="3649" spans="1:6" x14ac:dyDescent="0.2">
      <c r="A3649" t="s">
        <v>2228</v>
      </c>
      <c r="B3649" t="s">
        <v>2231</v>
      </c>
      <c r="C3649" t="s">
        <v>2231</v>
      </c>
      <c r="D3649" t="s">
        <v>2231</v>
      </c>
      <c r="F3649">
        <v>1146</v>
      </c>
    </row>
    <row r="3650" spans="1:6" x14ac:dyDescent="0.2">
      <c r="A3650" t="s">
        <v>2228</v>
      </c>
      <c r="B3650" t="s">
        <v>2232</v>
      </c>
      <c r="C3650" t="s">
        <v>2232</v>
      </c>
      <c r="D3650" t="s">
        <v>2232</v>
      </c>
      <c r="F3650">
        <v>1146</v>
      </c>
    </row>
    <row r="3651" spans="1:6" x14ac:dyDescent="0.2">
      <c r="A3651" t="s">
        <v>2228</v>
      </c>
      <c r="B3651" t="s">
        <v>2233</v>
      </c>
      <c r="C3651" t="s">
        <v>2233</v>
      </c>
      <c r="D3651" t="s">
        <v>2233</v>
      </c>
      <c r="F3651">
        <v>1146</v>
      </c>
    </row>
    <row r="3652" spans="1:6" x14ac:dyDescent="0.2">
      <c r="A3652" t="s">
        <v>2228</v>
      </c>
      <c r="B3652" t="s">
        <v>2234</v>
      </c>
      <c r="C3652" t="s">
        <v>2234</v>
      </c>
      <c r="D3652" t="s">
        <v>2234</v>
      </c>
      <c r="F3652">
        <v>1146</v>
      </c>
    </row>
    <row r="3653" spans="1:6" x14ac:dyDescent="0.2">
      <c r="A3653" t="s">
        <v>2228</v>
      </c>
      <c r="B3653" t="s">
        <v>2235</v>
      </c>
      <c r="C3653" t="s">
        <v>2235</v>
      </c>
      <c r="D3653" t="s">
        <v>2235</v>
      </c>
      <c r="F3653">
        <v>1146</v>
      </c>
    </row>
    <row r="3654" spans="1:6" x14ac:dyDescent="0.2">
      <c r="A3654" t="s">
        <v>2228</v>
      </c>
      <c r="B3654" t="s">
        <v>1010</v>
      </c>
      <c r="C3654" t="s">
        <v>1010</v>
      </c>
      <c r="D3654" t="s">
        <v>1010</v>
      </c>
      <c r="F3654">
        <v>1147</v>
      </c>
    </row>
    <row r="3655" spans="1:6" x14ac:dyDescent="0.2">
      <c r="A3655" t="s">
        <v>2228</v>
      </c>
      <c r="B3655" t="s">
        <v>1013</v>
      </c>
      <c r="C3655" t="s">
        <v>1013</v>
      </c>
      <c r="D3655" t="s">
        <v>1013</v>
      </c>
      <c r="F3655">
        <v>1147</v>
      </c>
    </row>
    <row r="3656" spans="1:6" x14ac:dyDescent="0.2">
      <c r="A3656" t="s">
        <v>2228</v>
      </c>
      <c r="B3656" t="s">
        <v>1016</v>
      </c>
      <c r="C3656" t="s">
        <v>1016</v>
      </c>
      <c r="D3656" t="s">
        <v>1016</v>
      </c>
      <c r="F3656">
        <v>1147</v>
      </c>
    </row>
    <row r="3657" spans="1:6" x14ac:dyDescent="0.2">
      <c r="A3657" t="s">
        <v>2228</v>
      </c>
      <c r="B3657" t="s">
        <v>1019</v>
      </c>
      <c r="C3657" t="s">
        <v>1019</v>
      </c>
      <c r="D3657" t="s">
        <v>1019</v>
      </c>
      <c r="F3657">
        <v>1147</v>
      </c>
    </row>
    <row r="3658" spans="1:6" x14ac:dyDescent="0.2">
      <c r="A3658" t="s">
        <v>2228</v>
      </c>
      <c r="B3658" t="s">
        <v>1022</v>
      </c>
      <c r="C3658" t="s">
        <v>1022</v>
      </c>
      <c r="D3658" t="s">
        <v>1022</v>
      </c>
      <c r="F3658">
        <v>1147</v>
      </c>
    </row>
    <row r="3659" spans="1:6" x14ac:dyDescent="0.2">
      <c r="A3659" t="s">
        <v>2228</v>
      </c>
      <c r="B3659" t="s">
        <v>1024</v>
      </c>
      <c r="C3659" t="s">
        <v>1024</v>
      </c>
      <c r="D3659" t="s">
        <v>1024</v>
      </c>
      <c r="F3659">
        <v>1147</v>
      </c>
    </row>
    <row r="3660" spans="1:6" x14ac:dyDescent="0.2">
      <c r="A3660" t="s">
        <v>2228</v>
      </c>
      <c r="B3660" t="s">
        <v>1027</v>
      </c>
      <c r="C3660" t="s">
        <v>1027</v>
      </c>
      <c r="D3660" t="s">
        <v>1027</v>
      </c>
      <c r="F3660">
        <v>1147</v>
      </c>
    </row>
    <row r="3661" spans="1:6" x14ac:dyDescent="0.2">
      <c r="A3661" t="s">
        <v>2228</v>
      </c>
      <c r="B3661" t="s">
        <v>1029</v>
      </c>
      <c r="C3661" t="s">
        <v>1029</v>
      </c>
      <c r="D3661" t="s">
        <v>1029</v>
      </c>
      <c r="F3661">
        <v>1147</v>
      </c>
    </row>
    <row r="3662" spans="1:6" x14ac:dyDescent="0.2">
      <c r="A3662" t="s">
        <v>2228</v>
      </c>
      <c r="B3662" t="s">
        <v>1685</v>
      </c>
      <c r="C3662" t="s">
        <v>1685</v>
      </c>
      <c r="D3662" t="s">
        <v>1685</v>
      </c>
      <c r="F3662">
        <v>1147</v>
      </c>
    </row>
    <row r="3663" spans="1:6" x14ac:dyDescent="0.2">
      <c r="A3663" t="s">
        <v>2228</v>
      </c>
      <c r="B3663" t="s">
        <v>1686</v>
      </c>
      <c r="C3663" t="s">
        <v>1686</v>
      </c>
      <c r="D3663" t="s">
        <v>1686</v>
      </c>
      <c r="F3663">
        <v>1147</v>
      </c>
    </row>
    <row r="3664" spans="1:6" x14ac:dyDescent="0.2">
      <c r="A3664" t="s">
        <v>2228</v>
      </c>
      <c r="B3664" t="s">
        <v>2229</v>
      </c>
      <c r="C3664" t="s">
        <v>2229</v>
      </c>
      <c r="D3664" t="s">
        <v>2229</v>
      </c>
      <c r="F3664">
        <v>1147</v>
      </c>
    </row>
    <row r="3665" spans="1:6" x14ac:dyDescent="0.2">
      <c r="A3665" t="s">
        <v>2228</v>
      </c>
      <c r="B3665" t="s">
        <v>2236</v>
      </c>
      <c r="C3665" t="s">
        <v>2236</v>
      </c>
      <c r="D3665" t="s">
        <v>2236</v>
      </c>
      <c r="F3665">
        <v>1147</v>
      </c>
    </row>
    <row r="3666" spans="1:6" x14ac:dyDescent="0.2">
      <c r="A3666" t="s">
        <v>2228</v>
      </c>
      <c r="B3666" t="s">
        <v>1010</v>
      </c>
      <c r="C3666" t="s">
        <v>1010</v>
      </c>
      <c r="D3666" t="s">
        <v>1010</v>
      </c>
      <c r="F3666">
        <v>1148</v>
      </c>
    </row>
    <row r="3667" spans="1:6" x14ac:dyDescent="0.2">
      <c r="A3667" t="s">
        <v>2228</v>
      </c>
      <c r="B3667" t="s">
        <v>1013</v>
      </c>
      <c r="C3667" t="s">
        <v>1013</v>
      </c>
      <c r="D3667" t="s">
        <v>1013</v>
      </c>
      <c r="F3667">
        <v>1148</v>
      </c>
    </row>
    <row r="3668" spans="1:6" x14ac:dyDescent="0.2">
      <c r="A3668" t="s">
        <v>2228</v>
      </c>
      <c r="B3668" t="s">
        <v>1016</v>
      </c>
      <c r="C3668" t="s">
        <v>1016</v>
      </c>
      <c r="D3668" t="s">
        <v>1016</v>
      </c>
      <c r="F3668">
        <v>1148</v>
      </c>
    </row>
    <row r="3669" spans="1:6" x14ac:dyDescent="0.2">
      <c r="A3669" t="s">
        <v>2228</v>
      </c>
      <c r="B3669" t="s">
        <v>1019</v>
      </c>
      <c r="C3669" t="s">
        <v>1019</v>
      </c>
      <c r="D3669" t="s">
        <v>1019</v>
      </c>
      <c r="F3669">
        <v>1148</v>
      </c>
    </row>
    <row r="3670" spans="1:6" x14ac:dyDescent="0.2">
      <c r="A3670" t="s">
        <v>2228</v>
      </c>
      <c r="B3670" t="s">
        <v>1022</v>
      </c>
      <c r="C3670" t="s">
        <v>1022</v>
      </c>
      <c r="D3670" t="s">
        <v>1022</v>
      </c>
      <c r="F3670">
        <v>1148</v>
      </c>
    </row>
    <row r="3671" spans="1:6" x14ac:dyDescent="0.2">
      <c r="A3671" t="s">
        <v>2228</v>
      </c>
      <c r="B3671" t="s">
        <v>1024</v>
      </c>
      <c r="C3671" t="s">
        <v>1024</v>
      </c>
      <c r="D3671" t="s">
        <v>1024</v>
      </c>
      <c r="F3671">
        <v>1148</v>
      </c>
    </row>
    <row r="3672" spans="1:6" x14ac:dyDescent="0.2">
      <c r="A3672" t="s">
        <v>2228</v>
      </c>
      <c r="B3672" t="s">
        <v>1027</v>
      </c>
      <c r="C3672" t="s">
        <v>1027</v>
      </c>
      <c r="D3672" t="s">
        <v>1027</v>
      </c>
      <c r="F3672">
        <v>1148</v>
      </c>
    </row>
    <row r="3673" spans="1:6" x14ac:dyDescent="0.2">
      <c r="A3673" t="s">
        <v>2228</v>
      </c>
      <c r="B3673" t="s">
        <v>1029</v>
      </c>
      <c r="C3673" t="s">
        <v>1029</v>
      </c>
      <c r="D3673" t="s">
        <v>1029</v>
      </c>
      <c r="F3673">
        <v>1148</v>
      </c>
    </row>
    <row r="3674" spans="1:6" x14ac:dyDescent="0.2">
      <c r="A3674" t="s">
        <v>2228</v>
      </c>
      <c r="B3674" t="s">
        <v>1685</v>
      </c>
      <c r="C3674" t="s">
        <v>1685</v>
      </c>
      <c r="D3674" t="s">
        <v>1685</v>
      </c>
      <c r="F3674">
        <v>1148</v>
      </c>
    </row>
    <row r="3675" spans="1:6" x14ac:dyDescent="0.2">
      <c r="A3675" t="s">
        <v>2228</v>
      </c>
      <c r="B3675" t="s">
        <v>1686</v>
      </c>
      <c r="C3675" t="s">
        <v>1686</v>
      </c>
      <c r="D3675" t="s">
        <v>1686</v>
      </c>
      <c r="F3675">
        <v>1148</v>
      </c>
    </row>
    <row r="3676" spans="1:6" x14ac:dyDescent="0.2">
      <c r="A3676" t="s">
        <v>2228</v>
      </c>
      <c r="B3676" t="s">
        <v>2229</v>
      </c>
      <c r="C3676" t="s">
        <v>2229</v>
      </c>
      <c r="D3676" t="s">
        <v>2229</v>
      </c>
      <c r="F3676">
        <v>1148</v>
      </c>
    </row>
    <row r="3677" spans="1:6" x14ac:dyDescent="0.2">
      <c r="A3677" t="s">
        <v>2228</v>
      </c>
      <c r="B3677" t="s">
        <v>2236</v>
      </c>
      <c r="C3677" t="s">
        <v>2236</v>
      </c>
      <c r="D3677" t="s">
        <v>2236</v>
      </c>
      <c r="F3677">
        <v>1148</v>
      </c>
    </row>
    <row r="3678" spans="1:6" x14ac:dyDescent="0.2">
      <c r="A3678" t="s">
        <v>2228</v>
      </c>
      <c r="B3678" t="s">
        <v>1010</v>
      </c>
      <c r="C3678" t="s">
        <v>1010</v>
      </c>
      <c r="D3678" t="s">
        <v>1010</v>
      </c>
      <c r="F3678">
        <v>1149</v>
      </c>
    </row>
    <row r="3679" spans="1:6" x14ac:dyDescent="0.2">
      <c r="A3679" t="s">
        <v>2228</v>
      </c>
      <c r="B3679" t="s">
        <v>1013</v>
      </c>
      <c r="C3679" t="s">
        <v>1013</v>
      </c>
      <c r="D3679" t="s">
        <v>1013</v>
      </c>
      <c r="F3679">
        <v>1149</v>
      </c>
    </row>
    <row r="3680" spans="1:6" x14ac:dyDescent="0.2">
      <c r="A3680" t="s">
        <v>2228</v>
      </c>
      <c r="B3680" t="s">
        <v>1016</v>
      </c>
      <c r="C3680" t="s">
        <v>1016</v>
      </c>
      <c r="D3680" t="s">
        <v>1016</v>
      </c>
      <c r="F3680">
        <v>1149</v>
      </c>
    </row>
    <row r="3681" spans="1:6" x14ac:dyDescent="0.2">
      <c r="A3681" t="s">
        <v>2228</v>
      </c>
      <c r="B3681" t="s">
        <v>1019</v>
      </c>
      <c r="C3681" t="s">
        <v>1019</v>
      </c>
      <c r="D3681" t="s">
        <v>1019</v>
      </c>
      <c r="F3681">
        <v>1149</v>
      </c>
    </row>
    <row r="3682" spans="1:6" x14ac:dyDescent="0.2">
      <c r="A3682" t="s">
        <v>2228</v>
      </c>
      <c r="B3682" t="s">
        <v>1022</v>
      </c>
      <c r="C3682" t="s">
        <v>1022</v>
      </c>
      <c r="D3682" t="s">
        <v>1022</v>
      </c>
      <c r="F3682">
        <v>1149</v>
      </c>
    </row>
    <row r="3683" spans="1:6" x14ac:dyDescent="0.2">
      <c r="A3683" t="s">
        <v>2228</v>
      </c>
      <c r="B3683" t="s">
        <v>1024</v>
      </c>
      <c r="C3683" t="s">
        <v>1024</v>
      </c>
      <c r="D3683" t="s">
        <v>1024</v>
      </c>
      <c r="F3683">
        <v>1149</v>
      </c>
    </row>
    <row r="3684" spans="1:6" x14ac:dyDescent="0.2">
      <c r="A3684" t="s">
        <v>2228</v>
      </c>
      <c r="B3684" t="s">
        <v>1027</v>
      </c>
      <c r="C3684" t="s">
        <v>1027</v>
      </c>
      <c r="D3684" t="s">
        <v>1027</v>
      </c>
      <c r="F3684">
        <v>1149</v>
      </c>
    </row>
    <row r="3685" spans="1:6" x14ac:dyDescent="0.2">
      <c r="A3685" t="s">
        <v>2228</v>
      </c>
      <c r="B3685" t="s">
        <v>1029</v>
      </c>
      <c r="C3685" t="s">
        <v>1029</v>
      </c>
      <c r="D3685" t="s">
        <v>1029</v>
      </c>
      <c r="F3685">
        <v>1149</v>
      </c>
    </row>
    <row r="3686" spans="1:6" x14ac:dyDescent="0.2">
      <c r="A3686" t="s">
        <v>2228</v>
      </c>
      <c r="B3686" t="s">
        <v>1685</v>
      </c>
      <c r="C3686" t="s">
        <v>1685</v>
      </c>
      <c r="D3686" t="s">
        <v>1685</v>
      </c>
      <c r="F3686">
        <v>1149</v>
      </c>
    </row>
    <row r="3687" spans="1:6" x14ac:dyDescent="0.2">
      <c r="A3687" t="s">
        <v>2228</v>
      </c>
      <c r="B3687" t="s">
        <v>1686</v>
      </c>
      <c r="C3687" t="s">
        <v>1686</v>
      </c>
      <c r="D3687" t="s">
        <v>1686</v>
      </c>
      <c r="F3687">
        <v>1149</v>
      </c>
    </row>
    <row r="3688" spans="1:6" x14ac:dyDescent="0.2">
      <c r="A3688" t="s">
        <v>2228</v>
      </c>
      <c r="B3688" t="s">
        <v>2229</v>
      </c>
      <c r="C3688" t="s">
        <v>2229</v>
      </c>
      <c r="D3688" t="s">
        <v>2229</v>
      </c>
      <c r="F3688">
        <v>1149</v>
      </c>
    </row>
    <row r="3689" spans="1:6" x14ac:dyDescent="0.2">
      <c r="A3689" t="s">
        <v>2228</v>
      </c>
      <c r="B3689" t="s">
        <v>2236</v>
      </c>
      <c r="C3689" t="s">
        <v>2236</v>
      </c>
      <c r="D3689" t="s">
        <v>2236</v>
      </c>
      <c r="F3689">
        <v>1149</v>
      </c>
    </row>
    <row r="3690" spans="1:6" x14ac:dyDescent="0.2">
      <c r="A3690" t="s">
        <v>2228</v>
      </c>
      <c r="B3690" t="s">
        <v>1010</v>
      </c>
      <c r="C3690" t="s">
        <v>1010</v>
      </c>
      <c r="D3690" t="s">
        <v>1010</v>
      </c>
      <c r="F3690">
        <v>1150</v>
      </c>
    </row>
    <row r="3691" spans="1:6" x14ac:dyDescent="0.2">
      <c r="A3691" t="s">
        <v>2228</v>
      </c>
      <c r="B3691" t="s">
        <v>1016</v>
      </c>
      <c r="C3691" t="s">
        <v>1016</v>
      </c>
      <c r="D3691" t="s">
        <v>1016</v>
      </c>
      <c r="F3691">
        <v>1150</v>
      </c>
    </row>
    <row r="3692" spans="1:6" x14ac:dyDescent="0.2">
      <c r="A3692" t="s">
        <v>2228</v>
      </c>
      <c r="B3692" t="s">
        <v>1022</v>
      </c>
      <c r="C3692" t="s">
        <v>1022</v>
      </c>
      <c r="D3692" t="s">
        <v>1022</v>
      </c>
      <c r="F3692">
        <v>1150</v>
      </c>
    </row>
    <row r="3693" spans="1:6" x14ac:dyDescent="0.2">
      <c r="A3693" t="s">
        <v>2228</v>
      </c>
      <c r="B3693" t="s">
        <v>1027</v>
      </c>
      <c r="C3693" t="s">
        <v>1027</v>
      </c>
      <c r="D3693" t="s">
        <v>1027</v>
      </c>
      <c r="F3693">
        <v>1150</v>
      </c>
    </row>
    <row r="3694" spans="1:6" x14ac:dyDescent="0.2">
      <c r="A3694" t="s">
        <v>2228</v>
      </c>
      <c r="B3694" t="s">
        <v>1685</v>
      </c>
      <c r="C3694" t="s">
        <v>1685</v>
      </c>
      <c r="D3694" t="s">
        <v>1685</v>
      </c>
      <c r="F3694">
        <v>1150</v>
      </c>
    </row>
    <row r="3695" spans="1:6" x14ac:dyDescent="0.2">
      <c r="A3695" t="s">
        <v>2228</v>
      </c>
      <c r="B3695" t="s">
        <v>2229</v>
      </c>
      <c r="C3695" t="s">
        <v>2229</v>
      </c>
      <c r="D3695" t="s">
        <v>2229</v>
      </c>
      <c r="F3695">
        <v>1150</v>
      </c>
    </row>
    <row r="3696" spans="1:6" x14ac:dyDescent="0.2">
      <c r="A3696" t="s">
        <v>2228</v>
      </c>
      <c r="B3696" t="s">
        <v>2230</v>
      </c>
      <c r="C3696" t="s">
        <v>2230</v>
      </c>
      <c r="D3696" t="s">
        <v>2230</v>
      </c>
      <c r="F3696">
        <v>1150</v>
      </c>
    </row>
    <row r="3697" spans="1:6" x14ac:dyDescent="0.2">
      <c r="A3697" t="s">
        <v>2228</v>
      </c>
      <c r="B3697" t="s">
        <v>2231</v>
      </c>
      <c r="C3697" t="s">
        <v>2231</v>
      </c>
      <c r="D3697" t="s">
        <v>2231</v>
      </c>
      <c r="F3697">
        <v>1150</v>
      </c>
    </row>
    <row r="3698" spans="1:6" x14ac:dyDescent="0.2">
      <c r="A3698" t="s">
        <v>2228</v>
      </c>
      <c r="B3698" t="s">
        <v>2232</v>
      </c>
      <c r="C3698" t="s">
        <v>2232</v>
      </c>
      <c r="D3698" t="s">
        <v>2232</v>
      </c>
      <c r="F3698">
        <v>1150</v>
      </c>
    </row>
    <row r="3699" spans="1:6" x14ac:dyDescent="0.2">
      <c r="A3699" t="s">
        <v>2228</v>
      </c>
      <c r="B3699" t="s">
        <v>2233</v>
      </c>
      <c r="C3699" t="s">
        <v>2233</v>
      </c>
      <c r="D3699" t="s">
        <v>2233</v>
      </c>
      <c r="F3699">
        <v>1150</v>
      </c>
    </row>
    <row r="3700" spans="1:6" x14ac:dyDescent="0.2">
      <c r="A3700" t="s">
        <v>2228</v>
      </c>
      <c r="B3700" t="s">
        <v>2234</v>
      </c>
      <c r="C3700" t="s">
        <v>2234</v>
      </c>
      <c r="D3700" t="s">
        <v>2234</v>
      </c>
      <c r="F3700">
        <v>1150</v>
      </c>
    </row>
    <row r="3701" spans="1:6" x14ac:dyDescent="0.2">
      <c r="A3701" t="s">
        <v>2228</v>
      </c>
      <c r="B3701" t="s">
        <v>2235</v>
      </c>
      <c r="C3701" t="s">
        <v>2235</v>
      </c>
      <c r="D3701" t="s">
        <v>2235</v>
      </c>
      <c r="F3701">
        <v>1150</v>
      </c>
    </row>
    <row r="3702" spans="1:6" x14ac:dyDescent="0.2">
      <c r="A3702" t="s">
        <v>2228</v>
      </c>
      <c r="B3702" t="s">
        <v>1010</v>
      </c>
      <c r="C3702" t="s">
        <v>1010</v>
      </c>
      <c r="D3702" t="s">
        <v>1010</v>
      </c>
      <c r="F3702">
        <v>1151</v>
      </c>
    </row>
    <row r="3703" spans="1:6" x14ac:dyDescent="0.2">
      <c r="A3703" t="s">
        <v>2228</v>
      </c>
      <c r="B3703" t="s">
        <v>1013</v>
      </c>
      <c r="C3703" t="s">
        <v>1013</v>
      </c>
      <c r="D3703" t="s">
        <v>1013</v>
      </c>
      <c r="F3703">
        <v>1151</v>
      </c>
    </row>
    <row r="3704" spans="1:6" x14ac:dyDescent="0.2">
      <c r="A3704" t="s">
        <v>2228</v>
      </c>
      <c r="B3704" t="s">
        <v>1016</v>
      </c>
      <c r="C3704" t="s">
        <v>1016</v>
      </c>
      <c r="D3704" t="s">
        <v>1016</v>
      </c>
      <c r="F3704">
        <v>1151</v>
      </c>
    </row>
    <row r="3705" spans="1:6" x14ac:dyDescent="0.2">
      <c r="A3705" t="s">
        <v>2228</v>
      </c>
      <c r="B3705" t="s">
        <v>1019</v>
      </c>
      <c r="C3705" t="s">
        <v>1019</v>
      </c>
      <c r="D3705" t="s">
        <v>1019</v>
      </c>
      <c r="F3705">
        <v>1151</v>
      </c>
    </row>
    <row r="3706" spans="1:6" x14ac:dyDescent="0.2">
      <c r="A3706" t="s">
        <v>2228</v>
      </c>
      <c r="B3706" t="s">
        <v>1022</v>
      </c>
      <c r="C3706" t="s">
        <v>1022</v>
      </c>
      <c r="D3706" t="s">
        <v>1022</v>
      </c>
      <c r="F3706">
        <v>1151</v>
      </c>
    </row>
    <row r="3707" spans="1:6" x14ac:dyDescent="0.2">
      <c r="A3707" t="s">
        <v>2228</v>
      </c>
      <c r="B3707" t="s">
        <v>1024</v>
      </c>
      <c r="C3707" t="s">
        <v>1024</v>
      </c>
      <c r="D3707" t="s">
        <v>1024</v>
      </c>
      <c r="F3707">
        <v>1151</v>
      </c>
    </row>
    <row r="3708" spans="1:6" x14ac:dyDescent="0.2">
      <c r="A3708" t="s">
        <v>2228</v>
      </c>
      <c r="B3708" t="s">
        <v>1027</v>
      </c>
      <c r="C3708" t="s">
        <v>1027</v>
      </c>
      <c r="D3708" t="s">
        <v>1027</v>
      </c>
      <c r="F3708">
        <v>1151</v>
      </c>
    </row>
    <row r="3709" spans="1:6" x14ac:dyDescent="0.2">
      <c r="A3709" t="s">
        <v>2228</v>
      </c>
      <c r="B3709" t="s">
        <v>1029</v>
      </c>
      <c r="C3709" t="s">
        <v>1029</v>
      </c>
      <c r="D3709" t="s">
        <v>1029</v>
      </c>
      <c r="F3709">
        <v>1151</v>
      </c>
    </row>
    <row r="3710" spans="1:6" x14ac:dyDescent="0.2">
      <c r="A3710" t="s">
        <v>2228</v>
      </c>
      <c r="B3710" t="s">
        <v>1685</v>
      </c>
      <c r="C3710" t="s">
        <v>1685</v>
      </c>
      <c r="D3710" t="s">
        <v>1685</v>
      </c>
      <c r="F3710">
        <v>1151</v>
      </c>
    </row>
    <row r="3711" spans="1:6" x14ac:dyDescent="0.2">
      <c r="A3711" t="s">
        <v>2228</v>
      </c>
      <c r="B3711" t="s">
        <v>1686</v>
      </c>
      <c r="C3711" t="s">
        <v>1686</v>
      </c>
      <c r="D3711" t="s">
        <v>1686</v>
      </c>
      <c r="F3711">
        <v>1151</v>
      </c>
    </row>
    <row r="3712" spans="1:6" x14ac:dyDescent="0.2">
      <c r="A3712" t="s">
        <v>2228</v>
      </c>
      <c r="B3712" t="s">
        <v>2229</v>
      </c>
      <c r="C3712" t="s">
        <v>2229</v>
      </c>
      <c r="D3712" t="s">
        <v>2229</v>
      </c>
      <c r="F3712">
        <v>1151</v>
      </c>
    </row>
    <row r="3713" spans="1:6" x14ac:dyDescent="0.2">
      <c r="A3713" t="s">
        <v>2228</v>
      </c>
      <c r="B3713" t="s">
        <v>2236</v>
      </c>
      <c r="C3713" t="s">
        <v>2236</v>
      </c>
      <c r="D3713" t="s">
        <v>2236</v>
      </c>
      <c r="F3713">
        <v>1151</v>
      </c>
    </row>
    <row r="3714" spans="1:6" x14ac:dyDescent="0.2">
      <c r="A3714" t="s">
        <v>2228</v>
      </c>
      <c r="B3714" t="s">
        <v>1010</v>
      </c>
      <c r="C3714" t="s">
        <v>1010</v>
      </c>
      <c r="D3714" t="s">
        <v>1010</v>
      </c>
      <c r="F3714">
        <v>1152</v>
      </c>
    </row>
    <row r="3715" spans="1:6" x14ac:dyDescent="0.2">
      <c r="A3715" t="s">
        <v>2228</v>
      </c>
      <c r="B3715" t="s">
        <v>1013</v>
      </c>
      <c r="C3715" t="s">
        <v>1013</v>
      </c>
      <c r="D3715" t="s">
        <v>1013</v>
      </c>
      <c r="F3715">
        <v>1152</v>
      </c>
    </row>
    <row r="3716" spans="1:6" x14ac:dyDescent="0.2">
      <c r="A3716" t="s">
        <v>2228</v>
      </c>
      <c r="B3716" t="s">
        <v>1016</v>
      </c>
      <c r="C3716" t="s">
        <v>1016</v>
      </c>
      <c r="D3716" t="s">
        <v>1016</v>
      </c>
      <c r="F3716">
        <v>1152</v>
      </c>
    </row>
    <row r="3717" spans="1:6" x14ac:dyDescent="0.2">
      <c r="A3717" t="s">
        <v>2228</v>
      </c>
      <c r="B3717" t="s">
        <v>1019</v>
      </c>
      <c r="C3717" t="s">
        <v>1019</v>
      </c>
      <c r="D3717" t="s">
        <v>1019</v>
      </c>
      <c r="F3717">
        <v>1152</v>
      </c>
    </row>
    <row r="3718" spans="1:6" x14ac:dyDescent="0.2">
      <c r="A3718" t="s">
        <v>2228</v>
      </c>
      <c r="B3718" t="s">
        <v>1022</v>
      </c>
      <c r="C3718" t="s">
        <v>1022</v>
      </c>
      <c r="D3718" t="s">
        <v>1022</v>
      </c>
      <c r="F3718">
        <v>1152</v>
      </c>
    </row>
    <row r="3719" spans="1:6" x14ac:dyDescent="0.2">
      <c r="A3719" t="s">
        <v>2228</v>
      </c>
      <c r="B3719" t="s">
        <v>1024</v>
      </c>
      <c r="C3719" t="s">
        <v>1024</v>
      </c>
      <c r="D3719" t="s">
        <v>1024</v>
      </c>
      <c r="F3719">
        <v>1152</v>
      </c>
    </row>
    <row r="3720" spans="1:6" x14ac:dyDescent="0.2">
      <c r="A3720" t="s">
        <v>2228</v>
      </c>
      <c r="B3720" t="s">
        <v>1027</v>
      </c>
      <c r="C3720" t="s">
        <v>1027</v>
      </c>
      <c r="D3720" t="s">
        <v>1027</v>
      </c>
      <c r="F3720">
        <v>1152</v>
      </c>
    </row>
    <row r="3721" spans="1:6" x14ac:dyDescent="0.2">
      <c r="A3721" t="s">
        <v>2228</v>
      </c>
      <c r="B3721" t="s">
        <v>1029</v>
      </c>
      <c r="C3721" t="s">
        <v>1029</v>
      </c>
      <c r="D3721" t="s">
        <v>1029</v>
      </c>
      <c r="F3721">
        <v>1152</v>
      </c>
    </row>
    <row r="3722" spans="1:6" x14ac:dyDescent="0.2">
      <c r="A3722" t="s">
        <v>2228</v>
      </c>
      <c r="B3722" t="s">
        <v>1685</v>
      </c>
      <c r="C3722" t="s">
        <v>1685</v>
      </c>
      <c r="D3722" t="s">
        <v>1685</v>
      </c>
      <c r="F3722">
        <v>1152</v>
      </c>
    </row>
    <row r="3723" spans="1:6" x14ac:dyDescent="0.2">
      <c r="A3723" t="s">
        <v>2228</v>
      </c>
      <c r="B3723" t="s">
        <v>1686</v>
      </c>
      <c r="C3723" t="s">
        <v>1686</v>
      </c>
      <c r="D3723" t="s">
        <v>1686</v>
      </c>
      <c r="F3723">
        <v>1152</v>
      </c>
    </row>
    <row r="3724" spans="1:6" x14ac:dyDescent="0.2">
      <c r="A3724" t="s">
        <v>2228</v>
      </c>
      <c r="B3724" t="s">
        <v>2229</v>
      </c>
      <c r="C3724" t="s">
        <v>2229</v>
      </c>
      <c r="D3724" t="s">
        <v>2229</v>
      </c>
      <c r="F3724">
        <v>1152</v>
      </c>
    </row>
    <row r="3725" spans="1:6" x14ac:dyDescent="0.2">
      <c r="A3725" t="s">
        <v>2228</v>
      </c>
      <c r="B3725" t="s">
        <v>2236</v>
      </c>
      <c r="C3725" t="s">
        <v>2236</v>
      </c>
      <c r="D3725" t="s">
        <v>2236</v>
      </c>
      <c r="F3725">
        <v>1152</v>
      </c>
    </row>
    <row r="3726" spans="1:6" x14ac:dyDescent="0.2">
      <c r="A3726" t="s">
        <v>2228</v>
      </c>
      <c r="B3726" t="s">
        <v>1010</v>
      </c>
      <c r="C3726" t="s">
        <v>1010</v>
      </c>
      <c r="D3726" t="s">
        <v>1010</v>
      </c>
      <c r="F3726">
        <v>1153</v>
      </c>
    </row>
    <row r="3727" spans="1:6" x14ac:dyDescent="0.2">
      <c r="A3727" t="s">
        <v>2228</v>
      </c>
      <c r="B3727" t="s">
        <v>1013</v>
      </c>
      <c r="C3727" t="s">
        <v>1013</v>
      </c>
      <c r="D3727" t="s">
        <v>1013</v>
      </c>
      <c r="F3727">
        <v>1153</v>
      </c>
    </row>
    <row r="3728" spans="1:6" x14ac:dyDescent="0.2">
      <c r="A3728" t="s">
        <v>2228</v>
      </c>
      <c r="B3728" t="s">
        <v>1016</v>
      </c>
      <c r="C3728" t="s">
        <v>1016</v>
      </c>
      <c r="D3728" t="s">
        <v>1016</v>
      </c>
      <c r="F3728">
        <v>1153</v>
      </c>
    </row>
    <row r="3729" spans="1:6" x14ac:dyDescent="0.2">
      <c r="A3729" t="s">
        <v>2228</v>
      </c>
      <c r="B3729" t="s">
        <v>1019</v>
      </c>
      <c r="C3729" t="s">
        <v>1019</v>
      </c>
      <c r="D3729" t="s">
        <v>1019</v>
      </c>
      <c r="F3729">
        <v>1153</v>
      </c>
    </row>
    <row r="3730" spans="1:6" x14ac:dyDescent="0.2">
      <c r="A3730" t="s">
        <v>2228</v>
      </c>
      <c r="B3730" t="s">
        <v>1022</v>
      </c>
      <c r="C3730" t="s">
        <v>1022</v>
      </c>
      <c r="D3730" t="s">
        <v>1022</v>
      </c>
      <c r="F3730">
        <v>1153</v>
      </c>
    </row>
    <row r="3731" spans="1:6" x14ac:dyDescent="0.2">
      <c r="A3731" t="s">
        <v>2228</v>
      </c>
      <c r="B3731" t="s">
        <v>1024</v>
      </c>
      <c r="C3731" t="s">
        <v>1024</v>
      </c>
      <c r="D3731" t="s">
        <v>1024</v>
      </c>
      <c r="F3731">
        <v>1153</v>
      </c>
    </row>
    <row r="3732" spans="1:6" x14ac:dyDescent="0.2">
      <c r="A3732" t="s">
        <v>2228</v>
      </c>
      <c r="B3732" t="s">
        <v>1027</v>
      </c>
      <c r="C3732" t="s">
        <v>1027</v>
      </c>
      <c r="D3732" t="s">
        <v>1027</v>
      </c>
      <c r="F3732">
        <v>1153</v>
      </c>
    </row>
    <row r="3733" spans="1:6" x14ac:dyDescent="0.2">
      <c r="A3733" t="s">
        <v>2228</v>
      </c>
      <c r="B3733" t="s">
        <v>1029</v>
      </c>
      <c r="C3733" t="s">
        <v>1029</v>
      </c>
      <c r="D3733" t="s">
        <v>1029</v>
      </c>
      <c r="F3733">
        <v>1153</v>
      </c>
    </row>
    <row r="3734" spans="1:6" x14ac:dyDescent="0.2">
      <c r="A3734" t="s">
        <v>2228</v>
      </c>
      <c r="B3734" t="s">
        <v>1685</v>
      </c>
      <c r="C3734" t="s">
        <v>1685</v>
      </c>
      <c r="D3734" t="s">
        <v>1685</v>
      </c>
      <c r="F3734">
        <v>1153</v>
      </c>
    </row>
    <row r="3735" spans="1:6" x14ac:dyDescent="0.2">
      <c r="A3735" t="s">
        <v>2228</v>
      </c>
      <c r="B3735" t="s">
        <v>1686</v>
      </c>
      <c r="C3735" t="s">
        <v>1686</v>
      </c>
      <c r="D3735" t="s">
        <v>1686</v>
      </c>
      <c r="F3735">
        <v>1153</v>
      </c>
    </row>
    <row r="3736" spans="1:6" x14ac:dyDescent="0.2">
      <c r="A3736" t="s">
        <v>2228</v>
      </c>
      <c r="B3736" t="s">
        <v>2229</v>
      </c>
      <c r="C3736" t="s">
        <v>2229</v>
      </c>
      <c r="D3736" t="s">
        <v>2229</v>
      </c>
      <c r="F3736">
        <v>1153</v>
      </c>
    </row>
    <row r="3737" spans="1:6" x14ac:dyDescent="0.2">
      <c r="A3737" t="s">
        <v>2228</v>
      </c>
      <c r="B3737" t="s">
        <v>2236</v>
      </c>
      <c r="C3737" t="s">
        <v>2236</v>
      </c>
      <c r="D3737" t="s">
        <v>2236</v>
      </c>
      <c r="F3737">
        <v>1153</v>
      </c>
    </row>
    <row r="3738" spans="1:6" x14ac:dyDescent="0.2">
      <c r="A3738" t="s">
        <v>2228</v>
      </c>
      <c r="B3738" t="s">
        <v>1010</v>
      </c>
      <c r="C3738" t="s">
        <v>1010</v>
      </c>
      <c r="D3738" t="s">
        <v>1010</v>
      </c>
      <c r="F3738">
        <v>1154</v>
      </c>
    </row>
    <row r="3739" spans="1:6" x14ac:dyDescent="0.2">
      <c r="A3739" t="s">
        <v>2228</v>
      </c>
      <c r="B3739" t="s">
        <v>1013</v>
      </c>
      <c r="C3739" t="s">
        <v>1013</v>
      </c>
      <c r="D3739" t="s">
        <v>1013</v>
      </c>
      <c r="F3739">
        <v>1154</v>
      </c>
    </row>
    <row r="3740" spans="1:6" x14ac:dyDescent="0.2">
      <c r="A3740" t="s">
        <v>2228</v>
      </c>
      <c r="B3740" t="s">
        <v>1016</v>
      </c>
      <c r="C3740" t="s">
        <v>1016</v>
      </c>
      <c r="D3740" t="s">
        <v>1016</v>
      </c>
      <c r="F3740">
        <v>1154</v>
      </c>
    </row>
    <row r="3741" spans="1:6" x14ac:dyDescent="0.2">
      <c r="A3741" t="s">
        <v>2228</v>
      </c>
      <c r="B3741" t="s">
        <v>1019</v>
      </c>
      <c r="C3741" t="s">
        <v>1019</v>
      </c>
      <c r="D3741" t="s">
        <v>1019</v>
      </c>
      <c r="F3741">
        <v>1154</v>
      </c>
    </row>
    <row r="3742" spans="1:6" x14ac:dyDescent="0.2">
      <c r="A3742" t="s">
        <v>2228</v>
      </c>
      <c r="B3742" t="s">
        <v>1022</v>
      </c>
      <c r="C3742" t="s">
        <v>1022</v>
      </c>
      <c r="D3742" t="s">
        <v>1022</v>
      </c>
      <c r="F3742">
        <v>1154</v>
      </c>
    </row>
    <row r="3743" spans="1:6" x14ac:dyDescent="0.2">
      <c r="A3743" t="s">
        <v>2228</v>
      </c>
      <c r="B3743" t="s">
        <v>1024</v>
      </c>
      <c r="C3743" t="s">
        <v>1024</v>
      </c>
      <c r="D3743" t="s">
        <v>1024</v>
      </c>
      <c r="F3743">
        <v>1154</v>
      </c>
    </row>
    <row r="3744" spans="1:6" x14ac:dyDescent="0.2">
      <c r="A3744" t="s">
        <v>2228</v>
      </c>
      <c r="B3744" t="s">
        <v>1027</v>
      </c>
      <c r="C3744" t="s">
        <v>1027</v>
      </c>
      <c r="D3744" t="s">
        <v>1027</v>
      </c>
      <c r="F3744">
        <v>1154</v>
      </c>
    </row>
    <row r="3745" spans="1:6" x14ac:dyDescent="0.2">
      <c r="A3745" t="s">
        <v>2228</v>
      </c>
      <c r="B3745" t="s">
        <v>1029</v>
      </c>
      <c r="C3745" t="s">
        <v>1029</v>
      </c>
      <c r="D3745" t="s">
        <v>1029</v>
      </c>
      <c r="F3745">
        <v>1154</v>
      </c>
    </row>
    <row r="3746" spans="1:6" x14ac:dyDescent="0.2">
      <c r="A3746" t="s">
        <v>2228</v>
      </c>
      <c r="B3746" t="s">
        <v>1685</v>
      </c>
      <c r="C3746" t="s">
        <v>1685</v>
      </c>
      <c r="D3746" t="s">
        <v>1685</v>
      </c>
      <c r="F3746">
        <v>1154</v>
      </c>
    </row>
    <row r="3747" spans="1:6" x14ac:dyDescent="0.2">
      <c r="A3747" t="s">
        <v>2228</v>
      </c>
      <c r="B3747" t="s">
        <v>1686</v>
      </c>
      <c r="C3747" t="s">
        <v>1686</v>
      </c>
      <c r="D3747" t="s">
        <v>1686</v>
      </c>
      <c r="F3747">
        <v>1154</v>
      </c>
    </row>
    <row r="3748" spans="1:6" x14ac:dyDescent="0.2">
      <c r="A3748" t="s">
        <v>2228</v>
      </c>
      <c r="B3748" t="s">
        <v>2229</v>
      </c>
      <c r="C3748" t="s">
        <v>2229</v>
      </c>
      <c r="D3748" t="s">
        <v>2229</v>
      </c>
      <c r="F3748">
        <v>1154</v>
      </c>
    </row>
    <row r="3749" spans="1:6" x14ac:dyDescent="0.2">
      <c r="A3749" t="s">
        <v>2228</v>
      </c>
      <c r="B3749" t="s">
        <v>2236</v>
      </c>
      <c r="C3749" t="s">
        <v>2236</v>
      </c>
      <c r="D3749" t="s">
        <v>2236</v>
      </c>
      <c r="F3749">
        <v>1154</v>
      </c>
    </row>
    <row r="3750" spans="1:6" x14ac:dyDescent="0.2">
      <c r="A3750" t="s">
        <v>2228</v>
      </c>
      <c r="B3750" t="s">
        <v>1010</v>
      </c>
      <c r="C3750" t="s">
        <v>1010</v>
      </c>
      <c r="D3750" t="s">
        <v>1010</v>
      </c>
      <c r="F3750">
        <v>1155</v>
      </c>
    </row>
    <row r="3751" spans="1:6" x14ac:dyDescent="0.2">
      <c r="A3751" t="s">
        <v>2228</v>
      </c>
      <c r="B3751" t="s">
        <v>1013</v>
      </c>
      <c r="C3751" t="s">
        <v>1013</v>
      </c>
      <c r="D3751" t="s">
        <v>1013</v>
      </c>
      <c r="F3751">
        <v>1155</v>
      </c>
    </row>
    <row r="3752" spans="1:6" x14ac:dyDescent="0.2">
      <c r="A3752" t="s">
        <v>2228</v>
      </c>
      <c r="B3752" t="s">
        <v>1016</v>
      </c>
      <c r="C3752" t="s">
        <v>1016</v>
      </c>
      <c r="D3752" t="s">
        <v>1016</v>
      </c>
      <c r="F3752">
        <v>1155</v>
      </c>
    </row>
    <row r="3753" spans="1:6" x14ac:dyDescent="0.2">
      <c r="A3753" t="s">
        <v>2228</v>
      </c>
      <c r="B3753" t="s">
        <v>1019</v>
      </c>
      <c r="C3753" t="s">
        <v>1019</v>
      </c>
      <c r="D3753" t="s">
        <v>1019</v>
      </c>
      <c r="F3753">
        <v>1155</v>
      </c>
    </row>
    <row r="3754" spans="1:6" x14ac:dyDescent="0.2">
      <c r="A3754" t="s">
        <v>2228</v>
      </c>
      <c r="B3754" t="s">
        <v>1022</v>
      </c>
      <c r="C3754" t="s">
        <v>1022</v>
      </c>
      <c r="D3754" t="s">
        <v>1022</v>
      </c>
      <c r="F3754">
        <v>1155</v>
      </c>
    </row>
    <row r="3755" spans="1:6" x14ac:dyDescent="0.2">
      <c r="A3755" t="s">
        <v>2228</v>
      </c>
      <c r="B3755" t="s">
        <v>1024</v>
      </c>
      <c r="C3755" t="s">
        <v>1024</v>
      </c>
      <c r="D3755" t="s">
        <v>1024</v>
      </c>
      <c r="F3755">
        <v>1155</v>
      </c>
    </row>
    <row r="3756" spans="1:6" x14ac:dyDescent="0.2">
      <c r="A3756" t="s">
        <v>2228</v>
      </c>
      <c r="B3756" t="s">
        <v>1027</v>
      </c>
      <c r="C3756" t="s">
        <v>1027</v>
      </c>
      <c r="D3756" t="s">
        <v>1027</v>
      </c>
      <c r="F3756">
        <v>1155</v>
      </c>
    </row>
    <row r="3757" spans="1:6" x14ac:dyDescent="0.2">
      <c r="A3757" t="s">
        <v>2228</v>
      </c>
      <c r="B3757" t="s">
        <v>1029</v>
      </c>
      <c r="C3757" t="s">
        <v>1029</v>
      </c>
      <c r="D3757" t="s">
        <v>1029</v>
      </c>
      <c r="F3757">
        <v>1155</v>
      </c>
    </row>
    <row r="3758" spans="1:6" x14ac:dyDescent="0.2">
      <c r="A3758" t="s">
        <v>2228</v>
      </c>
      <c r="B3758" t="s">
        <v>1685</v>
      </c>
      <c r="C3758" t="s">
        <v>1685</v>
      </c>
      <c r="D3758" t="s">
        <v>1685</v>
      </c>
      <c r="F3758">
        <v>1155</v>
      </c>
    </row>
    <row r="3759" spans="1:6" x14ac:dyDescent="0.2">
      <c r="A3759" t="s">
        <v>2228</v>
      </c>
      <c r="B3759" t="s">
        <v>1686</v>
      </c>
      <c r="C3759" t="s">
        <v>1686</v>
      </c>
      <c r="D3759" t="s">
        <v>1686</v>
      </c>
      <c r="F3759">
        <v>1155</v>
      </c>
    </row>
    <row r="3760" spans="1:6" x14ac:dyDescent="0.2">
      <c r="A3760" t="s">
        <v>2228</v>
      </c>
      <c r="B3760" t="s">
        <v>2229</v>
      </c>
      <c r="C3760" t="s">
        <v>2229</v>
      </c>
      <c r="D3760" t="s">
        <v>2229</v>
      </c>
      <c r="F3760">
        <v>1155</v>
      </c>
    </row>
    <row r="3761" spans="1:6" x14ac:dyDescent="0.2">
      <c r="A3761" t="s">
        <v>2228</v>
      </c>
      <c r="B3761" t="s">
        <v>2236</v>
      </c>
      <c r="C3761" t="s">
        <v>2236</v>
      </c>
      <c r="D3761" t="s">
        <v>2236</v>
      </c>
      <c r="F3761">
        <v>1155</v>
      </c>
    </row>
    <row r="3762" spans="1:6" x14ac:dyDescent="0.2">
      <c r="A3762" t="s">
        <v>2228</v>
      </c>
      <c r="B3762" t="s">
        <v>1010</v>
      </c>
      <c r="C3762" t="s">
        <v>1010</v>
      </c>
      <c r="D3762" t="s">
        <v>1010</v>
      </c>
      <c r="F3762">
        <v>1156</v>
      </c>
    </row>
    <row r="3763" spans="1:6" x14ac:dyDescent="0.2">
      <c r="A3763" t="s">
        <v>2228</v>
      </c>
      <c r="B3763" t="s">
        <v>1016</v>
      </c>
      <c r="C3763" t="s">
        <v>1016</v>
      </c>
      <c r="D3763" t="s">
        <v>1016</v>
      </c>
      <c r="F3763">
        <v>1156</v>
      </c>
    </row>
    <row r="3764" spans="1:6" x14ac:dyDescent="0.2">
      <c r="A3764" t="s">
        <v>2228</v>
      </c>
      <c r="B3764" t="s">
        <v>1022</v>
      </c>
      <c r="C3764" t="s">
        <v>1022</v>
      </c>
      <c r="D3764" t="s">
        <v>1022</v>
      </c>
      <c r="F3764">
        <v>1156</v>
      </c>
    </row>
    <row r="3765" spans="1:6" x14ac:dyDescent="0.2">
      <c r="A3765" t="s">
        <v>2228</v>
      </c>
      <c r="B3765" t="s">
        <v>1027</v>
      </c>
      <c r="C3765" t="s">
        <v>1027</v>
      </c>
      <c r="D3765" t="s">
        <v>1027</v>
      </c>
      <c r="F3765">
        <v>1156</v>
      </c>
    </row>
    <row r="3766" spans="1:6" x14ac:dyDescent="0.2">
      <c r="A3766" t="s">
        <v>2228</v>
      </c>
      <c r="B3766" t="s">
        <v>1685</v>
      </c>
      <c r="C3766" t="s">
        <v>1685</v>
      </c>
      <c r="D3766" t="s">
        <v>1685</v>
      </c>
      <c r="F3766">
        <v>1156</v>
      </c>
    </row>
    <row r="3767" spans="1:6" x14ac:dyDescent="0.2">
      <c r="A3767" t="s">
        <v>2228</v>
      </c>
      <c r="B3767" t="s">
        <v>2229</v>
      </c>
      <c r="C3767" t="s">
        <v>2229</v>
      </c>
      <c r="D3767" t="s">
        <v>2229</v>
      </c>
      <c r="F3767">
        <v>1156</v>
      </c>
    </row>
    <row r="3768" spans="1:6" x14ac:dyDescent="0.2">
      <c r="A3768" t="s">
        <v>2228</v>
      </c>
      <c r="B3768" t="s">
        <v>2230</v>
      </c>
      <c r="C3768" t="s">
        <v>2230</v>
      </c>
      <c r="D3768" t="s">
        <v>2230</v>
      </c>
      <c r="F3768">
        <v>1156</v>
      </c>
    </row>
    <row r="3769" spans="1:6" x14ac:dyDescent="0.2">
      <c r="A3769" t="s">
        <v>2228</v>
      </c>
      <c r="B3769" t="s">
        <v>2231</v>
      </c>
      <c r="C3769" t="s">
        <v>2231</v>
      </c>
      <c r="D3769" t="s">
        <v>2231</v>
      </c>
      <c r="F3769">
        <v>1156</v>
      </c>
    </row>
    <row r="3770" spans="1:6" x14ac:dyDescent="0.2">
      <c r="A3770" t="s">
        <v>2228</v>
      </c>
      <c r="B3770" t="s">
        <v>2232</v>
      </c>
      <c r="C3770" t="s">
        <v>2232</v>
      </c>
      <c r="D3770" t="s">
        <v>2232</v>
      </c>
      <c r="F3770">
        <v>1156</v>
      </c>
    </row>
    <row r="3771" spans="1:6" x14ac:dyDescent="0.2">
      <c r="A3771" t="s">
        <v>2228</v>
      </c>
      <c r="B3771" t="s">
        <v>2233</v>
      </c>
      <c r="C3771" t="s">
        <v>2233</v>
      </c>
      <c r="D3771" t="s">
        <v>2233</v>
      </c>
      <c r="F3771">
        <v>1156</v>
      </c>
    </row>
    <row r="3772" spans="1:6" x14ac:dyDescent="0.2">
      <c r="A3772" t="s">
        <v>2228</v>
      </c>
      <c r="B3772" t="s">
        <v>2234</v>
      </c>
      <c r="C3772" t="s">
        <v>2234</v>
      </c>
      <c r="D3772" t="s">
        <v>2234</v>
      </c>
      <c r="F3772">
        <v>1156</v>
      </c>
    </row>
    <row r="3773" spans="1:6" x14ac:dyDescent="0.2">
      <c r="A3773" t="s">
        <v>2228</v>
      </c>
      <c r="B3773" t="s">
        <v>2235</v>
      </c>
      <c r="C3773" t="s">
        <v>2235</v>
      </c>
      <c r="D3773" t="s">
        <v>2235</v>
      </c>
      <c r="F3773">
        <v>1156</v>
      </c>
    </row>
    <row r="3774" spans="1:6" x14ac:dyDescent="0.2">
      <c r="A3774" t="s">
        <v>2228</v>
      </c>
      <c r="B3774" t="s">
        <v>1013</v>
      </c>
      <c r="C3774" t="s">
        <v>1013</v>
      </c>
      <c r="D3774" t="s">
        <v>1013</v>
      </c>
      <c r="F3774">
        <v>1157</v>
      </c>
    </row>
    <row r="3775" spans="1:6" x14ac:dyDescent="0.2">
      <c r="A3775" t="s">
        <v>2228</v>
      </c>
      <c r="B3775" t="s">
        <v>1019</v>
      </c>
      <c r="C3775" t="s">
        <v>1019</v>
      </c>
      <c r="D3775" t="s">
        <v>1019</v>
      </c>
      <c r="F3775">
        <v>1157</v>
      </c>
    </row>
    <row r="3776" spans="1:6" x14ac:dyDescent="0.2">
      <c r="A3776" t="s">
        <v>2228</v>
      </c>
      <c r="B3776" t="s">
        <v>1024</v>
      </c>
      <c r="C3776" t="s">
        <v>1024</v>
      </c>
      <c r="D3776" t="s">
        <v>1024</v>
      </c>
      <c r="F3776">
        <v>1157</v>
      </c>
    </row>
    <row r="3777" spans="1:6" x14ac:dyDescent="0.2">
      <c r="A3777" t="s">
        <v>2228</v>
      </c>
      <c r="B3777" t="s">
        <v>1029</v>
      </c>
      <c r="C3777" t="s">
        <v>1029</v>
      </c>
      <c r="D3777" t="s">
        <v>1029</v>
      </c>
      <c r="F3777">
        <v>1157</v>
      </c>
    </row>
    <row r="3778" spans="1:6" x14ac:dyDescent="0.2">
      <c r="A3778" t="s">
        <v>2228</v>
      </c>
      <c r="B3778" t="s">
        <v>1686</v>
      </c>
      <c r="C3778" t="s">
        <v>1686</v>
      </c>
      <c r="D3778" t="s">
        <v>1686</v>
      </c>
      <c r="F3778">
        <v>1157</v>
      </c>
    </row>
    <row r="3779" spans="1:6" x14ac:dyDescent="0.2">
      <c r="A3779" t="s">
        <v>2228</v>
      </c>
      <c r="B3779" t="s">
        <v>2236</v>
      </c>
      <c r="C3779" t="s">
        <v>2236</v>
      </c>
      <c r="D3779" t="s">
        <v>2236</v>
      </c>
      <c r="F3779">
        <v>1157</v>
      </c>
    </row>
    <row r="3780" spans="1:6" x14ac:dyDescent="0.2">
      <c r="A3780" t="s">
        <v>2228</v>
      </c>
      <c r="B3780" t="s">
        <v>2255</v>
      </c>
      <c r="C3780" t="s">
        <v>2255</v>
      </c>
      <c r="D3780" t="s">
        <v>2255</v>
      </c>
      <c r="F3780">
        <v>1157</v>
      </c>
    </row>
    <row r="3781" spans="1:6" x14ac:dyDescent="0.2">
      <c r="A3781" t="s">
        <v>2228</v>
      </c>
      <c r="B3781" t="s">
        <v>2261</v>
      </c>
      <c r="C3781" t="s">
        <v>2261</v>
      </c>
      <c r="D3781" t="s">
        <v>2261</v>
      </c>
      <c r="F3781">
        <v>1157</v>
      </c>
    </row>
    <row r="3782" spans="1:6" x14ac:dyDescent="0.2">
      <c r="A3782" t="s">
        <v>2228</v>
      </c>
      <c r="B3782" t="s">
        <v>2237</v>
      </c>
      <c r="C3782" t="s">
        <v>2237</v>
      </c>
      <c r="D3782" t="s">
        <v>2237</v>
      </c>
      <c r="F3782">
        <v>1157</v>
      </c>
    </row>
    <row r="3783" spans="1:6" x14ac:dyDescent="0.2">
      <c r="A3783" t="s">
        <v>2228</v>
      </c>
      <c r="B3783" t="s">
        <v>2256</v>
      </c>
      <c r="C3783" t="s">
        <v>2256</v>
      </c>
      <c r="D3783" t="s">
        <v>2256</v>
      </c>
      <c r="F3783">
        <v>1157</v>
      </c>
    </row>
    <row r="3784" spans="1:6" x14ac:dyDescent="0.2">
      <c r="A3784" t="s">
        <v>2228</v>
      </c>
      <c r="B3784" t="s">
        <v>2262</v>
      </c>
      <c r="C3784" t="s">
        <v>2262</v>
      </c>
      <c r="D3784" t="s">
        <v>2262</v>
      </c>
      <c r="F3784">
        <v>1157</v>
      </c>
    </row>
    <row r="3785" spans="1:6" x14ac:dyDescent="0.2">
      <c r="A3785" t="s">
        <v>2228</v>
      </c>
      <c r="B3785" t="s">
        <v>2266</v>
      </c>
      <c r="C3785" t="s">
        <v>2266</v>
      </c>
      <c r="D3785" t="s">
        <v>2266</v>
      </c>
      <c r="F3785">
        <v>1157</v>
      </c>
    </row>
    <row r="3786" spans="1:6" x14ac:dyDescent="0.2">
      <c r="A3786" t="s">
        <v>2228</v>
      </c>
      <c r="B3786" t="s">
        <v>1010</v>
      </c>
      <c r="C3786" t="s">
        <v>1010</v>
      </c>
      <c r="D3786" t="s">
        <v>1010</v>
      </c>
      <c r="F3786">
        <v>1158</v>
      </c>
    </row>
    <row r="3787" spans="1:6" x14ac:dyDescent="0.2">
      <c r="A3787" t="s">
        <v>2228</v>
      </c>
      <c r="B3787" t="s">
        <v>1013</v>
      </c>
      <c r="C3787" t="s">
        <v>1013</v>
      </c>
      <c r="D3787" t="s">
        <v>1013</v>
      </c>
      <c r="F3787">
        <v>1158</v>
      </c>
    </row>
    <row r="3788" spans="1:6" x14ac:dyDescent="0.2">
      <c r="A3788" t="s">
        <v>2228</v>
      </c>
      <c r="B3788" t="s">
        <v>1016</v>
      </c>
      <c r="C3788" t="s">
        <v>1016</v>
      </c>
      <c r="D3788" t="s">
        <v>1016</v>
      </c>
      <c r="F3788">
        <v>1158</v>
      </c>
    </row>
    <row r="3789" spans="1:6" x14ac:dyDescent="0.2">
      <c r="A3789" t="s">
        <v>2228</v>
      </c>
      <c r="B3789" t="s">
        <v>1019</v>
      </c>
      <c r="C3789" t="s">
        <v>1019</v>
      </c>
      <c r="D3789" t="s">
        <v>1019</v>
      </c>
      <c r="F3789">
        <v>1158</v>
      </c>
    </row>
    <row r="3790" spans="1:6" x14ac:dyDescent="0.2">
      <c r="A3790" t="s">
        <v>2228</v>
      </c>
      <c r="B3790" t="s">
        <v>1022</v>
      </c>
      <c r="C3790" t="s">
        <v>1022</v>
      </c>
      <c r="D3790" t="s">
        <v>1022</v>
      </c>
      <c r="F3790">
        <v>1158</v>
      </c>
    </row>
    <row r="3791" spans="1:6" x14ac:dyDescent="0.2">
      <c r="A3791" t="s">
        <v>2228</v>
      </c>
      <c r="B3791" t="s">
        <v>1024</v>
      </c>
      <c r="C3791" t="s">
        <v>1024</v>
      </c>
      <c r="D3791" t="s">
        <v>1024</v>
      </c>
      <c r="F3791">
        <v>1158</v>
      </c>
    </row>
    <row r="3792" spans="1:6" x14ac:dyDescent="0.2">
      <c r="A3792" t="s">
        <v>2228</v>
      </c>
      <c r="B3792" t="s">
        <v>1027</v>
      </c>
      <c r="C3792" t="s">
        <v>1027</v>
      </c>
      <c r="D3792" t="s">
        <v>1027</v>
      </c>
      <c r="F3792">
        <v>1158</v>
      </c>
    </row>
    <row r="3793" spans="1:6" x14ac:dyDescent="0.2">
      <c r="A3793" t="s">
        <v>2228</v>
      </c>
      <c r="B3793" t="s">
        <v>1029</v>
      </c>
      <c r="C3793" t="s">
        <v>1029</v>
      </c>
      <c r="D3793" t="s">
        <v>1029</v>
      </c>
      <c r="F3793">
        <v>1158</v>
      </c>
    </row>
    <row r="3794" spans="1:6" x14ac:dyDescent="0.2">
      <c r="A3794" t="s">
        <v>2228</v>
      </c>
      <c r="B3794" t="s">
        <v>1685</v>
      </c>
      <c r="C3794" t="s">
        <v>1685</v>
      </c>
      <c r="D3794" t="s">
        <v>1685</v>
      </c>
      <c r="F3794">
        <v>1158</v>
      </c>
    </row>
    <row r="3795" spans="1:6" x14ac:dyDescent="0.2">
      <c r="A3795" t="s">
        <v>2228</v>
      </c>
      <c r="B3795" t="s">
        <v>1686</v>
      </c>
      <c r="C3795" t="s">
        <v>1686</v>
      </c>
      <c r="D3795" t="s">
        <v>1686</v>
      </c>
      <c r="F3795">
        <v>1158</v>
      </c>
    </row>
    <row r="3796" spans="1:6" x14ac:dyDescent="0.2">
      <c r="A3796" t="s">
        <v>2228</v>
      </c>
      <c r="B3796" t="s">
        <v>2229</v>
      </c>
      <c r="C3796" t="s">
        <v>2229</v>
      </c>
      <c r="D3796" t="s">
        <v>2229</v>
      </c>
      <c r="F3796">
        <v>1158</v>
      </c>
    </row>
    <row r="3797" spans="1:6" x14ac:dyDescent="0.2">
      <c r="A3797" t="s">
        <v>2228</v>
      </c>
      <c r="B3797" t="s">
        <v>2236</v>
      </c>
      <c r="C3797" t="s">
        <v>2236</v>
      </c>
      <c r="D3797" t="s">
        <v>2236</v>
      </c>
      <c r="F3797">
        <v>1158</v>
      </c>
    </row>
    <row r="3798" spans="1:6" x14ac:dyDescent="0.2">
      <c r="A3798" t="s">
        <v>2228</v>
      </c>
      <c r="B3798" t="s">
        <v>1010</v>
      </c>
      <c r="C3798" t="s">
        <v>1010</v>
      </c>
      <c r="D3798" t="s">
        <v>1010</v>
      </c>
      <c r="F3798">
        <v>1159</v>
      </c>
    </row>
    <row r="3799" spans="1:6" x14ac:dyDescent="0.2">
      <c r="A3799" t="s">
        <v>2228</v>
      </c>
      <c r="B3799" t="s">
        <v>1013</v>
      </c>
      <c r="C3799" t="s">
        <v>1013</v>
      </c>
      <c r="D3799" t="s">
        <v>1013</v>
      </c>
      <c r="F3799">
        <v>1159</v>
      </c>
    </row>
    <row r="3800" spans="1:6" x14ac:dyDescent="0.2">
      <c r="A3800" t="s">
        <v>2228</v>
      </c>
      <c r="B3800" t="s">
        <v>1016</v>
      </c>
      <c r="C3800" t="s">
        <v>1016</v>
      </c>
      <c r="D3800" t="s">
        <v>1016</v>
      </c>
      <c r="F3800">
        <v>1159</v>
      </c>
    </row>
    <row r="3801" spans="1:6" x14ac:dyDescent="0.2">
      <c r="A3801" t="s">
        <v>2228</v>
      </c>
      <c r="B3801" t="s">
        <v>1019</v>
      </c>
      <c r="C3801" t="s">
        <v>1019</v>
      </c>
      <c r="D3801" t="s">
        <v>1019</v>
      </c>
      <c r="F3801">
        <v>1159</v>
      </c>
    </row>
    <row r="3802" spans="1:6" x14ac:dyDescent="0.2">
      <c r="A3802" t="s">
        <v>2228</v>
      </c>
      <c r="B3802" t="s">
        <v>1022</v>
      </c>
      <c r="C3802" t="s">
        <v>1022</v>
      </c>
      <c r="D3802" t="s">
        <v>1022</v>
      </c>
      <c r="F3802">
        <v>1159</v>
      </c>
    </row>
    <row r="3803" spans="1:6" x14ac:dyDescent="0.2">
      <c r="A3803" t="s">
        <v>2228</v>
      </c>
      <c r="B3803" t="s">
        <v>1024</v>
      </c>
      <c r="C3803" t="s">
        <v>1024</v>
      </c>
      <c r="D3803" t="s">
        <v>1024</v>
      </c>
      <c r="F3803">
        <v>1159</v>
      </c>
    </row>
    <row r="3804" spans="1:6" x14ac:dyDescent="0.2">
      <c r="A3804" t="s">
        <v>2228</v>
      </c>
      <c r="B3804" t="s">
        <v>1027</v>
      </c>
      <c r="C3804" t="s">
        <v>1027</v>
      </c>
      <c r="D3804" t="s">
        <v>1027</v>
      </c>
      <c r="F3804">
        <v>1159</v>
      </c>
    </row>
    <row r="3805" spans="1:6" x14ac:dyDescent="0.2">
      <c r="A3805" t="s">
        <v>2228</v>
      </c>
      <c r="B3805" t="s">
        <v>1029</v>
      </c>
      <c r="C3805" t="s">
        <v>1029</v>
      </c>
      <c r="D3805" t="s">
        <v>1029</v>
      </c>
      <c r="F3805">
        <v>1159</v>
      </c>
    </row>
    <row r="3806" spans="1:6" x14ac:dyDescent="0.2">
      <c r="A3806" t="s">
        <v>2228</v>
      </c>
      <c r="B3806" t="s">
        <v>1685</v>
      </c>
      <c r="C3806" t="s">
        <v>1685</v>
      </c>
      <c r="D3806" t="s">
        <v>1685</v>
      </c>
      <c r="F3806">
        <v>1159</v>
      </c>
    </row>
    <row r="3807" spans="1:6" x14ac:dyDescent="0.2">
      <c r="A3807" t="s">
        <v>2228</v>
      </c>
      <c r="B3807" t="s">
        <v>1686</v>
      </c>
      <c r="C3807" t="s">
        <v>1686</v>
      </c>
      <c r="D3807" t="s">
        <v>1686</v>
      </c>
      <c r="F3807">
        <v>1159</v>
      </c>
    </row>
    <row r="3808" spans="1:6" x14ac:dyDescent="0.2">
      <c r="A3808" t="s">
        <v>2228</v>
      </c>
      <c r="B3808" t="s">
        <v>2229</v>
      </c>
      <c r="C3808" t="s">
        <v>2229</v>
      </c>
      <c r="D3808" t="s">
        <v>2229</v>
      </c>
      <c r="F3808">
        <v>1159</v>
      </c>
    </row>
    <row r="3809" spans="1:6" x14ac:dyDescent="0.2">
      <c r="A3809" t="s">
        <v>2228</v>
      </c>
      <c r="B3809" t="s">
        <v>2236</v>
      </c>
      <c r="C3809" t="s">
        <v>2236</v>
      </c>
      <c r="D3809" t="s">
        <v>2236</v>
      </c>
      <c r="F3809">
        <v>1159</v>
      </c>
    </row>
    <row r="3810" spans="1:6" x14ac:dyDescent="0.2">
      <c r="A3810" t="s">
        <v>2228</v>
      </c>
      <c r="B3810" t="s">
        <v>1010</v>
      </c>
      <c r="C3810" t="s">
        <v>1010</v>
      </c>
      <c r="D3810" t="s">
        <v>1010</v>
      </c>
      <c r="F3810">
        <v>1160</v>
      </c>
    </row>
    <row r="3811" spans="1:6" x14ac:dyDescent="0.2">
      <c r="A3811" t="s">
        <v>2228</v>
      </c>
      <c r="B3811" t="s">
        <v>1013</v>
      </c>
      <c r="C3811" t="s">
        <v>1013</v>
      </c>
      <c r="D3811" t="s">
        <v>1013</v>
      </c>
      <c r="F3811">
        <v>1160</v>
      </c>
    </row>
    <row r="3812" spans="1:6" x14ac:dyDescent="0.2">
      <c r="A3812" t="s">
        <v>2228</v>
      </c>
      <c r="B3812" t="s">
        <v>1016</v>
      </c>
      <c r="C3812" t="s">
        <v>1016</v>
      </c>
      <c r="D3812" t="s">
        <v>1016</v>
      </c>
      <c r="F3812">
        <v>1160</v>
      </c>
    </row>
    <row r="3813" spans="1:6" x14ac:dyDescent="0.2">
      <c r="A3813" t="s">
        <v>2228</v>
      </c>
      <c r="B3813" t="s">
        <v>1019</v>
      </c>
      <c r="C3813" t="s">
        <v>1019</v>
      </c>
      <c r="D3813" t="s">
        <v>1019</v>
      </c>
      <c r="F3813">
        <v>1160</v>
      </c>
    </row>
    <row r="3814" spans="1:6" x14ac:dyDescent="0.2">
      <c r="A3814" t="s">
        <v>2228</v>
      </c>
      <c r="B3814" t="s">
        <v>1022</v>
      </c>
      <c r="C3814" t="s">
        <v>1022</v>
      </c>
      <c r="D3814" t="s">
        <v>1022</v>
      </c>
      <c r="F3814">
        <v>1160</v>
      </c>
    </row>
    <row r="3815" spans="1:6" x14ac:dyDescent="0.2">
      <c r="A3815" t="s">
        <v>2228</v>
      </c>
      <c r="B3815" t="s">
        <v>1024</v>
      </c>
      <c r="C3815" t="s">
        <v>1024</v>
      </c>
      <c r="D3815" t="s">
        <v>1024</v>
      </c>
      <c r="F3815">
        <v>1160</v>
      </c>
    </row>
    <row r="3816" spans="1:6" x14ac:dyDescent="0.2">
      <c r="A3816" t="s">
        <v>2228</v>
      </c>
      <c r="B3816" t="s">
        <v>1027</v>
      </c>
      <c r="C3816" t="s">
        <v>1027</v>
      </c>
      <c r="D3816" t="s">
        <v>1027</v>
      </c>
      <c r="F3816">
        <v>1160</v>
      </c>
    </row>
    <row r="3817" spans="1:6" x14ac:dyDescent="0.2">
      <c r="A3817" t="s">
        <v>2228</v>
      </c>
      <c r="B3817" t="s">
        <v>1029</v>
      </c>
      <c r="C3817" t="s">
        <v>1029</v>
      </c>
      <c r="D3817" t="s">
        <v>1029</v>
      </c>
      <c r="F3817">
        <v>1160</v>
      </c>
    </row>
    <row r="3818" spans="1:6" x14ac:dyDescent="0.2">
      <c r="A3818" t="s">
        <v>2228</v>
      </c>
      <c r="B3818" t="s">
        <v>1685</v>
      </c>
      <c r="C3818" t="s">
        <v>1685</v>
      </c>
      <c r="D3818" t="s">
        <v>1685</v>
      </c>
      <c r="F3818">
        <v>1160</v>
      </c>
    </row>
    <row r="3819" spans="1:6" x14ac:dyDescent="0.2">
      <c r="A3819" t="s">
        <v>2228</v>
      </c>
      <c r="B3819" t="s">
        <v>1686</v>
      </c>
      <c r="C3819" t="s">
        <v>1686</v>
      </c>
      <c r="D3819" t="s">
        <v>1686</v>
      </c>
      <c r="F3819">
        <v>1160</v>
      </c>
    </row>
    <row r="3820" spans="1:6" x14ac:dyDescent="0.2">
      <c r="A3820" t="s">
        <v>2228</v>
      </c>
      <c r="B3820" t="s">
        <v>2229</v>
      </c>
      <c r="C3820" t="s">
        <v>2229</v>
      </c>
      <c r="D3820" t="s">
        <v>2229</v>
      </c>
      <c r="F3820">
        <v>1160</v>
      </c>
    </row>
    <row r="3821" spans="1:6" x14ac:dyDescent="0.2">
      <c r="A3821" t="s">
        <v>2228</v>
      </c>
      <c r="B3821" t="s">
        <v>2236</v>
      </c>
      <c r="C3821" t="s">
        <v>2236</v>
      </c>
      <c r="D3821" t="s">
        <v>2236</v>
      </c>
      <c r="F3821">
        <v>1160</v>
      </c>
    </row>
    <row r="3822" spans="1:6" x14ac:dyDescent="0.2">
      <c r="A3822" t="s">
        <v>2228</v>
      </c>
      <c r="B3822" t="s">
        <v>1010</v>
      </c>
      <c r="C3822" t="s">
        <v>1010</v>
      </c>
      <c r="D3822" t="s">
        <v>1010</v>
      </c>
      <c r="F3822">
        <v>1161</v>
      </c>
    </row>
    <row r="3823" spans="1:6" x14ac:dyDescent="0.2">
      <c r="A3823" t="s">
        <v>2228</v>
      </c>
      <c r="B3823" t="s">
        <v>1013</v>
      </c>
      <c r="C3823" t="s">
        <v>1013</v>
      </c>
      <c r="D3823" t="s">
        <v>1013</v>
      </c>
      <c r="F3823">
        <v>1161</v>
      </c>
    </row>
    <row r="3824" spans="1:6" x14ac:dyDescent="0.2">
      <c r="A3824" t="s">
        <v>2228</v>
      </c>
      <c r="B3824" t="s">
        <v>1016</v>
      </c>
      <c r="C3824" t="s">
        <v>1016</v>
      </c>
      <c r="D3824" t="s">
        <v>1016</v>
      </c>
      <c r="F3824">
        <v>1161</v>
      </c>
    </row>
    <row r="3825" spans="1:6" x14ac:dyDescent="0.2">
      <c r="A3825" t="s">
        <v>2228</v>
      </c>
      <c r="B3825" t="s">
        <v>1019</v>
      </c>
      <c r="C3825" t="s">
        <v>1019</v>
      </c>
      <c r="D3825" t="s">
        <v>1019</v>
      </c>
      <c r="F3825">
        <v>1161</v>
      </c>
    </row>
    <row r="3826" spans="1:6" x14ac:dyDescent="0.2">
      <c r="A3826" t="s">
        <v>2228</v>
      </c>
      <c r="B3826" t="s">
        <v>1022</v>
      </c>
      <c r="C3826" t="s">
        <v>1022</v>
      </c>
      <c r="D3826" t="s">
        <v>1022</v>
      </c>
      <c r="F3826">
        <v>1161</v>
      </c>
    </row>
    <row r="3827" spans="1:6" x14ac:dyDescent="0.2">
      <c r="A3827" t="s">
        <v>2228</v>
      </c>
      <c r="B3827" t="s">
        <v>1024</v>
      </c>
      <c r="C3827" t="s">
        <v>1024</v>
      </c>
      <c r="D3827" t="s">
        <v>1024</v>
      </c>
      <c r="F3827">
        <v>1161</v>
      </c>
    </row>
    <row r="3828" spans="1:6" x14ac:dyDescent="0.2">
      <c r="A3828" t="s">
        <v>2228</v>
      </c>
      <c r="B3828" t="s">
        <v>1027</v>
      </c>
      <c r="C3828" t="s">
        <v>1027</v>
      </c>
      <c r="D3828" t="s">
        <v>1027</v>
      </c>
      <c r="F3828">
        <v>1161</v>
      </c>
    </row>
    <row r="3829" spans="1:6" x14ac:dyDescent="0.2">
      <c r="A3829" t="s">
        <v>2228</v>
      </c>
      <c r="B3829" t="s">
        <v>1029</v>
      </c>
      <c r="C3829" t="s">
        <v>1029</v>
      </c>
      <c r="D3829" t="s">
        <v>1029</v>
      </c>
      <c r="F3829">
        <v>1161</v>
      </c>
    </row>
    <row r="3830" spans="1:6" x14ac:dyDescent="0.2">
      <c r="A3830" t="s">
        <v>2228</v>
      </c>
      <c r="B3830" t="s">
        <v>1685</v>
      </c>
      <c r="C3830" t="s">
        <v>1685</v>
      </c>
      <c r="D3830" t="s">
        <v>1685</v>
      </c>
      <c r="F3830">
        <v>1161</v>
      </c>
    </row>
    <row r="3831" spans="1:6" x14ac:dyDescent="0.2">
      <c r="A3831" t="s">
        <v>2228</v>
      </c>
      <c r="B3831" t="s">
        <v>1686</v>
      </c>
      <c r="C3831" t="s">
        <v>1686</v>
      </c>
      <c r="D3831" t="s">
        <v>1686</v>
      </c>
      <c r="F3831">
        <v>1161</v>
      </c>
    </row>
    <row r="3832" spans="1:6" x14ac:dyDescent="0.2">
      <c r="A3832" t="s">
        <v>2228</v>
      </c>
      <c r="B3832" t="s">
        <v>2229</v>
      </c>
      <c r="C3832" t="s">
        <v>2229</v>
      </c>
      <c r="D3832" t="s">
        <v>2229</v>
      </c>
      <c r="F3832">
        <v>1161</v>
      </c>
    </row>
    <row r="3833" spans="1:6" x14ac:dyDescent="0.2">
      <c r="A3833" t="s">
        <v>2228</v>
      </c>
      <c r="B3833" t="s">
        <v>2236</v>
      </c>
      <c r="C3833" t="s">
        <v>2236</v>
      </c>
      <c r="D3833" t="s">
        <v>2236</v>
      </c>
      <c r="F3833">
        <v>1161</v>
      </c>
    </row>
    <row r="3834" spans="1:6" x14ac:dyDescent="0.2">
      <c r="A3834" t="s">
        <v>2228</v>
      </c>
      <c r="B3834" t="s">
        <v>1013</v>
      </c>
      <c r="C3834" t="s">
        <v>1013</v>
      </c>
      <c r="D3834" t="s">
        <v>1013</v>
      </c>
      <c r="F3834">
        <v>1162</v>
      </c>
    </row>
    <row r="3835" spans="1:6" x14ac:dyDescent="0.2">
      <c r="A3835" t="s">
        <v>2228</v>
      </c>
      <c r="B3835" t="s">
        <v>1019</v>
      </c>
      <c r="C3835" t="s">
        <v>1019</v>
      </c>
      <c r="D3835" t="s">
        <v>1019</v>
      </c>
      <c r="F3835">
        <v>1162</v>
      </c>
    </row>
    <row r="3836" spans="1:6" x14ac:dyDescent="0.2">
      <c r="A3836" t="s">
        <v>2228</v>
      </c>
      <c r="B3836" t="s">
        <v>1024</v>
      </c>
      <c r="C3836" t="s">
        <v>1024</v>
      </c>
      <c r="D3836" t="s">
        <v>1024</v>
      </c>
      <c r="F3836">
        <v>1162</v>
      </c>
    </row>
    <row r="3837" spans="1:6" x14ac:dyDescent="0.2">
      <c r="A3837" t="s">
        <v>2228</v>
      </c>
      <c r="B3837" t="s">
        <v>1029</v>
      </c>
      <c r="C3837" t="s">
        <v>1029</v>
      </c>
      <c r="D3837" t="s">
        <v>1029</v>
      </c>
      <c r="F3837">
        <v>1162</v>
      </c>
    </row>
    <row r="3838" spans="1:6" x14ac:dyDescent="0.2">
      <c r="A3838" t="s">
        <v>2228</v>
      </c>
      <c r="B3838" t="s">
        <v>1686</v>
      </c>
      <c r="C3838" t="s">
        <v>1686</v>
      </c>
      <c r="D3838" t="s">
        <v>1686</v>
      </c>
      <c r="F3838">
        <v>1162</v>
      </c>
    </row>
    <row r="3839" spans="1:6" x14ac:dyDescent="0.2">
      <c r="A3839" t="s">
        <v>2228</v>
      </c>
      <c r="B3839" t="s">
        <v>2236</v>
      </c>
      <c r="C3839" t="s">
        <v>2236</v>
      </c>
      <c r="D3839" t="s">
        <v>2236</v>
      </c>
      <c r="F3839">
        <v>1162</v>
      </c>
    </row>
    <row r="3840" spans="1:6" x14ac:dyDescent="0.2">
      <c r="A3840" t="s">
        <v>2228</v>
      </c>
      <c r="B3840" t="s">
        <v>2255</v>
      </c>
      <c r="C3840" t="s">
        <v>2255</v>
      </c>
      <c r="D3840" t="s">
        <v>2255</v>
      </c>
      <c r="F3840">
        <v>1162</v>
      </c>
    </row>
    <row r="3841" spans="1:6" x14ac:dyDescent="0.2">
      <c r="A3841" t="s">
        <v>2228</v>
      </c>
      <c r="B3841" t="s">
        <v>2261</v>
      </c>
      <c r="C3841" t="s">
        <v>2261</v>
      </c>
      <c r="D3841" t="s">
        <v>2261</v>
      </c>
      <c r="F3841">
        <v>1162</v>
      </c>
    </row>
    <row r="3842" spans="1:6" x14ac:dyDescent="0.2">
      <c r="A3842" t="s">
        <v>2228</v>
      </c>
      <c r="B3842" t="s">
        <v>2237</v>
      </c>
      <c r="C3842" t="s">
        <v>2237</v>
      </c>
      <c r="D3842" t="s">
        <v>2237</v>
      </c>
      <c r="F3842">
        <v>1162</v>
      </c>
    </row>
    <row r="3843" spans="1:6" x14ac:dyDescent="0.2">
      <c r="A3843" t="s">
        <v>2228</v>
      </c>
      <c r="B3843" t="s">
        <v>2256</v>
      </c>
      <c r="C3843" t="s">
        <v>2256</v>
      </c>
      <c r="D3843" t="s">
        <v>2256</v>
      </c>
      <c r="F3843">
        <v>1162</v>
      </c>
    </row>
    <row r="3844" spans="1:6" x14ac:dyDescent="0.2">
      <c r="A3844" t="s">
        <v>2228</v>
      </c>
      <c r="B3844" t="s">
        <v>2262</v>
      </c>
      <c r="C3844" t="s">
        <v>2262</v>
      </c>
      <c r="D3844" t="s">
        <v>2262</v>
      </c>
      <c r="F3844">
        <v>1162</v>
      </c>
    </row>
    <row r="3845" spans="1:6" x14ac:dyDescent="0.2">
      <c r="A3845" t="s">
        <v>2228</v>
      </c>
      <c r="B3845" t="s">
        <v>2266</v>
      </c>
      <c r="C3845" t="s">
        <v>2266</v>
      </c>
      <c r="D3845" t="s">
        <v>2266</v>
      </c>
      <c r="F3845">
        <v>1162</v>
      </c>
    </row>
    <row r="3847" spans="1:6" x14ac:dyDescent="0.2">
      <c r="A3847" t="s">
        <v>2326</v>
      </c>
      <c r="B3847" t="s">
        <v>2327</v>
      </c>
      <c r="C3847" t="s">
        <v>2328</v>
      </c>
      <c r="D3847" t="s">
        <v>2329</v>
      </c>
    </row>
    <row r="3848" spans="1:6" x14ac:dyDescent="0.2">
      <c r="A3848" t="s">
        <v>2326</v>
      </c>
      <c r="B3848" t="s">
        <v>2330</v>
      </c>
      <c r="C3848" t="s">
        <v>2331</v>
      </c>
      <c r="D3848" t="s">
        <v>2332</v>
      </c>
    </row>
    <row r="3849" spans="1:6" x14ac:dyDescent="0.2">
      <c r="A3849" t="s">
        <v>2326</v>
      </c>
      <c r="B3849" t="s">
        <v>2333</v>
      </c>
      <c r="C3849" t="s">
        <v>2334</v>
      </c>
      <c r="D3849" t="s">
        <v>2335</v>
      </c>
    </row>
    <row r="3850" spans="1:6" x14ac:dyDescent="0.2">
      <c r="A3850" t="s">
        <v>2326</v>
      </c>
      <c r="B3850" t="s">
        <v>2336</v>
      </c>
      <c r="C3850" t="s">
        <v>2337</v>
      </c>
      <c r="D3850" t="s">
        <v>2338</v>
      </c>
    </row>
    <row r="3851" spans="1:6" x14ac:dyDescent="0.2">
      <c r="A3851" t="s">
        <v>2326</v>
      </c>
      <c r="B3851" t="s">
        <v>2339</v>
      </c>
      <c r="C3851" t="s">
        <v>2340</v>
      </c>
      <c r="D3851" t="s">
        <v>2341</v>
      </c>
    </row>
    <row r="3852" spans="1:6" x14ac:dyDescent="0.2">
      <c r="A3852" t="s">
        <v>2326</v>
      </c>
      <c r="B3852" t="s">
        <v>2342</v>
      </c>
      <c r="C3852" t="s">
        <v>2343</v>
      </c>
      <c r="D3852" t="s">
        <v>2344</v>
      </c>
    </row>
    <row r="3853" spans="1:6" x14ac:dyDescent="0.2">
      <c r="A3853" t="s">
        <v>2326</v>
      </c>
      <c r="B3853" t="s">
        <v>2345</v>
      </c>
      <c r="C3853" t="s">
        <v>2346</v>
      </c>
      <c r="D3853" t="s">
        <v>2347</v>
      </c>
    </row>
    <row r="3854" spans="1:6" x14ac:dyDescent="0.2">
      <c r="A3854" t="s">
        <v>2326</v>
      </c>
      <c r="B3854" t="s">
        <v>2348</v>
      </c>
      <c r="C3854" t="s">
        <v>2349</v>
      </c>
      <c r="D3854" t="s">
        <v>2350</v>
      </c>
    </row>
    <row r="3855" spans="1:6" x14ac:dyDescent="0.2">
      <c r="A3855" t="s">
        <v>2326</v>
      </c>
      <c r="B3855" t="s">
        <v>2351</v>
      </c>
      <c r="C3855" t="s">
        <v>2352</v>
      </c>
      <c r="D3855" t="s">
        <v>2353</v>
      </c>
    </row>
    <row r="3856" spans="1:6" x14ac:dyDescent="0.2">
      <c r="A3856" t="s">
        <v>2326</v>
      </c>
      <c r="B3856" t="s">
        <v>2354</v>
      </c>
      <c r="C3856" t="s">
        <v>2355</v>
      </c>
      <c r="D3856" t="s">
        <v>2356</v>
      </c>
    </row>
    <row r="3857" spans="1:4" x14ac:dyDescent="0.2">
      <c r="A3857" t="s">
        <v>2326</v>
      </c>
      <c r="B3857" t="s">
        <v>2357</v>
      </c>
      <c r="C3857" t="s">
        <v>2358</v>
      </c>
      <c r="D3857" t="s">
        <v>2359</v>
      </c>
    </row>
    <row r="3858" spans="1:4" x14ac:dyDescent="0.2">
      <c r="A3858" t="s">
        <v>2326</v>
      </c>
      <c r="B3858" t="s">
        <v>2360</v>
      </c>
      <c r="C3858" t="s">
        <v>2361</v>
      </c>
      <c r="D3858" t="s">
        <v>2362</v>
      </c>
    </row>
    <row r="3859" spans="1:4" x14ac:dyDescent="0.2">
      <c r="A3859" t="s">
        <v>2326</v>
      </c>
      <c r="B3859" t="s">
        <v>2363</v>
      </c>
      <c r="C3859" t="s">
        <v>2364</v>
      </c>
      <c r="D3859" t="s">
        <v>2365</v>
      </c>
    </row>
    <row r="3860" spans="1:4" x14ac:dyDescent="0.2">
      <c r="A3860" t="s">
        <v>2326</v>
      </c>
      <c r="B3860" t="s">
        <v>2366</v>
      </c>
      <c r="C3860" t="s">
        <v>2367</v>
      </c>
      <c r="D3860" t="s">
        <v>2368</v>
      </c>
    </row>
    <row r="3861" spans="1:4" x14ac:dyDescent="0.2">
      <c r="A3861" t="s">
        <v>2326</v>
      </c>
      <c r="B3861" t="s">
        <v>2369</v>
      </c>
      <c r="C3861" t="s">
        <v>2370</v>
      </c>
      <c r="D3861" t="s">
        <v>2371</v>
      </c>
    </row>
    <row r="3862" spans="1:4" x14ac:dyDescent="0.2">
      <c r="A3862" t="s">
        <v>2326</v>
      </c>
      <c r="B3862" t="s">
        <v>2372</v>
      </c>
      <c r="C3862" t="s">
        <v>2373</v>
      </c>
      <c r="D3862" t="s">
        <v>2374</v>
      </c>
    </row>
    <row r="3863" spans="1:4" x14ac:dyDescent="0.2">
      <c r="A3863" t="s">
        <v>2326</v>
      </c>
      <c r="B3863" t="s">
        <v>2375</v>
      </c>
      <c r="C3863" t="s">
        <v>2376</v>
      </c>
      <c r="D3863" t="s">
        <v>2377</v>
      </c>
    </row>
    <row r="3864" spans="1:4" x14ac:dyDescent="0.2">
      <c r="A3864" t="s">
        <v>2326</v>
      </c>
      <c r="B3864" t="s">
        <v>2378</v>
      </c>
      <c r="C3864" t="s">
        <v>2379</v>
      </c>
      <c r="D3864" t="s">
        <v>2379</v>
      </c>
    </row>
    <row r="3865" spans="1:4" x14ac:dyDescent="0.2">
      <c r="A3865" t="s">
        <v>2326</v>
      </c>
      <c r="B3865" t="s">
        <v>2380</v>
      </c>
      <c r="C3865" t="s">
        <v>2381</v>
      </c>
      <c r="D3865" t="s">
        <v>2382</v>
      </c>
    </row>
    <row r="3866" spans="1:4" x14ac:dyDescent="0.2">
      <c r="A3866" t="s">
        <v>2326</v>
      </c>
      <c r="B3866" t="s">
        <v>2383</v>
      </c>
      <c r="C3866" t="s">
        <v>2384</v>
      </c>
      <c r="D3866" t="s">
        <v>2385</v>
      </c>
    </row>
    <row r="3867" spans="1:4" x14ac:dyDescent="0.2">
      <c r="A3867" t="s">
        <v>2326</v>
      </c>
      <c r="B3867" t="s">
        <v>2386</v>
      </c>
      <c r="C3867" t="s">
        <v>2387</v>
      </c>
      <c r="D3867" t="s">
        <v>2388</v>
      </c>
    </row>
    <row r="3868" spans="1:4" x14ac:dyDescent="0.2">
      <c r="A3868" t="s">
        <v>2326</v>
      </c>
      <c r="B3868" t="s">
        <v>2389</v>
      </c>
      <c r="C3868" t="s">
        <v>2390</v>
      </c>
      <c r="D3868" t="s">
        <v>2391</v>
      </c>
    </row>
    <row r="3869" spans="1:4" x14ac:dyDescent="0.2">
      <c r="A3869" t="s">
        <v>2326</v>
      </c>
      <c r="B3869" t="s">
        <v>2392</v>
      </c>
      <c r="C3869" t="s">
        <v>2393</v>
      </c>
      <c r="D3869" t="s">
        <v>2394</v>
      </c>
    </row>
    <row r="3870" spans="1:4" x14ac:dyDescent="0.2">
      <c r="A3870" t="s">
        <v>2326</v>
      </c>
      <c r="B3870" t="s">
        <v>2395</v>
      </c>
      <c r="C3870" t="s">
        <v>2396</v>
      </c>
      <c r="D3870" t="s">
        <v>2397</v>
      </c>
    </row>
    <row r="3871" spans="1:4" x14ac:dyDescent="0.2">
      <c r="A3871" t="s">
        <v>2326</v>
      </c>
      <c r="B3871" t="s">
        <v>2398</v>
      </c>
      <c r="C3871" t="s">
        <v>2399</v>
      </c>
      <c r="D3871" t="s">
        <v>2400</v>
      </c>
    </row>
    <row r="3872" spans="1:4" x14ac:dyDescent="0.2">
      <c r="A3872" t="s">
        <v>2326</v>
      </c>
      <c r="B3872" t="s">
        <v>2401</v>
      </c>
      <c r="C3872" t="s">
        <v>2402</v>
      </c>
      <c r="D3872" t="s">
        <v>2400</v>
      </c>
    </row>
    <row r="3873" spans="1:4" x14ac:dyDescent="0.2">
      <c r="A3873" t="s">
        <v>2326</v>
      </c>
      <c r="B3873" t="s">
        <v>2403</v>
      </c>
      <c r="C3873" t="s">
        <v>2404</v>
      </c>
      <c r="D3873" t="s">
        <v>2405</v>
      </c>
    </row>
    <row r="3874" spans="1:4" x14ac:dyDescent="0.2">
      <c r="A3874" t="s">
        <v>2326</v>
      </c>
      <c r="B3874" t="s">
        <v>2406</v>
      </c>
      <c r="C3874" t="s">
        <v>2407</v>
      </c>
      <c r="D3874" t="s">
        <v>2408</v>
      </c>
    </row>
    <row r="3875" spans="1:4" x14ac:dyDescent="0.2">
      <c r="A3875" t="s">
        <v>2326</v>
      </c>
      <c r="B3875" t="s">
        <v>2409</v>
      </c>
      <c r="C3875" t="s">
        <v>2410</v>
      </c>
      <c r="D3875" t="s">
        <v>2411</v>
      </c>
    </row>
    <row r="3876" spans="1:4" x14ac:dyDescent="0.2">
      <c r="A3876" t="s">
        <v>2326</v>
      </c>
      <c r="B3876" t="s">
        <v>2412</v>
      </c>
      <c r="C3876" t="s">
        <v>2413</v>
      </c>
      <c r="D3876" t="s">
        <v>2414</v>
      </c>
    </row>
    <row r="3877" spans="1:4" x14ac:dyDescent="0.2">
      <c r="A3877" t="s">
        <v>2326</v>
      </c>
      <c r="B3877" t="s">
        <v>2415</v>
      </c>
      <c r="C3877" t="s">
        <v>2416</v>
      </c>
      <c r="D3877" t="s">
        <v>2417</v>
      </c>
    </row>
    <row r="3878" spans="1:4" x14ac:dyDescent="0.2">
      <c r="A3878" t="s">
        <v>2326</v>
      </c>
      <c r="B3878" t="s">
        <v>2418</v>
      </c>
      <c r="C3878" t="s">
        <v>2419</v>
      </c>
      <c r="D3878" t="s">
        <v>2420</v>
      </c>
    </row>
    <row r="3879" spans="1:4" x14ac:dyDescent="0.2">
      <c r="A3879" t="s">
        <v>2326</v>
      </c>
      <c r="B3879" t="s">
        <v>2421</v>
      </c>
      <c r="C3879" t="s">
        <v>2422</v>
      </c>
      <c r="D3879" t="s">
        <v>2423</v>
      </c>
    </row>
    <row r="3880" spans="1:4" x14ac:dyDescent="0.2">
      <c r="A3880" t="s">
        <v>2326</v>
      </c>
      <c r="B3880" t="s">
        <v>2424</v>
      </c>
      <c r="C3880" t="s">
        <v>2425</v>
      </c>
      <c r="D3880" t="s">
        <v>2425</v>
      </c>
    </row>
    <row r="3881" spans="1:4" x14ac:dyDescent="0.2">
      <c r="A3881" t="s">
        <v>2326</v>
      </c>
      <c r="B3881" t="s">
        <v>2426</v>
      </c>
      <c r="C3881" t="s">
        <v>2427</v>
      </c>
      <c r="D3881" t="s">
        <v>2428</v>
      </c>
    </row>
    <row r="3882" spans="1:4" x14ac:dyDescent="0.2">
      <c r="A3882" t="s">
        <v>2326</v>
      </c>
      <c r="B3882" t="s">
        <v>2429</v>
      </c>
      <c r="C3882" t="s">
        <v>2430</v>
      </c>
      <c r="D3882" t="s">
        <v>2431</v>
      </c>
    </row>
    <row r="3883" spans="1:4" x14ac:dyDescent="0.2">
      <c r="A3883" t="s">
        <v>2326</v>
      </c>
      <c r="B3883" t="s">
        <v>2432</v>
      </c>
      <c r="C3883" t="s">
        <v>2433</v>
      </c>
      <c r="D3883" t="s">
        <v>2434</v>
      </c>
    </row>
    <row r="3884" spans="1:4" x14ac:dyDescent="0.2">
      <c r="A3884" t="s">
        <v>2326</v>
      </c>
      <c r="B3884" t="s">
        <v>2435</v>
      </c>
      <c r="C3884" t="s">
        <v>2436</v>
      </c>
      <c r="D3884" t="s">
        <v>2437</v>
      </c>
    </row>
    <row r="3885" spans="1:4" x14ac:dyDescent="0.2">
      <c r="A3885" t="s">
        <v>2326</v>
      </c>
      <c r="B3885" t="s">
        <v>2438</v>
      </c>
      <c r="C3885" t="s">
        <v>2439</v>
      </c>
      <c r="D3885" t="s">
        <v>2440</v>
      </c>
    </row>
    <row r="3886" spans="1:4" x14ac:dyDescent="0.2">
      <c r="A3886" t="s">
        <v>2326</v>
      </c>
      <c r="B3886" t="s">
        <v>2441</v>
      </c>
      <c r="C3886" t="s">
        <v>2442</v>
      </c>
      <c r="D3886" t="s">
        <v>2443</v>
      </c>
    </row>
    <row r="3887" spans="1:4" x14ac:dyDescent="0.2">
      <c r="A3887" t="s">
        <v>2326</v>
      </c>
      <c r="B3887" t="s">
        <v>2444</v>
      </c>
      <c r="C3887" t="s">
        <v>2445</v>
      </c>
      <c r="D3887" t="s">
        <v>2446</v>
      </c>
    </row>
    <row r="3888" spans="1:4" x14ac:dyDescent="0.2">
      <c r="A3888" t="s">
        <v>2326</v>
      </c>
      <c r="B3888" t="s">
        <v>2447</v>
      </c>
      <c r="C3888" t="s">
        <v>2448</v>
      </c>
      <c r="D3888" t="s">
        <v>2449</v>
      </c>
    </row>
    <row r="3889" spans="1:4" x14ac:dyDescent="0.2">
      <c r="A3889" t="s">
        <v>2326</v>
      </c>
      <c r="B3889" t="s">
        <v>2450</v>
      </c>
      <c r="C3889" t="s">
        <v>2451</v>
      </c>
      <c r="D3889" t="s">
        <v>2452</v>
      </c>
    </row>
    <row r="3890" spans="1:4" x14ac:dyDescent="0.2">
      <c r="A3890" t="s">
        <v>2326</v>
      </c>
      <c r="B3890" t="s">
        <v>2453</v>
      </c>
      <c r="C3890" t="s">
        <v>2454</v>
      </c>
      <c r="D3890" t="s">
        <v>2454</v>
      </c>
    </row>
    <row r="3891" spans="1:4" x14ac:dyDescent="0.2">
      <c r="A3891" t="s">
        <v>2326</v>
      </c>
      <c r="B3891" t="s">
        <v>2455</v>
      </c>
      <c r="C3891" t="s">
        <v>2456</v>
      </c>
      <c r="D3891" t="s">
        <v>2457</v>
      </c>
    </row>
    <row r="3892" spans="1:4" x14ac:dyDescent="0.2">
      <c r="A3892" t="s">
        <v>2326</v>
      </c>
      <c r="B3892" t="s">
        <v>2458</v>
      </c>
      <c r="C3892" t="s">
        <v>2459</v>
      </c>
      <c r="D3892" t="s">
        <v>2460</v>
      </c>
    </row>
    <row r="3893" spans="1:4" x14ac:dyDescent="0.2">
      <c r="A3893" t="s">
        <v>2326</v>
      </c>
      <c r="B3893" t="s">
        <v>2461</v>
      </c>
      <c r="C3893" t="s">
        <v>2462</v>
      </c>
      <c r="D3893" t="s">
        <v>2463</v>
      </c>
    </row>
    <row r="3894" spans="1:4" x14ac:dyDescent="0.2">
      <c r="A3894" t="s">
        <v>2326</v>
      </c>
      <c r="B3894" t="s">
        <v>2464</v>
      </c>
      <c r="C3894" t="s">
        <v>2465</v>
      </c>
      <c r="D3894" t="s">
        <v>2466</v>
      </c>
    </row>
    <row r="3895" spans="1:4" x14ac:dyDescent="0.2">
      <c r="A3895" t="s">
        <v>2326</v>
      </c>
      <c r="B3895" t="s">
        <v>2467</v>
      </c>
      <c r="C3895" t="s">
        <v>2468</v>
      </c>
      <c r="D3895" t="s">
        <v>2469</v>
      </c>
    </row>
    <row r="3896" spans="1:4" x14ac:dyDescent="0.2">
      <c r="A3896" t="s">
        <v>2326</v>
      </c>
      <c r="B3896" t="s">
        <v>2470</v>
      </c>
      <c r="C3896" t="s">
        <v>2471</v>
      </c>
      <c r="D3896" t="s">
        <v>2472</v>
      </c>
    </row>
    <row r="3897" spans="1:4" x14ac:dyDescent="0.2">
      <c r="A3897" t="s">
        <v>2326</v>
      </c>
      <c r="B3897" t="s">
        <v>2473</v>
      </c>
      <c r="C3897" t="s">
        <v>2474</v>
      </c>
      <c r="D3897" t="s">
        <v>2475</v>
      </c>
    </row>
    <row r="3898" spans="1:4" x14ac:dyDescent="0.2">
      <c r="A3898" t="s">
        <v>2326</v>
      </c>
      <c r="B3898" t="s">
        <v>2476</v>
      </c>
      <c r="C3898" t="s">
        <v>2477</v>
      </c>
      <c r="D3898" t="s">
        <v>2478</v>
      </c>
    </row>
    <row r="3899" spans="1:4" x14ac:dyDescent="0.2">
      <c r="A3899" t="s">
        <v>2326</v>
      </c>
      <c r="B3899" t="s">
        <v>2479</v>
      </c>
      <c r="C3899" t="s">
        <v>2480</v>
      </c>
      <c r="D3899" t="s">
        <v>2481</v>
      </c>
    </row>
    <row r="3900" spans="1:4" x14ac:dyDescent="0.2">
      <c r="A3900" t="s">
        <v>2326</v>
      </c>
      <c r="B3900" t="s">
        <v>2482</v>
      </c>
      <c r="C3900" t="s">
        <v>2483</v>
      </c>
      <c r="D3900" t="s">
        <v>2484</v>
      </c>
    </row>
    <row r="3901" spans="1:4" x14ac:dyDescent="0.2">
      <c r="A3901" t="s">
        <v>2326</v>
      </c>
      <c r="B3901" t="s">
        <v>2485</v>
      </c>
      <c r="C3901" t="s">
        <v>2486</v>
      </c>
      <c r="D3901" t="s">
        <v>2487</v>
      </c>
    </row>
    <row r="3902" spans="1:4" x14ac:dyDescent="0.2">
      <c r="A3902" t="s">
        <v>2326</v>
      </c>
      <c r="B3902" t="s">
        <v>2488</v>
      </c>
      <c r="C3902" t="s">
        <v>2489</v>
      </c>
      <c r="D3902" t="s">
        <v>2490</v>
      </c>
    </row>
    <row r="3903" spans="1:4" x14ac:dyDescent="0.2">
      <c r="A3903" t="s">
        <v>2326</v>
      </c>
      <c r="B3903" t="s">
        <v>2491</v>
      </c>
      <c r="C3903" t="s">
        <v>2492</v>
      </c>
      <c r="D3903" t="s">
        <v>2493</v>
      </c>
    </row>
    <row r="3904" spans="1:4" x14ac:dyDescent="0.2">
      <c r="A3904" t="s">
        <v>2326</v>
      </c>
      <c r="B3904" t="s">
        <v>2494</v>
      </c>
      <c r="C3904" t="s">
        <v>2495</v>
      </c>
      <c r="D3904" t="s">
        <v>2496</v>
      </c>
    </row>
    <row r="3905" spans="1:4" x14ac:dyDescent="0.2">
      <c r="A3905" t="s">
        <v>2326</v>
      </c>
      <c r="B3905" t="s">
        <v>2497</v>
      </c>
      <c r="C3905" t="s">
        <v>2498</v>
      </c>
      <c r="D3905" t="s">
        <v>2499</v>
      </c>
    </row>
    <row r="3906" spans="1:4" x14ac:dyDescent="0.2">
      <c r="A3906" t="s">
        <v>2326</v>
      </c>
      <c r="B3906" t="s">
        <v>2500</v>
      </c>
      <c r="C3906" t="s">
        <v>2501</v>
      </c>
      <c r="D3906" t="s">
        <v>2502</v>
      </c>
    </row>
    <row r="3907" spans="1:4" x14ac:dyDescent="0.2">
      <c r="A3907" t="s">
        <v>2326</v>
      </c>
      <c r="B3907" t="s">
        <v>2503</v>
      </c>
      <c r="C3907" t="s">
        <v>2504</v>
      </c>
      <c r="D3907" t="s">
        <v>2505</v>
      </c>
    </row>
    <row r="3908" spans="1:4" x14ac:dyDescent="0.2">
      <c r="A3908" t="s">
        <v>2326</v>
      </c>
      <c r="B3908" t="s">
        <v>2506</v>
      </c>
      <c r="C3908" t="s">
        <v>2507</v>
      </c>
      <c r="D3908" t="s">
        <v>2508</v>
      </c>
    </row>
    <row r="3909" spans="1:4" x14ac:dyDescent="0.2">
      <c r="A3909" t="s">
        <v>2326</v>
      </c>
      <c r="B3909" t="s">
        <v>2509</v>
      </c>
      <c r="C3909" t="s">
        <v>2510</v>
      </c>
      <c r="D3909" t="s">
        <v>2510</v>
      </c>
    </row>
    <row r="3910" spans="1:4" x14ac:dyDescent="0.2">
      <c r="A3910" t="s">
        <v>2326</v>
      </c>
      <c r="B3910" t="s">
        <v>2511</v>
      </c>
      <c r="C3910" t="s">
        <v>2512</v>
      </c>
      <c r="D3910" t="s">
        <v>2512</v>
      </c>
    </row>
    <row r="3911" spans="1:4" x14ac:dyDescent="0.2">
      <c r="A3911" t="s">
        <v>2326</v>
      </c>
      <c r="B3911" t="s">
        <v>2513</v>
      </c>
      <c r="C3911" t="s">
        <v>2514</v>
      </c>
      <c r="D3911" t="s">
        <v>2515</v>
      </c>
    </row>
    <row r="3912" spans="1:4" x14ac:dyDescent="0.2">
      <c r="A3912" t="s">
        <v>2326</v>
      </c>
      <c r="B3912" t="s">
        <v>2516</v>
      </c>
      <c r="C3912" t="s">
        <v>2517</v>
      </c>
      <c r="D3912" t="s">
        <v>2518</v>
      </c>
    </row>
    <row r="3913" spans="1:4" x14ac:dyDescent="0.2">
      <c r="A3913" t="s">
        <v>2326</v>
      </c>
      <c r="B3913" t="s">
        <v>2519</v>
      </c>
      <c r="C3913" t="s">
        <v>2520</v>
      </c>
      <c r="D3913" t="s">
        <v>2521</v>
      </c>
    </row>
    <row r="3914" spans="1:4" x14ac:dyDescent="0.2">
      <c r="A3914" t="s">
        <v>2326</v>
      </c>
      <c r="B3914" t="s">
        <v>2522</v>
      </c>
      <c r="C3914" t="s">
        <v>2523</v>
      </c>
      <c r="D3914" t="s">
        <v>2524</v>
      </c>
    </row>
    <row r="3915" spans="1:4" x14ac:dyDescent="0.2">
      <c r="A3915" t="s">
        <v>2326</v>
      </c>
      <c r="B3915" t="s">
        <v>2525</v>
      </c>
      <c r="C3915" t="s">
        <v>2526</v>
      </c>
      <c r="D3915" t="s">
        <v>2527</v>
      </c>
    </row>
    <row r="3916" spans="1:4" x14ac:dyDescent="0.2">
      <c r="A3916" t="s">
        <v>2326</v>
      </c>
      <c r="B3916" t="s">
        <v>2528</v>
      </c>
      <c r="C3916" t="s">
        <v>2529</v>
      </c>
      <c r="D3916" t="s">
        <v>2530</v>
      </c>
    </row>
    <row r="3917" spans="1:4" x14ac:dyDescent="0.2">
      <c r="A3917" t="s">
        <v>2326</v>
      </c>
      <c r="B3917" t="s">
        <v>2531</v>
      </c>
      <c r="C3917" t="s">
        <v>2532</v>
      </c>
      <c r="D3917" t="s">
        <v>2533</v>
      </c>
    </row>
    <row r="3918" spans="1:4" x14ac:dyDescent="0.2">
      <c r="A3918" t="s">
        <v>2326</v>
      </c>
      <c r="B3918" t="s">
        <v>2534</v>
      </c>
      <c r="C3918" t="s">
        <v>2535</v>
      </c>
      <c r="D3918" t="s">
        <v>2536</v>
      </c>
    </row>
    <row r="3919" spans="1:4" x14ac:dyDescent="0.2">
      <c r="A3919" t="s">
        <v>2326</v>
      </c>
      <c r="B3919" t="s">
        <v>2537</v>
      </c>
      <c r="C3919" t="s">
        <v>2538</v>
      </c>
      <c r="D3919" t="s">
        <v>2539</v>
      </c>
    </row>
    <row r="3920" spans="1:4" x14ac:dyDescent="0.2">
      <c r="A3920" t="s">
        <v>2326</v>
      </c>
      <c r="B3920" t="s">
        <v>2540</v>
      </c>
      <c r="C3920" t="s">
        <v>2541</v>
      </c>
      <c r="D3920" t="s">
        <v>2542</v>
      </c>
    </row>
    <row r="3921" spans="1:4" x14ac:dyDescent="0.2">
      <c r="A3921" t="s">
        <v>2326</v>
      </c>
      <c r="B3921" t="s">
        <v>2543</v>
      </c>
      <c r="C3921" t="s">
        <v>2544</v>
      </c>
      <c r="D3921" t="s">
        <v>2545</v>
      </c>
    </row>
    <row r="3922" spans="1:4" x14ac:dyDescent="0.2">
      <c r="A3922" t="s">
        <v>2326</v>
      </c>
      <c r="B3922" t="s">
        <v>2546</v>
      </c>
      <c r="C3922" t="s">
        <v>2547</v>
      </c>
      <c r="D3922" t="s">
        <v>2548</v>
      </c>
    </row>
    <row r="3923" spans="1:4" x14ac:dyDescent="0.2">
      <c r="A3923" t="s">
        <v>2326</v>
      </c>
      <c r="B3923" t="s">
        <v>2549</v>
      </c>
      <c r="C3923" t="s">
        <v>2550</v>
      </c>
      <c r="D3923" t="s">
        <v>2551</v>
      </c>
    </row>
    <row r="3924" spans="1:4" x14ac:dyDescent="0.2">
      <c r="A3924" t="s">
        <v>2326</v>
      </c>
      <c r="B3924" t="s">
        <v>2552</v>
      </c>
      <c r="C3924" t="s">
        <v>2553</v>
      </c>
      <c r="D3924" t="s">
        <v>2554</v>
      </c>
    </row>
    <row r="3925" spans="1:4" x14ac:dyDescent="0.2">
      <c r="A3925" t="s">
        <v>2326</v>
      </c>
      <c r="B3925" t="s">
        <v>2555</v>
      </c>
      <c r="C3925" t="s">
        <v>2556</v>
      </c>
      <c r="D3925" t="s">
        <v>2557</v>
      </c>
    </row>
    <row r="3926" spans="1:4" x14ac:dyDescent="0.2">
      <c r="A3926" t="s">
        <v>2326</v>
      </c>
      <c r="B3926" t="s">
        <v>2558</v>
      </c>
      <c r="C3926" t="s">
        <v>2559</v>
      </c>
      <c r="D3926" t="s">
        <v>2560</v>
      </c>
    </row>
    <row r="3927" spans="1:4" x14ac:dyDescent="0.2">
      <c r="A3927" t="s">
        <v>2326</v>
      </c>
      <c r="B3927" t="s">
        <v>2561</v>
      </c>
      <c r="C3927" t="s">
        <v>2562</v>
      </c>
      <c r="D3927" t="s">
        <v>2563</v>
      </c>
    </row>
    <row r="3928" spans="1:4" x14ac:dyDescent="0.2">
      <c r="A3928" t="s">
        <v>2326</v>
      </c>
      <c r="B3928" t="s">
        <v>2564</v>
      </c>
      <c r="C3928" t="s">
        <v>2565</v>
      </c>
      <c r="D3928" t="s">
        <v>2566</v>
      </c>
    </row>
    <row r="3929" spans="1:4" x14ac:dyDescent="0.2">
      <c r="A3929" t="s">
        <v>2326</v>
      </c>
      <c r="B3929" t="s">
        <v>2567</v>
      </c>
      <c r="C3929" t="s">
        <v>2568</v>
      </c>
      <c r="D3929" t="s">
        <v>2569</v>
      </c>
    </row>
    <row r="3930" spans="1:4" x14ac:dyDescent="0.2">
      <c r="A3930" t="s">
        <v>2326</v>
      </c>
      <c r="B3930" t="s">
        <v>2570</v>
      </c>
      <c r="C3930" t="s">
        <v>2571</v>
      </c>
      <c r="D3930" t="s">
        <v>2572</v>
      </c>
    </row>
    <row r="3931" spans="1:4" x14ac:dyDescent="0.2">
      <c r="A3931" t="s">
        <v>2326</v>
      </c>
      <c r="B3931" t="s">
        <v>2573</v>
      </c>
      <c r="C3931" t="s">
        <v>2574</v>
      </c>
      <c r="D3931" t="s">
        <v>2575</v>
      </c>
    </row>
    <row r="3932" spans="1:4" x14ac:dyDescent="0.2">
      <c r="A3932" t="s">
        <v>2326</v>
      </c>
      <c r="B3932" t="s">
        <v>2576</v>
      </c>
      <c r="C3932" t="s">
        <v>2577</v>
      </c>
      <c r="D3932" t="s">
        <v>2578</v>
      </c>
    </row>
    <row r="3933" spans="1:4" x14ac:dyDescent="0.2">
      <c r="A3933" t="s">
        <v>2326</v>
      </c>
      <c r="B3933" t="s">
        <v>2579</v>
      </c>
      <c r="C3933" t="s">
        <v>2580</v>
      </c>
      <c r="D3933" t="s">
        <v>2581</v>
      </c>
    </row>
    <row r="3934" spans="1:4" x14ac:dyDescent="0.2">
      <c r="A3934" t="s">
        <v>2326</v>
      </c>
      <c r="B3934" t="s">
        <v>2582</v>
      </c>
      <c r="C3934" t="s">
        <v>2583</v>
      </c>
      <c r="D3934" t="s">
        <v>2584</v>
      </c>
    </row>
    <row r="3935" spans="1:4" x14ac:dyDescent="0.2">
      <c r="A3935" t="s">
        <v>2326</v>
      </c>
      <c r="B3935" t="s">
        <v>2585</v>
      </c>
      <c r="C3935" t="s">
        <v>2586</v>
      </c>
      <c r="D3935" t="s">
        <v>2586</v>
      </c>
    </row>
    <row r="3936" spans="1:4" x14ac:dyDescent="0.2">
      <c r="A3936" t="s">
        <v>2326</v>
      </c>
      <c r="B3936" t="s">
        <v>2587</v>
      </c>
      <c r="C3936" t="s">
        <v>2588</v>
      </c>
      <c r="D3936" t="s">
        <v>2589</v>
      </c>
    </row>
    <row r="3937" spans="1:4" x14ac:dyDescent="0.2">
      <c r="A3937" t="s">
        <v>2326</v>
      </c>
      <c r="B3937" t="s">
        <v>2590</v>
      </c>
      <c r="C3937" t="s">
        <v>2591</v>
      </c>
      <c r="D3937" t="s">
        <v>2592</v>
      </c>
    </row>
    <row r="3938" spans="1:4" x14ac:dyDescent="0.2">
      <c r="A3938" t="s">
        <v>2326</v>
      </c>
      <c r="B3938" t="s">
        <v>2593</v>
      </c>
      <c r="C3938" t="s">
        <v>2594</v>
      </c>
      <c r="D3938" t="s">
        <v>2595</v>
      </c>
    </row>
    <row r="3939" spans="1:4" x14ac:dyDescent="0.2">
      <c r="A3939" t="s">
        <v>2326</v>
      </c>
      <c r="B3939" t="s">
        <v>2596</v>
      </c>
      <c r="C3939" t="s">
        <v>2597</v>
      </c>
      <c r="D3939" t="s">
        <v>2598</v>
      </c>
    </row>
    <row r="3941" spans="1:4" x14ac:dyDescent="0.2">
      <c r="A3941" t="s">
        <v>2599</v>
      </c>
      <c r="B3941" t="s">
        <v>2327</v>
      </c>
      <c r="C3941" t="s">
        <v>2328</v>
      </c>
      <c r="D3941" t="s">
        <v>2329</v>
      </c>
    </row>
    <row r="3942" spans="1:4" x14ac:dyDescent="0.2">
      <c r="A3942" t="s">
        <v>2599</v>
      </c>
      <c r="B3942" t="s">
        <v>2330</v>
      </c>
      <c r="C3942" t="s">
        <v>2331</v>
      </c>
      <c r="D3942" t="s">
        <v>2332</v>
      </c>
    </row>
    <row r="3943" spans="1:4" x14ac:dyDescent="0.2">
      <c r="A3943" t="s">
        <v>2599</v>
      </c>
      <c r="B3943" t="s">
        <v>2333</v>
      </c>
      <c r="C3943" t="s">
        <v>2334</v>
      </c>
      <c r="D3943" t="s">
        <v>2335</v>
      </c>
    </row>
    <row r="3944" spans="1:4" x14ac:dyDescent="0.2">
      <c r="A3944" t="s">
        <v>2599</v>
      </c>
      <c r="B3944" t="s">
        <v>2336</v>
      </c>
      <c r="C3944" t="s">
        <v>2337</v>
      </c>
      <c r="D3944" t="s">
        <v>2338</v>
      </c>
    </row>
    <row r="3945" spans="1:4" x14ac:dyDescent="0.2">
      <c r="A3945" t="s">
        <v>2599</v>
      </c>
      <c r="B3945" t="s">
        <v>2339</v>
      </c>
      <c r="C3945" t="s">
        <v>2340</v>
      </c>
      <c r="D3945" t="s">
        <v>2341</v>
      </c>
    </row>
    <row r="3946" spans="1:4" x14ac:dyDescent="0.2">
      <c r="A3946" t="s">
        <v>2599</v>
      </c>
      <c r="B3946" t="s">
        <v>2342</v>
      </c>
      <c r="C3946" t="s">
        <v>2343</v>
      </c>
      <c r="D3946" t="s">
        <v>2344</v>
      </c>
    </row>
    <row r="3947" spans="1:4" x14ac:dyDescent="0.2">
      <c r="A3947" t="s">
        <v>2599</v>
      </c>
      <c r="B3947" t="s">
        <v>2345</v>
      </c>
      <c r="C3947" t="s">
        <v>2346</v>
      </c>
      <c r="D3947" t="s">
        <v>2347</v>
      </c>
    </row>
    <row r="3948" spans="1:4" x14ac:dyDescent="0.2">
      <c r="A3948" t="s">
        <v>2599</v>
      </c>
      <c r="B3948" t="s">
        <v>2348</v>
      </c>
      <c r="C3948" t="s">
        <v>2349</v>
      </c>
      <c r="D3948" t="s">
        <v>2350</v>
      </c>
    </row>
    <row r="3949" spans="1:4" x14ac:dyDescent="0.2">
      <c r="A3949" t="s">
        <v>2599</v>
      </c>
      <c r="B3949" t="s">
        <v>2351</v>
      </c>
      <c r="C3949" t="s">
        <v>2352</v>
      </c>
      <c r="D3949" t="s">
        <v>2353</v>
      </c>
    </row>
    <row r="3950" spans="1:4" x14ac:dyDescent="0.2">
      <c r="A3950" t="s">
        <v>2599</v>
      </c>
      <c r="B3950" t="s">
        <v>2354</v>
      </c>
      <c r="C3950" t="s">
        <v>2355</v>
      </c>
      <c r="D3950" t="s">
        <v>2356</v>
      </c>
    </row>
    <row r="3951" spans="1:4" x14ac:dyDescent="0.2">
      <c r="A3951" t="s">
        <v>2599</v>
      </c>
      <c r="B3951" t="s">
        <v>2357</v>
      </c>
      <c r="C3951" t="s">
        <v>2358</v>
      </c>
      <c r="D3951" t="s">
        <v>2359</v>
      </c>
    </row>
    <row r="3952" spans="1:4" x14ac:dyDescent="0.2">
      <c r="A3952" t="s">
        <v>2599</v>
      </c>
      <c r="B3952" t="s">
        <v>2360</v>
      </c>
      <c r="C3952" t="s">
        <v>2361</v>
      </c>
      <c r="D3952" t="s">
        <v>2362</v>
      </c>
    </row>
    <row r="3953" spans="1:4" x14ac:dyDescent="0.2">
      <c r="A3953" t="s">
        <v>2599</v>
      </c>
      <c r="B3953" t="s">
        <v>2363</v>
      </c>
      <c r="C3953" t="s">
        <v>2364</v>
      </c>
      <c r="D3953" t="s">
        <v>2365</v>
      </c>
    </row>
    <row r="3954" spans="1:4" x14ac:dyDescent="0.2">
      <c r="A3954" t="s">
        <v>2599</v>
      </c>
      <c r="B3954" t="s">
        <v>2366</v>
      </c>
      <c r="C3954" t="s">
        <v>2367</v>
      </c>
      <c r="D3954" t="s">
        <v>2368</v>
      </c>
    </row>
    <row r="3955" spans="1:4" x14ac:dyDescent="0.2">
      <c r="A3955" t="s">
        <v>2599</v>
      </c>
      <c r="B3955" t="s">
        <v>2369</v>
      </c>
      <c r="C3955" t="s">
        <v>2370</v>
      </c>
      <c r="D3955" t="s">
        <v>2371</v>
      </c>
    </row>
    <row r="3956" spans="1:4" x14ac:dyDescent="0.2">
      <c r="A3956" t="s">
        <v>2599</v>
      </c>
      <c r="B3956" t="s">
        <v>2372</v>
      </c>
      <c r="C3956" t="s">
        <v>2373</v>
      </c>
      <c r="D3956" t="s">
        <v>2374</v>
      </c>
    </row>
    <row r="3957" spans="1:4" x14ac:dyDescent="0.2">
      <c r="A3957" t="s">
        <v>2599</v>
      </c>
      <c r="B3957" t="s">
        <v>2375</v>
      </c>
      <c r="C3957" t="s">
        <v>2376</v>
      </c>
      <c r="D3957" t="s">
        <v>2377</v>
      </c>
    </row>
    <row r="3958" spans="1:4" x14ac:dyDescent="0.2">
      <c r="A3958" t="s">
        <v>2599</v>
      </c>
      <c r="B3958" t="s">
        <v>2378</v>
      </c>
      <c r="C3958" t="s">
        <v>2379</v>
      </c>
      <c r="D3958" t="s">
        <v>2379</v>
      </c>
    </row>
    <row r="3959" spans="1:4" x14ac:dyDescent="0.2">
      <c r="A3959" t="s">
        <v>2599</v>
      </c>
      <c r="B3959" t="s">
        <v>2380</v>
      </c>
      <c r="C3959" t="s">
        <v>2381</v>
      </c>
      <c r="D3959" t="s">
        <v>2382</v>
      </c>
    </row>
    <row r="3960" spans="1:4" x14ac:dyDescent="0.2">
      <c r="A3960" t="s">
        <v>2599</v>
      </c>
      <c r="B3960" t="s">
        <v>2383</v>
      </c>
      <c r="C3960" t="s">
        <v>2384</v>
      </c>
      <c r="D3960" t="s">
        <v>2385</v>
      </c>
    </row>
    <row r="3961" spans="1:4" x14ac:dyDescent="0.2">
      <c r="A3961" t="s">
        <v>2599</v>
      </c>
      <c r="B3961" t="s">
        <v>2386</v>
      </c>
      <c r="C3961" t="s">
        <v>2387</v>
      </c>
      <c r="D3961" t="s">
        <v>2388</v>
      </c>
    </row>
    <row r="3962" spans="1:4" x14ac:dyDescent="0.2">
      <c r="A3962" t="s">
        <v>2599</v>
      </c>
      <c r="B3962" t="s">
        <v>2389</v>
      </c>
      <c r="C3962" t="s">
        <v>2390</v>
      </c>
      <c r="D3962" t="s">
        <v>2391</v>
      </c>
    </row>
    <row r="3963" spans="1:4" x14ac:dyDescent="0.2">
      <c r="A3963" t="s">
        <v>2599</v>
      </c>
      <c r="B3963" t="s">
        <v>2392</v>
      </c>
      <c r="C3963" t="s">
        <v>2393</v>
      </c>
      <c r="D3963" t="s">
        <v>2394</v>
      </c>
    </row>
    <row r="3964" spans="1:4" x14ac:dyDescent="0.2">
      <c r="A3964" t="s">
        <v>2599</v>
      </c>
      <c r="B3964" t="s">
        <v>2395</v>
      </c>
      <c r="C3964" t="s">
        <v>2396</v>
      </c>
      <c r="D3964" t="s">
        <v>2397</v>
      </c>
    </row>
    <row r="3965" spans="1:4" x14ac:dyDescent="0.2">
      <c r="A3965" t="s">
        <v>2599</v>
      </c>
      <c r="B3965" t="s">
        <v>2398</v>
      </c>
      <c r="C3965" t="s">
        <v>2399</v>
      </c>
      <c r="D3965" t="s">
        <v>2400</v>
      </c>
    </row>
    <row r="3966" spans="1:4" x14ac:dyDescent="0.2">
      <c r="A3966" t="s">
        <v>2599</v>
      </c>
      <c r="B3966" t="s">
        <v>2401</v>
      </c>
      <c r="C3966" t="s">
        <v>2402</v>
      </c>
      <c r="D3966" t="s">
        <v>2400</v>
      </c>
    </row>
    <row r="3967" spans="1:4" x14ac:dyDescent="0.2">
      <c r="A3967" t="s">
        <v>2599</v>
      </c>
      <c r="B3967" t="s">
        <v>2403</v>
      </c>
      <c r="C3967" t="s">
        <v>2404</v>
      </c>
      <c r="D3967" t="s">
        <v>2405</v>
      </c>
    </row>
    <row r="3968" spans="1:4" x14ac:dyDescent="0.2">
      <c r="A3968" t="s">
        <v>2599</v>
      </c>
      <c r="B3968" t="s">
        <v>2406</v>
      </c>
      <c r="C3968" t="s">
        <v>2407</v>
      </c>
      <c r="D3968" t="s">
        <v>2408</v>
      </c>
    </row>
    <row r="3969" spans="1:4" x14ac:dyDescent="0.2">
      <c r="A3969" t="s">
        <v>2599</v>
      </c>
      <c r="B3969" t="s">
        <v>2409</v>
      </c>
      <c r="C3969" t="s">
        <v>2410</v>
      </c>
      <c r="D3969" t="s">
        <v>2411</v>
      </c>
    </row>
    <row r="3970" spans="1:4" x14ac:dyDescent="0.2">
      <c r="A3970" t="s">
        <v>2599</v>
      </c>
      <c r="B3970" t="s">
        <v>2412</v>
      </c>
      <c r="C3970" t="s">
        <v>2413</v>
      </c>
      <c r="D3970" t="s">
        <v>2414</v>
      </c>
    </row>
    <row r="3971" spans="1:4" x14ac:dyDescent="0.2">
      <c r="A3971" t="s">
        <v>2599</v>
      </c>
      <c r="B3971" t="s">
        <v>2415</v>
      </c>
      <c r="C3971" t="s">
        <v>2416</v>
      </c>
      <c r="D3971" t="s">
        <v>2417</v>
      </c>
    </row>
    <row r="3972" spans="1:4" x14ac:dyDescent="0.2">
      <c r="A3972" t="s">
        <v>2599</v>
      </c>
      <c r="B3972" t="s">
        <v>2418</v>
      </c>
      <c r="C3972" t="s">
        <v>2419</v>
      </c>
      <c r="D3972" t="s">
        <v>2420</v>
      </c>
    </row>
    <row r="3973" spans="1:4" x14ac:dyDescent="0.2">
      <c r="A3973" t="s">
        <v>2599</v>
      </c>
      <c r="B3973" t="s">
        <v>2421</v>
      </c>
      <c r="C3973" t="s">
        <v>2422</v>
      </c>
      <c r="D3973" t="s">
        <v>2423</v>
      </c>
    </row>
    <row r="3974" spans="1:4" x14ac:dyDescent="0.2">
      <c r="A3974" t="s">
        <v>2599</v>
      </c>
      <c r="B3974" t="s">
        <v>2424</v>
      </c>
      <c r="C3974" t="s">
        <v>2425</v>
      </c>
      <c r="D3974" t="s">
        <v>2425</v>
      </c>
    </row>
    <row r="3975" spans="1:4" x14ac:dyDescent="0.2">
      <c r="A3975" t="s">
        <v>2599</v>
      </c>
      <c r="B3975" t="s">
        <v>2426</v>
      </c>
      <c r="C3975" t="s">
        <v>2427</v>
      </c>
      <c r="D3975" t="s">
        <v>2428</v>
      </c>
    </row>
    <row r="3976" spans="1:4" x14ac:dyDescent="0.2">
      <c r="A3976" t="s">
        <v>2599</v>
      </c>
      <c r="B3976" t="s">
        <v>2429</v>
      </c>
      <c r="C3976" t="s">
        <v>2430</v>
      </c>
      <c r="D3976" t="s">
        <v>2431</v>
      </c>
    </row>
    <row r="3977" spans="1:4" x14ac:dyDescent="0.2">
      <c r="A3977" t="s">
        <v>2599</v>
      </c>
      <c r="B3977" t="s">
        <v>2432</v>
      </c>
      <c r="C3977" t="s">
        <v>2433</v>
      </c>
      <c r="D3977" t="s">
        <v>2434</v>
      </c>
    </row>
    <row r="3978" spans="1:4" x14ac:dyDescent="0.2">
      <c r="A3978" t="s">
        <v>2599</v>
      </c>
      <c r="B3978" t="s">
        <v>2435</v>
      </c>
      <c r="C3978" t="s">
        <v>2436</v>
      </c>
      <c r="D3978" t="s">
        <v>2437</v>
      </c>
    </row>
    <row r="3979" spans="1:4" x14ac:dyDescent="0.2">
      <c r="A3979" t="s">
        <v>2599</v>
      </c>
      <c r="B3979" t="s">
        <v>2438</v>
      </c>
      <c r="C3979" t="s">
        <v>2439</v>
      </c>
      <c r="D3979" t="s">
        <v>2440</v>
      </c>
    </row>
    <row r="3980" spans="1:4" x14ac:dyDescent="0.2">
      <c r="A3980" t="s">
        <v>2599</v>
      </c>
      <c r="B3980" t="s">
        <v>2441</v>
      </c>
      <c r="C3980" t="s">
        <v>2442</v>
      </c>
      <c r="D3980" t="s">
        <v>2443</v>
      </c>
    </row>
    <row r="3981" spans="1:4" x14ac:dyDescent="0.2">
      <c r="A3981" t="s">
        <v>2599</v>
      </c>
      <c r="B3981" t="s">
        <v>2444</v>
      </c>
      <c r="C3981" t="s">
        <v>2445</v>
      </c>
      <c r="D3981" t="s">
        <v>2446</v>
      </c>
    </row>
    <row r="3982" spans="1:4" x14ac:dyDescent="0.2">
      <c r="A3982" t="s">
        <v>2599</v>
      </c>
      <c r="B3982" t="s">
        <v>2447</v>
      </c>
      <c r="C3982" t="s">
        <v>2448</v>
      </c>
      <c r="D3982" t="s">
        <v>2449</v>
      </c>
    </row>
    <row r="3983" spans="1:4" x14ac:dyDescent="0.2">
      <c r="A3983" t="s">
        <v>2599</v>
      </c>
      <c r="B3983" t="s">
        <v>2450</v>
      </c>
      <c r="C3983" t="s">
        <v>2451</v>
      </c>
      <c r="D3983" t="s">
        <v>2452</v>
      </c>
    </row>
    <row r="3984" spans="1:4" x14ac:dyDescent="0.2">
      <c r="A3984" t="s">
        <v>2599</v>
      </c>
      <c r="B3984" t="s">
        <v>2453</v>
      </c>
      <c r="C3984" t="s">
        <v>2454</v>
      </c>
      <c r="D3984" t="s">
        <v>2454</v>
      </c>
    </row>
    <row r="3985" spans="1:4" x14ac:dyDescent="0.2">
      <c r="A3985" t="s">
        <v>2599</v>
      </c>
      <c r="B3985" t="s">
        <v>2455</v>
      </c>
      <c r="C3985" t="s">
        <v>2456</v>
      </c>
      <c r="D3985" t="s">
        <v>2457</v>
      </c>
    </row>
    <row r="3986" spans="1:4" x14ac:dyDescent="0.2">
      <c r="A3986" t="s">
        <v>2599</v>
      </c>
      <c r="B3986" t="s">
        <v>2458</v>
      </c>
      <c r="C3986" t="s">
        <v>2459</v>
      </c>
      <c r="D3986" t="s">
        <v>2460</v>
      </c>
    </row>
    <row r="3987" spans="1:4" x14ac:dyDescent="0.2">
      <c r="A3987" t="s">
        <v>2599</v>
      </c>
      <c r="B3987" t="s">
        <v>2461</v>
      </c>
      <c r="C3987" t="s">
        <v>2462</v>
      </c>
      <c r="D3987" t="s">
        <v>2463</v>
      </c>
    </row>
    <row r="3988" spans="1:4" x14ac:dyDescent="0.2">
      <c r="A3988" t="s">
        <v>2599</v>
      </c>
      <c r="B3988" t="s">
        <v>2464</v>
      </c>
      <c r="C3988" t="s">
        <v>2465</v>
      </c>
      <c r="D3988" t="s">
        <v>2466</v>
      </c>
    </row>
    <row r="3989" spans="1:4" x14ac:dyDescent="0.2">
      <c r="A3989" t="s">
        <v>2599</v>
      </c>
      <c r="B3989" t="s">
        <v>2467</v>
      </c>
      <c r="C3989" t="s">
        <v>2468</v>
      </c>
      <c r="D3989" t="s">
        <v>2469</v>
      </c>
    </row>
    <row r="3990" spans="1:4" x14ac:dyDescent="0.2">
      <c r="A3990" t="s">
        <v>2599</v>
      </c>
      <c r="B3990" t="s">
        <v>2470</v>
      </c>
      <c r="C3990" t="s">
        <v>2471</v>
      </c>
      <c r="D3990" t="s">
        <v>2472</v>
      </c>
    </row>
    <row r="3991" spans="1:4" x14ac:dyDescent="0.2">
      <c r="A3991" t="s">
        <v>2599</v>
      </c>
      <c r="B3991" t="s">
        <v>2473</v>
      </c>
      <c r="C3991" t="s">
        <v>2474</v>
      </c>
      <c r="D3991" t="s">
        <v>2475</v>
      </c>
    </row>
    <row r="3992" spans="1:4" x14ac:dyDescent="0.2">
      <c r="A3992" t="s">
        <v>2599</v>
      </c>
      <c r="B3992" t="s">
        <v>2476</v>
      </c>
      <c r="C3992" t="s">
        <v>2477</v>
      </c>
      <c r="D3992" t="s">
        <v>2478</v>
      </c>
    </row>
    <row r="3993" spans="1:4" x14ac:dyDescent="0.2">
      <c r="A3993" t="s">
        <v>2599</v>
      </c>
      <c r="B3993" t="s">
        <v>2479</v>
      </c>
      <c r="C3993" t="s">
        <v>2480</v>
      </c>
      <c r="D3993" t="s">
        <v>2481</v>
      </c>
    </row>
    <row r="3994" spans="1:4" x14ac:dyDescent="0.2">
      <c r="A3994" t="s">
        <v>2599</v>
      </c>
      <c r="B3994" t="s">
        <v>2482</v>
      </c>
      <c r="C3994" t="s">
        <v>2483</v>
      </c>
      <c r="D3994" t="s">
        <v>2484</v>
      </c>
    </row>
    <row r="3995" spans="1:4" x14ac:dyDescent="0.2">
      <c r="A3995" t="s">
        <v>2599</v>
      </c>
      <c r="B3995" t="s">
        <v>2485</v>
      </c>
      <c r="C3995" t="s">
        <v>2486</v>
      </c>
      <c r="D3995" t="s">
        <v>2487</v>
      </c>
    </row>
    <row r="3996" spans="1:4" x14ac:dyDescent="0.2">
      <c r="A3996" t="s">
        <v>2599</v>
      </c>
      <c r="B3996" t="s">
        <v>2488</v>
      </c>
      <c r="C3996" t="s">
        <v>2489</v>
      </c>
      <c r="D3996" t="s">
        <v>2490</v>
      </c>
    </row>
    <row r="3997" spans="1:4" x14ac:dyDescent="0.2">
      <c r="A3997" t="s">
        <v>2599</v>
      </c>
      <c r="B3997" t="s">
        <v>2491</v>
      </c>
      <c r="C3997" t="s">
        <v>2492</v>
      </c>
      <c r="D3997" t="s">
        <v>2493</v>
      </c>
    </row>
    <row r="3998" spans="1:4" x14ac:dyDescent="0.2">
      <c r="A3998" t="s">
        <v>2599</v>
      </c>
      <c r="B3998" t="s">
        <v>2494</v>
      </c>
      <c r="C3998" t="s">
        <v>2495</v>
      </c>
      <c r="D3998" t="s">
        <v>2496</v>
      </c>
    </row>
    <row r="3999" spans="1:4" x14ac:dyDescent="0.2">
      <c r="A3999" t="s">
        <v>2599</v>
      </c>
      <c r="B3999" t="s">
        <v>2497</v>
      </c>
      <c r="C3999" t="s">
        <v>2498</v>
      </c>
      <c r="D3999" t="s">
        <v>2499</v>
      </c>
    </row>
    <row r="4000" spans="1:4" x14ac:dyDescent="0.2">
      <c r="A4000" t="s">
        <v>2599</v>
      </c>
      <c r="B4000" t="s">
        <v>2500</v>
      </c>
      <c r="C4000" t="s">
        <v>2501</v>
      </c>
      <c r="D4000" t="s">
        <v>2502</v>
      </c>
    </row>
    <row r="4001" spans="1:4" x14ac:dyDescent="0.2">
      <c r="A4001" t="s">
        <v>2599</v>
      </c>
      <c r="B4001" t="s">
        <v>2503</v>
      </c>
      <c r="C4001" t="s">
        <v>2504</v>
      </c>
      <c r="D4001" t="s">
        <v>2505</v>
      </c>
    </row>
    <row r="4002" spans="1:4" x14ac:dyDescent="0.2">
      <c r="A4002" t="s">
        <v>2599</v>
      </c>
      <c r="B4002" t="s">
        <v>2506</v>
      </c>
      <c r="C4002" t="s">
        <v>2507</v>
      </c>
      <c r="D4002" t="s">
        <v>2508</v>
      </c>
    </row>
    <row r="4003" spans="1:4" x14ac:dyDescent="0.2">
      <c r="A4003" t="s">
        <v>2599</v>
      </c>
      <c r="B4003" t="s">
        <v>2509</v>
      </c>
      <c r="C4003" t="s">
        <v>2510</v>
      </c>
      <c r="D4003" t="s">
        <v>2510</v>
      </c>
    </row>
    <row r="4004" spans="1:4" x14ac:dyDescent="0.2">
      <c r="A4004" t="s">
        <v>2599</v>
      </c>
      <c r="B4004" t="s">
        <v>2511</v>
      </c>
      <c r="C4004" t="s">
        <v>2512</v>
      </c>
      <c r="D4004" t="s">
        <v>2512</v>
      </c>
    </row>
    <row r="4005" spans="1:4" x14ac:dyDescent="0.2">
      <c r="A4005" t="s">
        <v>2599</v>
      </c>
      <c r="B4005" t="s">
        <v>2513</v>
      </c>
      <c r="C4005" t="s">
        <v>2514</v>
      </c>
      <c r="D4005" t="s">
        <v>2515</v>
      </c>
    </row>
    <row r="4006" spans="1:4" x14ac:dyDescent="0.2">
      <c r="A4006" t="s">
        <v>2599</v>
      </c>
      <c r="B4006" t="s">
        <v>2516</v>
      </c>
      <c r="C4006" t="s">
        <v>2517</v>
      </c>
      <c r="D4006" t="s">
        <v>2518</v>
      </c>
    </row>
    <row r="4007" spans="1:4" x14ac:dyDescent="0.2">
      <c r="A4007" t="s">
        <v>2599</v>
      </c>
      <c r="B4007" t="s">
        <v>2519</v>
      </c>
      <c r="C4007" t="s">
        <v>2520</v>
      </c>
      <c r="D4007" t="s">
        <v>2521</v>
      </c>
    </row>
    <row r="4008" spans="1:4" x14ac:dyDescent="0.2">
      <c r="A4008" t="s">
        <v>2599</v>
      </c>
      <c r="B4008" t="s">
        <v>2522</v>
      </c>
      <c r="C4008" t="s">
        <v>2523</v>
      </c>
      <c r="D4008" t="s">
        <v>2524</v>
      </c>
    </row>
    <row r="4009" spans="1:4" x14ac:dyDescent="0.2">
      <c r="A4009" t="s">
        <v>2599</v>
      </c>
      <c r="B4009" t="s">
        <v>2525</v>
      </c>
      <c r="C4009" t="s">
        <v>2526</v>
      </c>
      <c r="D4009" t="s">
        <v>2527</v>
      </c>
    </row>
    <row r="4010" spans="1:4" x14ac:dyDescent="0.2">
      <c r="A4010" t="s">
        <v>2599</v>
      </c>
      <c r="B4010" t="s">
        <v>2528</v>
      </c>
      <c r="C4010" t="s">
        <v>2529</v>
      </c>
      <c r="D4010" t="s">
        <v>2530</v>
      </c>
    </row>
    <row r="4011" spans="1:4" x14ac:dyDescent="0.2">
      <c r="A4011" t="s">
        <v>2599</v>
      </c>
      <c r="B4011" t="s">
        <v>2531</v>
      </c>
      <c r="C4011" t="s">
        <v>2532</v>
      </c>
      <c r="D4011" t="s">
        <v>2533</v>
      </c>
    </row>
    <row r="4012" spans="1:4" x14ac:dyDescent="0.2">
      <c r="A4012" t="s">
        <v>2599</v>
      </c>
      <c r="B4012" t="s">
        <v>2534</v>
      </c>
      <c r="C4012" t="s">
        <v>2535</v>
      </c>
      <c r="D4012" t="s">
        <v>2536</v>
      </c>
    </row>
    <row r="4013" spans="1:4" x14ac:dyDescent="0.2">
      <c r="A4013" t="s">
        <v>2599</v>
      </c>
      <c r="B4013" t="s">
        <v>2537</v>
      </c>
      <c r="C4013" t="s">
        <v>2538</v>
      </c>
      <c r="D4013" t="s">
        <v>2539</v>
      </c>
    </row>
    <row r="4014" spans="1:4" x14ac:dyDescent="0.2">
      <c r="A4014" t="s">
        <v>2599</v>
      </c>
      <c r="B4014" t="s">
        <v>2540</v>
      </c>
      <c r="C4014" t="s">
        <v>2541</v>
      </c>
      <c r="D4014" t="s">
        <v>2542</v>
      </c>
    </row>
    <row r="4015" spans="1:4" x14ac:dyDescent="0.2">
      <c r="A4015" t="s">
        <v>2599</v>
      </c>
      <c r="B4015" t="s">
        <v>2543</v>
      </c>
      <c r="C4015" t="s">
        <v>2544</v>
      </c>
      <c r="D4015" t="s">
        <v>2545</v>
      </c>
    </row>
    <row r="4016" spans="1:4" x14ac:dyDescent="0.2">
      <c r="A4016" t="s">
        <v>2599</v>
      </c>
      <c r="B4016" t="s">
        <v>2546</v>
      </c>
      <c r="C4016" t="s">
        <v>2547</v>
      </c>
      <c r="D4016" t="s">
        <v>2548</v>
      </c>
    </row>
    <row r="4017" spans="1:4" x14ac:dyDescent="0.2">
      <c r="A4017" t="s">
        <v>2599</v>
      </c>
      <c r="B4017" t="s">
        <v>2549</v>
      </c>
      <c r="C4017" t="s">
        <v>2550</v>
      </c>
      <c r="D4017" t="s">
        <v>2551</v>
      </c>
    </row>
    <row r="4018" spans="1:4" x14ac:dyDescent="0.2">
      <c r="A4018" t="s">
        <v>2599</v>
      </c>
      <c r="B4018" t="s">
        <v>2552</v>
      </c>
      <c r="C4018" t="s">
        <v>2553</v>
      </c>
      <c r="D4018" t="s">
        <v>2554</v>
      </c>
    </row>
    <row r="4019" spans="1:4" x14ac:dyDescent="0.2">
      <c r="A4019" t="s">
        <v>2599</v>
      </c>
      <c r="B4019" t="s">
        <v>2555</v>
      </c>
      <c r="C4019" t="s">
        <v>2556</v>
      </c>
      <c r="D4019" t="s">
        <v>2557</v>
      </c>
    </row>
    <row r="4020" spans="1:4" x14ac:dyDescent="0.2">
      <c r="A4020" t="s">
        <v>2599</v>
      </c>
      <c r="B4020" t="s">
        <v>2558</v>
      </c>
      <c r="C4020" t="s">
        <v>2559</v>
      </c>
      <c r="D4020" t="s">
        <v>2560</v>
      </c>
    </row>
    <row r="4021" spans="1:4" x14ac:dyDescent="0.2">
      <c r="A4021" t="s">
        <v>2599</v>
      </c>
      <c r="B4021" t="s">
        <v>2561</v>
      </c>
      <c r="C4021" t="s">
        <v>2562</v>
      </c>
      <c r="D4021" t="s">
        <v>2563</v>
      </c>
    </row>
    <row r="4022" spans="1:4" x14ac:dyDescent="0.2">
      <c r="A4022" t="s">
        <v>2599</v>
      </c>
      <c r="B4022" t="s">
        <v>2564</v>
      </c>
      <c r="C4022" t="s">
        <v>2565</v>
      </c>
      <c r="D4022" t="s">
        <v>2566</v>
      </c>
    </row>
    <row r="4023" spans="1:4" x14ac:dyDescent="0.2">
      <c r="A4023" t="s">
        <v>2599</v>
      </c>
      <c r="B4023" t="s">
        <v>2567</v>
      </c>
      <c r="C4023" t="s">
        <v>2568</v>
      </c>
      <c r="D4023" t="s">
        <v>2569</v>
      </c>
    </row>
    <row r="4024" spans="1:4" x14ac:dyDescent="0.2">
      <c r="A4024" t="s">
        <v>2599</v>
      </c>
      <c r="B4024" t="s">
        <v>2570</v>
      </c>
      <c r="C4024" t="s">
        <v>2571</v>
      </c>
      <c r="D4024" t="s">
        <v>2572</v>
      </c>
    </row>
    <row r="4025" spans="1:4" x14ac:dyDescent="0.2">
      <c r="A4025" t="s">
        <v>2599</v>
      </c>
      <c r="B4025" t="s">
        <v>2573</v>
      </c>
      <c r="C4025" t="s">
        <v>2574</v>
      </c>
      <c r="D4025" t="s">
        <v>2575</v>
      </c>
    </row>
    <row r="4026" spans="1:4" x14ac:dyDescent="0.2">
      <c r="A4026" t="s">
        <v>2599</v>
      </c>
      <c r="B4026" t="s">
        <v>2576</v>
      </c>
      <c r="C4026" t="s">
        <v>2577</v>
      </c>
      <c r="D4026" t="s">
        <v>2578</v>
      </c>
    </row>
    <row r="4027" spans="1:4" x14ac:dyDescent="0.2">
      <c r="A4027" t="s">
        <v>2599</v>
      </c>
      <c r="B4027" t="s">
        <v>2579</v>
      </c>
      <c r="C4027" t="s">
        <v>2580</v>
      </c>
      <c r="D4027" t="s">
        <v>2581</v>
      </c>
    </row>
    <row r="4028" spans="1:4" x14ac:dyDescent="0.2">
      <c r="A4028" t="s">
        <v>2599</v>
      </c>
      <c r="B4028" t="s">
        <v>2582</v>
      </c>
      <c r="C4028" t="s">
        <v>2583</v>
      </c>
      <c r="D4028" t="s">
        <v>2584</v>
      </c>
    </row>
    <row r="4029" spans="1:4" x14ac:dyDescent="0.2">
      <c r="A4029" t="s">
        <v>2599</v>
      </c>
      <c r="B4029" t="s">
        <v>2585</v>
      </c>
      <c r="C4029" t="s">
        <v>2586</v>
      </c>
      <c r="D4029" t="s">
        <v>2586</v>
      </c>
    </row>
    <row r="4030" spans="1:4" x14ac:dyDescent="0.2">
      <c r="A4030" t="s">
        <v>2599</v>
      </c>
      <c r="B4030" t="s">
        <v>2587</v>
      </c>
      <c r="C4030" t="s">
        <v>2588</v>
      </c>
      <c r="D4030" t="s">
        <v>2589</v>
      </c>
    </row>
    <row r="4031" spans="1:4" x14ac:dyDescent="0.2">
      <c r="A4031" t="s">
        <v>2599</v>
      </c>
      <c r="B4031" t="s">
        <v>2600</v>
      </c>
      <c r="C4031" t="s">
        <v>2601</v>
      </c>
      <c r="D4031" t="s">
        <v>2602</v>
      </c>
    </row>
    <row r="4032" spans="1:4" x14ac:dyDescent="0.2">
      <c r="A4032" t="s">
        <v>2599</v>
      </c>
      <c r="B4032" t="s">
        <v>2593</v>
      </c>
      <c r="C4032" t="s">
        <v>2594</v>
      </c>
      <c r="D4032" t="s">
        <v>2595</v>
      </c>
    </row>
    <row r="4033" spans="1:4" x14ac:dyDescent="0.2">
      <c r="A4033" t="s">
        <v>2599</v>
      </c>
      <c r="B4033" t="s">
        <v>2596</v>
      </c>
      <c r="C4033" t="s">
        <v>2597</v>
      </c>
      <c r="D4033" t="s">
        <v>2598</v>
      </c>
    </row>
    <row r="4035" spans="1:4" x14ac:dyDescent="0.2">
      <c r="A4035" t="s">
        <v>2603</v>
      </c>
      <c r="B4035" t="s">
        <v>2327</v>
      </c>
      <c r="C4035" t="s">
        <v>2328</v>
      </c>
      <c r="D4035" t="s">
        <v>2329</v>
      </c>
    </row>
    <row r="4036" spans="1:4" x14ac:dyDescent="0.2">
      <c r="A4036" t="s">
        <v>2603</v>
      </c>
      <c r="B4036" t="s">
        <v>2330</v>
      </c>
      <c r="C4036" t="s">
        <v>2331</v>
      </c>
      <c r="D4036" t="s">
        <v>2332</v>
      </c>
    </row>
    <row r="4037" spans="1:4" x14ac:dyDescent="0.2">
      <c r="A4037" t="s">
        <v>2603</v>
      </c>
      <c r="B4037" t="s">
        <v>2333</v>
      </c>
      <c r="C4037" t="s">
        <v>2334</v>
      </c>
      <c r="D4037" t="s">
        <v>2335</v>
      </c>
    </row>
    <row r="4038" spans="1:4" x14ac:dyDescent="0.2">
      <c r="A4038" t="s">
        <v>2603</v>
      </c>
      <c r="B4038" t="s">
        <v>2336</v>
      </c>
      <c r="C4038" t="s">
        <v>2337</v>
      </c>
      <c r="D4038" t="s">
        <v>2338</v>
      </c>
    </row>
    <row r="4039" spans="1:4" x14ac:dyDescent="0.2">
      <c r="A4039" t="s">
        <v>2603</v>
      </c>
      <c r="B4039" t="s">
        <v>2339</v>
      </c>
      <c r="C4039" t="s">
        <v>2340</v>
      </c>
      <c r="D4039" t="s">
        <v>2341</v>
      </c>
    </row>
    <row r="4040" spans="1:4" x14ac:dyDescent="0.2">
      <c r="A4040" t="s">
        <v>2603</v>
      </c>
      <c r="B4040" t="s">
        <v>2342</v>
      </c>
      <c r="C4040" t="s">
        <v>2343</v>
      </c>
      <c r="D4040" t="s">
        <v>2344</v>
      </c>
    </row>
    <row r="4041" spans="1:4" x14ac:dyDescent="0.2">
      <c r="A4041" t="s">
        <v>2603</v>
      </c>
      <c r="B4041" t="s">
        <v>2345</v>
      </c>
      <c r="C4041" t="s">
        <v>2346</v>
      </c>
      <c r="D4041" t="s">
        <v>2347</v>
      </c>
    </row>
    <row r="4042" spans="1:4" x14ac:dyDescent="0.2">
      <c r="A4042" t="s">
        <v>2603</v>
      </c>
      <c r="B4042" t="s">
        <v>2348</v>
      </c>
      <c r="C4042" t="s">
        <v>2349</v>
      </c>
      <c r="D4042" t="s">
        <v>2350</v>
      </c>
    </row>
    <row r="4043" spans="1:4" x14ac:dyDescent="0.2">
      <c r="A4043" t="s">
        <v>2603</v>
      </c>
      <c r="B4043" t="s">
        <v>2351</v>
      </c>
      <c r="C4043" t="s">
        <v>2352</v>
      </c>
      <c r="D4043" t="s">
        <v>2353</v>
      </c>
    </row>
    <row r="4044" spans="1:4" x14ac:dyDescent="0.2">
      <c r="A4044" t="s">
        <v>2603</v>
      </c>
      <c r="B4044" t="s">
        <v>2354</v>
      </c>
      <c r="C4044" t="s">
        <v>2355</v>
      </c>
      <c r="D4044" t="s">
        <v>2356</v>
      </c>
    </row>
    <row r="4045" spans="1:4" x14ac:dyDescent="0.2">
      <c r="A4045" t="s">
        <v>2603</v>
      </c>
      <c r="B4045" t="s">
        <v>2357</v>
      </c>
      <c r="C4045" t="s">
        <v>2358</v>
      </c>
      <c r="D4045" t="s">
        <v>2359</v>
      </c>
    </row>
    <row r="4046" spans="1:4" x14ac:dyDescent="0.2">
      <c r="A4046" t="s">
        <v>2603</v>
      </c>
      <c r="B4046" t="s">
        <v>2360</v>
      </c>
      <c r="C4046" t="s">
        <v>2361</v>
      </c>
      <c r="D4046" t="s">
        <v>2362</v>
      </c>
    </row>
    <row r="4047" spans="1:4" x14ac:dyDescent="0.2">
      <c r="A4047" t="s">
        <v>2603</v>
      </c>
      <c r="B4047" t="s">
        <v>2363</v>
      </c>
      <c r="C4047" t="s">
        <v>2364</v>
      </c>
      <c r="D4047" t="s">
        <v>2365</v>
      </c>
    </row>
    <row r="4048" spans="1:4" x14ac:dyDescent="0.2">
      <c r="A4048" t="s">
        <v>2603</v>
      </c>
      <c r="B4048" t="s">
        <v>2366</v>
      </c>
      <c r="C4048" t="s">
        <v>2367</v>
      </c>
      <c r="D4048" t="s">
        <v>2368</v>
      </c>
    </row>
    <row r="4049" spans="1:4" x14ac:dyDescent="0.2">
      <c r="A4049" t="s">
        <v>2603</v>
      </c>
      <c r="B4049" t="s">
        <v>2369</v>
      </c>
      <c r="C4049" t="s">
        <v>2370</v>
      </c>
      <c r="D4049" t="s">
        <v>2371</v>
      </c>
    </row>
    <row r="4050" spans="1:4" x14ac:dyDescent="0.2">
      <c r="A4050" t="s">
        <v>2603</v>
      </c>
      <c r="B4050" t="s">
        <v>2372</v>
      </c>
      <c r="C4050" t="s">
        <v>2373</v>
      </c>
      <c r="D4050" t="s">
        <v>2374</v>
      </c>
    </row>
    <row r="4051" spans="1:4" x14ac:dyDescent="0.2">
      <c r="A4051" t="s">
        <v>2603</v>
      </c>
      <c r="B4051" t="s">
        <v>2375</v>
      </c>
      <c r="C4051" t="s">
        <v>2376</v>
      </c>
      <c r="D4051" t="s">
        <v>2377</v>
      </c>
    </row>
    <row r="4052" spans="1:4" x14ac:dyDescent="0.2">
      <c r="A4052" t="s">
        <v>2603</v>
      </c>
      <c r="B4052" t="s">
        <v>2378</v>
      </c>
      <c r="C4052" t="s">
        <v>2379</v>
      </c>
      <c r="D4052" t="s">
        <v>2379</v>
      </c>
    </row>
    <row r="4053" spans="1:4" x14ac:dyDescent="0.2">
      <c r="A4053" t="s">
        <v>2603</v>
      </c>
      <c r="B4053" t="s">
        <v>2380</v>
      </c>
      <c r="C4053" t="s">
        <v>2381</v>
      </c>
      <c r="D4053" t="s">
        <v>2382</v>
      </c>
    </row>
    <row r="4054" spans="1:4" x14ac:dyDescent="0.2">
      <c r="A4054" t="s">
        <v>2603</v>
      </c>
      <c r="B4054" t="s">
        <v>2383</v>
      </c>
      <c r="C4054" t="s">
        <v>2384</v>
      </c>
      <c r="D4054" t="s">
        <v>2385</v>
      </c>
    </row>
    <row r="4055" spans="1:4" x14ac:dyDescent="0.2">
      <c r="A4055" t="s">
        <v>2603</v>
      </c>
      <c r="B4055" t="s">
        <v>2386</v>
      </c>
      <c r="C4055" t="s">
        <v>2387</v>
      </c>
      <c r="D4055" t="s">
        <v>2388</v>
      </c>
    </row>
    <row r="4056" spans="1:4" x14ac:dyDescent="0.2">
      <c r="A4056" t="s">
        <v>2603</v>
      </c>
      <c r="B4056" t="s">
        <v>2389</v>
      </c>
      <c r="C4056" t="s">
        <v>2390</v>
      </c>
      <c r="D4056" t="s">
        <v>2391</v>
      </c>
    </row>
    <row r="4057" spans="1:4" x14ac:dyDescent="0.2">
      <c r="A4057" t="s">
        <v>2603</v>
      </c>
      <c r="B4057" t="s">
        <v>2392</v>
      </c>
      <c r="C4057" t="s">
        <v>2393</v>
      </c>
      <c r="D4057" t="s">
        <v>2394</v>
      </c>
    </row>
    <row r="4058" spans="1:4" x14ac:dyDescent="0.2">
      <c r="A4058" t="s">
        <v>2603</v>
      </c>
      <c r="B4058" t="s">
        <v>2395</v>
      </c>
      <c r="C4058" t="s">
        <v>2396</v>
      </c>
      <c r="D4058" t="s">
        <v>2397</v>
      </c>
    </row>
    <row r="4059" spans="1:4" x14ac:dyDescent="0.2">
      <c r="A4059" t="s">
        <v>2603</v>
      </c>
      <c r="B4059" t="s">
        <v>2398</v>
      </c>
      <c r="C4059" t="s">
        <v>2399</v>
      </c>
      <c r="D4059" t="s">
        <v>2400</v>
      </c>
    </row>
    <row r="4060" spans="1:4" x14ac:dyDescent="0.2">
      <c r="A4060" t="s">
        <v>2603</v>
      </c>
      <c r="B4060" t="s">
        <v>2401</v>
      </c>
      <c r="C4060" t="s">
        <v>2402</v>
      </c>
      <c r="D4060" t="s">
        <v>2400</v>
      </c>
    </row>
    <row r="4061" spans="1:4" x14ac:dyDescent="0.2">
      <c r="A4061" t="s">
        <v>2603</v>
      </c>
      <c r="B4061" t="s">
        <v>2403</v>
      </c>
      <c r="C4061" t="s">
        <v>2404</v>
      </c>
      <c r="D4061" t="s">
        <v>2405</v>
      </c>
    </row>
    <row r="4062" spans="1:4" x14ac:dyDescent="0.2">
      <c r="A4062" t="s">
        <v>2603</v>
      </c>
      <c r="B4062" t="s">
        <v>2406</v>
      </c>
      <c r="C4062" t="s">
        <v>2407</v>
      </c>
      <c r="D4062" t="s">
        <v>2408</v>
      </c>
    </row>
    <row r="4063" spans="1:4" x14ac:dyDescent="0.2">
      <c r="A4063" t="s">
        <v>2603</v>
      </c>
      <c r="B4063" t="s">
        <v>2409</v>
      </c>
      <c r="C4063" t="s">
        <v>2410</v>
      </c>
      <c r="D4063" t="s">
        <v>2411</v>
      </c>
    </row>
    <row r="4064" spans="1:4" x14ac:dyDescent="0.2">
      <c r="A4064" t="s">
        <v>2603</v>
      </c>
      <c r="B4064" t="s">
        <v>2412</v>
      </c>
      <c r="C4064" t="s">
        <v>2413</v>
      </c>
      <c r="D4064" t="s">
        <v>2414</v>
      </c>
    </row>
    <row r="4065" spans="1:4" x14ac:dyDescent="0.2">
      <c r="A4065" t="s">
        <v>2603</v>
      </c>
      <c r="B4065" t="s">
        <v>2415</v>
      </c>
      <c r="C4065" t="s">
        <v>2416</v>
      </c>
      <c r="D4065" t="s">
        <v>2417</v>
      </c>
    </row>
    <row r="4066" spans="1:4" x14ac:dyDescent="0.2">
      <c r="A4066" t="s">
        <v>2603</v>
      </c>
      <c r="B4066" t="s">
        <v>2418</v>
      </c>
      <c r="C4066" t="s">
        <v>2419</v>
      </c>
      <c r="D4066" t="s">
        <v>2420</v>
      </c>
    </row>
    <row r="4067" spans="1:4" x14ac:dyDescent="0.2">
      <c r="A4067" t="s">
        <v>2603</v>
      </c>
      <c r="B4067" t="s">
        <v>2421</v>
      </c>
      <c r="C4067" t="s">
        <v>2422</v>
      </c>
      <c r="D4067" t="s">
        <v>2423</v>
      </c>
    </row>
    <row r="4068" spans="1:4" x14ac:dyDescent="0.2">
      <c r="A4068" t="s">
        <v>2603</v>
      </c>
      <c r="B4068" t="s">
        <v>2424</v>
      </c>
      <c r="C4068" t="s">
        <v>2425</v>
      </c>
      <c r="D4068" t="s">
        <v>2425</v>
      </c>
    </row>
    <row r="4069" spans="1:4" x14ac:dyDescent="0.2">
      <c r="A4069" t="s">
        <v>2603</v>
      </c>
      <c r="B4069" t="s">
        <v>2426</v>
      </c>
      <c r="C4069" t="s">
        <v>2427</v>
      </c>
      <c r="D4069" t="s">
        <v>2428</v>
      </c>
    </row>
    <row r="4070" spans="1:4" x14ac:dyDescent="0.2">
      <c r="A4070" t="s">
        <v>2603</v>
      </c>
      <c r="B4070" t="s">
        <v>2429</v>
      </c>
      <c r="C4070" t="s">
        <v>2430</v>
      </c>
      <c r="D4070" t="s">
        <v>2431</v>
      </c>
    </row>
    <row r="4071" spans="1:4" x14ac:dyDescent="0.2">
      <c r="A4071" t="s">
        <v>2603</v>
      </c>
      <c r="B4071" t="s">
        <v>2432</v>
      </c>
      <c r="C4071" t="s">
        <v>2433</v>
      </c>
      <c r="D4071" t="s">
        <v>2434</v>
      </c>
    </row>
    <row r="4072" spans="1:4" x14ac:dyDescent="0.2">
      <c r="A4072" t="s">
        <v>2603</v>
      </c>
      <c r="B4072" t="s">
        <v>2435</v>
      </c>
      <c r="C4072" t="s">
        <v>2436</v>
      </c>
      <c r="D4072" t="s">
        <v>2437</v>
      </c>
    </row>
    <row r="4073" spans="1:4" x14ac:dyDescent="0.2">
      <c r="A4073" t="s">
        <v>2603</v>
      </c>
      <c r="B4073" t="s">
        <v>2438</v>
      </c>
      <c r="C4073" t="s">
        <v>2439</v>
      </c>
      <c r="D4073" t="s">
        <v>2440</v>
      </c>
    </row>
    <row r="4074" spans="1:4" x14ac:dyDescent="0.2">
      <c r="A4074" t="s">
        <v>2603</v>
      </c>
      <c r="B4074" t="s">
        <v>2441</v>
      </c>
      <c r="C4074" t="s">
        <v>2442</v>
      </c>
      <c r="D4074" t="s">
        <v>2443</v>
      </c>
    </row>
    <row r="4075" spans="1:4" x14ac:dyDescent="0.2">
      <c r="A4075" t="s">
        <v>2603</v>
      </c>
      <c r="B4075" t="s">
        <v>2444</v>
      </c>
      <c r="C4075" t="s">
        <v>2445</v>
      </c>
      <c r="D4075" t="s">
        <v>2446</v>
      </c>
    </row>
    <row r="4076" spans="1:4" x14ac:dyDescent="0.2">
      <c r="A4076" t="s">
        <v>2603</v>
      </c>
      <c r="B4076" t="s">
        <v>2447</v>
      </c>
      <c r="C4076" t="s">
        <v>2448</v>
      </c>
      <c r="D4076" t="s">
        <v>2449</v>
      </c>
    </row>
    <row r="4077" spans="1:4" x14ac:dyDescent="0.2">
      <c r="A4077" t="s">
        <v>2603</v>
      </c>
      <c r="B4077" t="s">
        <v>2450</v>
      </c>
      <c r="C4077" t="s">
        <v>2451</v>
      </c>
      <c r="D4077" t="s">
        <v>2452</v>
      </c>
    </row>
    <row r="4078" spans="1:4" x14ac:dyDescent="0.2">
      <c r="A4078" t="s">
        <v>2603</v>
      </c>
      <c r="B4078" t="s">
        <v>2453</v>
      </c>
      <c r="C4078" t="s">
        <v>2454</v>
      </c>
      <c r="D4078" t="s">
        <v>2454</v>
      </c>
    </row>
    <row r="4079" spans="1:4" x14ac:dyDescent="0.2">
      <c r="A4079" t="s">
        <v>2603</v>
      </c>
      <c r="B4079" t="s">
        <v>2455</v>
      </c>
      <c r="C4079" t="s">
        <v>2456</v>
      </c>
      <c r="D4079" t="s">
        <v>2457</v>
      </c>
    </row>
    <row r="4080" spans="1:4" x14ac:dyDescent="0.2">
      <c r="A4080" t="s">
        <v>2603</v>
      </c>
      <c r="B4080" t="s">
        <v>2458</v>
      </c>
      <c r="C4080" t="s">
        <v>2459</v>
      </c>
      <c r="D4080" t="s">
        <v>2460</v>
      </c>
    </row>
    <row r="4081" spans="1:4" x14ac:dyDescent="0.2">
      <c r="A4081" t="s">
        <v>2603</v>
      </c>
      <c r="B4081" t="s">
        <v>2461</v>
      </c>
      <c r="C4081" t="s">
        <v>2462</v>
      </c>
      <c r="D4081" t="s">
        <v>2463</v>
      </c>
    </row>
    <row r="4082" spans="1:4" x14ac:dyDescent="0.2">
      <c r="A4082" t="s">
        <v>2603</v>
      </c>
      <c r="B4082" t="s">
        <v>2464</v>
      </c>
      <c r="C4082" t="s">
        <v>2465</v>
      </c>
      <c r="D4082" t="s">
        <v>2466</v>
      </c>
    </row>
    <row r="4083" spans="1:4" x14ac:dyDescent="0.2">
      <c r="A4083" t="s">
        <v>2603</v>
      </c>
      <c r="B4083" t="s">
        <v>2467</v>
      </c>
      <c r="C4083" t="s">
        <v>2468</v>
      </c>
      <c r="D4083" t="s">
        <v>2469</v>
      </c>
    </row>
    <row r="4084" spans="1:4" x14ac:dyDescent="0.2">
      <c r="A4084" t="s">
        <v>2603</v>
      </c>
      <c r="B4084" t="s">
        <v>2470</v>
      </c>
      <c r="C4084" t="s">
        <v>2471</v>
      </c>
      <c r="D4084" t="s">
        <v>2472</v>
      </c>
    </row>
    <row r="4085" spans="1:4" x14ac:dyDescent="0.2">
      <c r="A4085" t="s">
        <v>2603</v>
      </c>
      <c r="B4085" t="s">
        <v>2473</v>
      </c>
      <c r="C4085" t="s">
        <v>2474</v>
      </c>
      <c r="D4085" t="s">
        <v>2475</v>
      </c>
    </row>
    <row r="4086" spans="1:4" x14ac:dyDescent="0.2">
      <c r="A4086" t="s">
        <v>2603</v>
      </c>
      <c r="B4086" t="s">
        <v>2476</v>
      </c>
      <c r="C4086" t="s">
        <v>2477</v>
      </c>
      <c r="D4086" t="s">
        <v>2478</v>
      </c>
    </row>
    <row r="4087" spans="1:4" x14ac:dyDescent="0.2">
      <c r="A4087" t="s">
        <v>2603</v>
      </c>
      <c r="B4087" t="s">
        <v>2479</v>
      </c>
      <c r="C4087" t="s">
        <v>2480</v>
      </c>
      <c r="D4087" t="s">
        <v>2481</v>
      </c>
    </row>
    <row r="4088" spans="1:4" x14ac:dyDescent="0.2">
      <c r="A4088" t="s">
        <v>2603</v>
      </c>
      <c r="B4088" t="s">
        <v>2482</v>
      </c>
      <c r="C4088" t="s">
        <v>2483</v>
      </c>
      <c r="D4088" t="s">
        <v>2484</v>
      </c>
    </row>
    <row r="4089" spans="1:4" x14ac:dyDescent="0.2">
      <c r="A4089" t="s">
        <v>2603</v>
      </c>
      <c r="B4089" t="s">
        <v>2485</v>
      </c>
      <c r="C4089" t="s">
        <v>2486</v>
      </c>
      <c r="D4089" t="s">
        <v>2487</v>
      </c>
    </row>
    <row r="4090" spans="1:4" x14ac:dyDescent="0.2">
      <c r="A4090" t="s">
        <v>2603</v>
      </c>
      <c r="B4090" t="s">
        <v>2488</v>
      </c>
      <c r="C4090" t="s">
        <v>2489</v>
      </c>
      <c r="D4090" t="s">
        <v>2490</v>
      </c>
    </row>
    <row r="4091" spans="1:4" x14ac:dyDescent="0.2">
      <c r="A4091" t="s">
        <v>2603</v>
      </c>
      <c r="B4091" t="s">
        <v>2491</v>
      </c>
      <c r="C4091" t="s">
        <v>2492</v>
      </c>
      <c r="D4091" t="s">
        <v>2493</v>
      </c>
    </row>
    <row r="4092" spans="1:4" x14ac:dyDescent="0.2">
      <c r="A4092" t="s">
        <v>2603</v>
      </c>
      <c r="B4092" t="s">
        <v>2494</v>
      </c>
      <c r="C4092" t="s">
        <v>2495</v>
      </c>
      <c r="D4092" t="s">
        <v>2496</v>
      </c>
    </row>
    <row r="4093" spans="1:4" x14ac:dyDescent="0.2">
      <c r="A4093" t="s">
        <v>2603</v>
      </c>
      <c r="B4093" t="s">
        <v>2497</v>
      </c>
      <c r="C4093" t="s">
        <v>2498</v>
      </c>
      <c r="D4093" t="s">
        <v>2499</v>
      </c>
    </row>
    <row r="4094" spans="1:4" x14ac:dyDescent="0.2">
      <c r="A4094" t="s">
        <v>2603</v>
      </c>
      <c r="B4094" t="s">
        <v>2500</v>
      </c>
      <c r="C4094" t="s">
        <v>2501</v>
      </c>
      <c r="D4094" t="s">
        <v>2502</v>
      </c>
    </row>
    <row r="4095" spans="1:4" x14ac:dyDescent="0.2">
      <c r="A4095" t="s">
        <v>2603</v>
      </c>
      <c r="B4095" t="s">
        <v>2503</v>
      </c>
      <c r="C4095" t="s">
        <v>2504</v>
      </c>
      <c r="D4095" t="s">
        <v>2505</v>
      </c>
    </row>
    <row r="4096" spans="1:4" x14ac:dyDescent="0.2">
      <c r="A4096" t="s">
        <v>2603</v>
      </c>
      <c r="B4096" t="s">
        <v>2506</v>
      </c>
      <c r="C4096" t="s">
        <v>2507</v>
      </c>
      <c r="D4096" t="s">
        <v>2508</v>
      </c>
    </row>
    <row r="4097" spans="1:4" x14ac:dyDescent="0.2">
      <c r="A4097" t="s">
        <v>2603</v>
      </c>
      <c r="B4097" t="s">
        <v>2509</v>
      </c>
      <c r="C4097" t="s">
        <v>2510</v>
      </c>
      <c r="D4097" t="s">
        <v>2510</v>
      </c>
    </row>
    <row r="4098" spans="1:4" x14ac:dyDescent="0.2">
      <c r="A4098" t="s">
        <v>2603</v>
      </c>
      <c r="B4098" t="s">
        <v>2511</v>
      </c>
      <c r="C4098" t="s">
        <v>2512</v>
      </c>
      <c r="D4098" t="s">
        <v>2512</v>
      </c>
    </row>
    <row r="4099" spans="1:4" x14ac:dyDescent="0.2">
      <c r="A4099" t="s">
        <v>2603</v>
      </c>
      <c r="B4099" t="s">
        <v>2513</v>
      </c>
      <c r="C4099" t="s">
        <v>2514</v>
      </c>
      <c r="D4099" t="s">
        <v>2515</v>
      </c>
    </row>
    <row r="4100" spans="1:4" x14ac:dyDescent="0.2">
      <c r="A4100" t="s">
        <v>2603</v>
      </c>
      <c r="B4100" t="s">
        <v>2516</v>
      </c>
      <c r="C4100" t="s">
        <v>2517</v>
      </c>
      <c r="D4100" t="s">
        <v>2518</v>
      </c>
    </row>
    <row r="4101" spans="1:4" x14ac:dyDescent="0.2">
      <c r="A4101" t="s">
        <v>2603</v>
      </c>
      <c r="B4101" t="s">
        <v>2519</v>
      </c>
      <c r="C4101" t="s">
        <v>2520</v>
      </c>
      <c r="D4101" t="s">
        <v>2521</v>
      </c>
    </row>
    <row r="4102" spans="1:4" x14ac:dyDescent="0.2">
      <c r="A4102" t="s">
        <v>2603</v>
      </c>
      <c r="B4102" t="s">
        <v>2522</v>
      </c>
      <c r="C4102" t="s">
        <v>2523</v>
      </c>
      <c r="D4102" t="s">
        <v>2524</v>
      </c>
    </row>
    <row r="4103" spans="1:4" x14ac:dyDescent="0.2">
      <c r="A4103" t="s">
        <v>2603</v>
      </c>
      <c r="B4103" t="s">
        <v>2525</v>
      </c>
      <c r="C4103" t="s">
        <v>2526</v>
      </c>
      <c r="D4103" t="s">
        <v>2527</v>
      </c>
    </row>
    <row r="4104" spans="1:4" x14ac:dyDescent="0.2">
      <c r="A4104" t="s">
        <v>2603</v>
      </c>
      <c r="B4104" t="s">
        <v>2528</v>
      </c>
      <c r="C4104" t="s">
        <v>2529</v>
      </c>
      <c r="D4104" t="s">
        <v>2530</v>
      </c>
    </row>
    <row r="4105" spans="1:4" x14ac:dyDescent="0.2">
      <c r="A4105" t="s">
        <v>2603</v>
      </c>
      <c r="B4105" t="s">
        <v>2531</v>
      </c>
      <c r="C4105" t="s">
        <v>2532</v>
      </c>
      <c r="D4105" t="s">
        <v>2533</v>
      </c>
    </row>
    <row r="4106" spans="1:4" x14ac:dyDescent="0.2">
      <c r="A4106" t="s">
        <v>2603</v>
      </c>
      <c r="B4106" t="s">
        <v>2534</v>
      </c>
      <c r="C4106" t="s">
        <v>2535</v>
      </c>
      <c r="D4106" t="s">
        <v>2536</v>
      </c>
    </row>
    <row r="4107" spans="1:4" x14ac:dyDescent="0.2">
      <c r="A4107" t="s">
        <v>2603</v>
      </c>
      <c r="B4107" t="s">
        <v>2537</v>
      </c>
      <c r="C4107" t="s">
        <v>2538</v>
      </c>
      <c r="D4107" t="s">
        <v>2539</v>
      </c>
    </row>
    <row r="4108" spans="1:4" x14ac:dyDescent="0.2">
      <c r="A4108" t="s">
        <v>2603</v>
      </c>
      <c r="B4108" t="s">
        <v>2540</v>
      </c>
      <c r="C4108" t="s">
        <v>2541</v>
      </c>
      <c r="D4108" t="s">
        <v>2542</v>
      </c>
    </row>
    <row r="4109" spans="1:4" x14ac:dyDescent="0.2">
      <c r="A4109" t="s">
        <v>2603</v>
      </c>
      <c r="B4109" t="s">
        <v>2543</v>
      </c>
      <c r="C4109" t="s">
        <v>2544</v>
      </c>
      <c r="D4109" t="s">
        <v>2545</v>
      </c>
    </row>
    <row r="4110" spans="1:4" x14ac:dyDescent="0.2">
      <c r="A4110" t="s">
        <v>2603</v>
      </c>
      <c r="B4110" t="s">
        <v>2546</v>
      </c>
      <c r="C4110" t="s">
        <v>2547</v>
      </c>
      <c r="D4110" t="s">
        <v>2548</v>
      </c>
    </row>
    <row r="4111" spans="1:4" x14ac:dyDescent="0.2">
      <c r="A4111" t="s">
        <v>2603</v>
      </c>
      <c r="B4111" t="s">
        <v>2549</v>
      </c>
      <c r="C4111" t="s">
        <v>2550</v>
      </c>
      <c r="D4111" t="s">
        <v>2551</v>
      </c>
    </row>
    <row r="4112" spans="1:4" x14ac:dyDescent="0.2">
      <c r="A4112" t="s">
        <v>2603</v>
      </c>
      <c r="B4112" t="s">
        <v>2552</v>
      </c>
      <c r="C4112" t="s">
        <v>2553</v>
      </c>
      <c r="D4112" t="s">
        <v>2554</v>
      </c>
    </row>
    <row r="4113" spans="1:4" x14ac:dyDescent="0.2">
      <c r="A4113" t="s">
        <v>2603</v>
      </c>
      <c r="B4113" t="s">
        <v>2555</v>
      </c>
      <c r="C4113" t="s">
        <v>2556</v>
      </c>
      <c r="D4113" t="s">
        <v>2557</v>
      </c>
    </row>
    <row r="4114" spans="1:4" x14ac:dyDescent="0.2">
      <c r="A4114" t="s">
        <v>2603</v>
      </c>
      <c r="B4114" t="s">
        <v>2558</v>
      </c>
      <c r="C4114" t="s">
        <v>2559</v>
      </c>
      <c r="D4114" t="s">
        <v>2560</v>
      </c>
    </row>
    <row r="4115" spans="1:4" x14ac:dyDescent="0.2">
      <c r="A4115" t="s">
        <v>2603</v>
      </c>
      <c r="B4115" t="s">
        <v>2561</v>
      </c>
      <c r="C4115" t="s">
        <v>2562</v>
      </c>
      <c r="D4115" t="s">
        <v>2563</v>
      </c>
    </row>
    <row r="4116" spans="1:4" x14ac:dyDescent="0.2">
      <c r="A4116" t="s">
        <v>2603</v>
      </c>
      <c r="B4116" t="s">
        <v>2564</v>
      </c>
      <c r="C4116" t="s">
        <v>2565</v>
      </c>
      <c r="D4116" t="s">
        <v>2566</v>
      </c>
    </row>
    <row r="4117" spans="1:4" x14ac:dyDescent="0.2">
      <c r="A4117" t="s">
        <v>2603</v>
      </c>
      <c r="B4117" t="s">
        <v>2567</v>
      </c>
      <c r="C4117" t="s">
        <v>2568</v>
      </c>
      <c r="D4117" t="s">
        <v>2569</v>
      </c>
    </row>
    <row r="4118" spans="1:4" x14ac:dyDescent="0.2">
      <c r="A4118" t="s">
        <v>2603</v>
      </c>
      <c r="B4118" t="s">
        <v>2570</v>
      </c>
      <c r="C4118" t="s">
        <v>2571</v>
      </c>
      <c r="D4118" t="s">
        <v>2572</v>
      </c>
    </row>
    <row r="4119" spans="1:4" x14ac:dyDescent="0.2">
      <c r="A4119" t="s">
        <v>2603</v>
      </c>
      <c r="B4119" t="s">
        <v>2573</v>
      </c>
      <c r="C4119" t="s">
        <v>2574</v>
      </c>
      <c r="D4119" t="s">
        <v>2575</v>
      </c>
    </row>
    <row r="4120" spans="1:4" x14ac:dyDescent="0.2">
      <c r="A4120" t="s">
        <v>2603</v>
      </c>
      <c r="B4120" t="s">
        <v>2576</v>
      </c>
      <c r="C4120" t="s">
        <v>2577</v>
      </c>
      <c r="D4120" t="s">
        <v>2578</v>
      </c>
    </row>
    <row r="4121" spans="1:4" x14ac:dyDescent="0.2">
      <c r="A4121" t="s">
        <v>2603</v>
      </c>
      <c r="B4121" t="s">
        <v>2579</v>
      </c>
      <c r="C4121" t="s">
        <v>2580</v>
      </c>
      <c r="D4121" t="s">
        <v>2581</v>
      </c>
    </row>
    <row r="4122" spans="1:4" x14ac:dyDescent="0.2">
      <c r="A4122" t="s">
        <v>2603</v>
      </c>
      <c r="B4122" t="s">
        <v>2582</v>
      </c>
      <c r="C4122" t="s">
        <v>2583</v>
      </c>
      <c r="D4122" t="s">
        <v>2584</v>
      </c>
    </row>
    <row r="4123" spans="1:4" x14ac:dyDescent="0.2">
      <c r="A4123" t="s">
        <v>2603</v>
      </c>
      <c r="B4123" t="s">
        <v>2585</v>
      </c>
      <c r="C4123" t="s">
        <v>2586</v>
      </c>
      <c r="D4123" t="s">
        <v>2586</v>
      </c>
    </row>
    <row r="4124" spans="1:4" x14ac:dyDescent="0.2">
      <c r="A4124" t="s">
        <v>2603</v>
      </c>
      <c r="B4124" t="s">
        <v>2587</v>
      </c>
      <c r="C4124" t="s">
        <v>2588</v>
      </c>
      <c r="D4124" t="s">
        <v>2589</v>
      </c>
    </row>
    <row r="4125" spans="1:4" x14ac:dyDescent="0.2">
      <c r="A4125" t="s">
        <v>2603</v>
      </c>
      <c r="B4125" t="s">
        <v>2593</v>
      </c>
      <c r="C4125" t="s">
        <v>2594</v>
      </c>
      <c r="D4125" t="s">
        <v>2595</v>
      </c>
    </row>
    <row r="4126" spans="1:4" x14ac:dyDescent="0.2">
      <c r="A4126" t="s">
        <v>2603</v>
      </c>
      <c r="B4126" t="s">
        <v>2596</v>
      </c>
      <c r="C4126" t="s">
        <v>2597</v>
      </c>
      <c r="D4126" t="s">
        <v>2598</v>
      </c>
    </row>
    <row r="4128" spans="1:4" x14ac:dyDescent="0.2">
      <c r="A4128" t="s">
        <v>2604</v>
      </c>
      <c r="B4128" t="s">
        <v>2605</v>
      </c>
      <c r="C4128" t="s">
        <v>2606</v>
      </c>
    </row>
    <row r="4129" spans="1:3" x14ac:dyDescent="0.2">
      <c r="A4129" t="s">
        <v>2604</v>
      </c>
      <c r="B4129" t="s">
        <v>2607</v>
      </c>
      <c r="C4129" t="s">
        <v>2608</v>
      </c>
    </row>
    <row r="4130" spans="1:3" x14ac:dyDescent="0.2">
      <c r="A4130" t="s">
        <v>2604</v>
      </c>
      <c r="B4130" t="s">
        <v>2609</v>
      </c>
      <c r="C4130" t="s">
        <v>2610</v>
      </c>
    </row>
    <row r="4131" spans="1:3" x14ac:dyDescent="0.2">
      <c r="A4131" t="s">
        <v>2604</v>
      </c>
      <c r="B4131" t="s">
        <v>2611</v>
      </c>
      <c r="C4131" t="s">
        <v>2612</v>
      </c>
    </row>
    <row r="4132" spans="1:3" x14ac:dyDescent="0.2">
      <c r="A4132" t="s">
        <v>2604</v>
      </c>
      <c r="B4132" t="s">
        <v>2613</v>
      </c>
      <c r="C4132" t="s">
        <v>2614</v>
      </c>
    </row>
    <row r="4133" spans="1:3" x14ac:dyDescent="0.2">
      <c r="A4133" t="s">
        <v>2604</v>
      </c>
      <c r="B4133" t="s">
        <v>2615</v>
      </c>
      <c r="C4133" t="s">
        <v>2616</v>
      </c>
    </row>
    <row r="4134" spans="1:3" x14ac:dyDescent="0.2">
      <c r="A4134" t="s">
        <v>2604</v>
      </c>
      <c r="B4134" t="s">
        <v>2617</v>
      </c>
      <c r="C4134" t="s">
        <v>2618</v>
      </c>
    </row>
    <row r="4135" spans="1:3" x14ac:dyDescent="0.2">
      <c r="A4135" t="s">
        <v>2604</v>
      </c>
      <c r="B4135" t="s">
        <v>2619</v>
      </c>
      <c r="C4135" t="s">
        <v>2620</v>
      </c>
    </row>
    <row r="4136" spans="1:3" x14ac:dyDescent="0.2">
      <c r="A4136" t="s">
        <v>2604</v>
      </c>
      <c r="B4136" t="s">
        <v>2621</v>
      </c>
      <c r="C4136" t="s">
        <v>2622</v>
      </c>
    </row>
    <row r="4137" spans="1:3" x14ac:dyDescent="0.2">
      <c r="A4137" t="s">
        <v>2604</v>
      </c>
      <c r="B4137" t="s">
        <v>2623</v>
      </c>
      <c r="C4137" t="s">
        <v>2624</v>
      </c>
    </row>
    <row r="4138" spans="1:3" x14ac:dyDescent="0.2">
      <c r="A4138" t="s">
        <v>2604</v>
      </c>
      <c r="B4138" t="s">
        <v>2625</v>
      </c>
      <c r="C4138" t="s">
        <v>2626</v>
      </c>
    </row>
    <row r="4139" spans="1:3" x14ac:dyDescent="0.2">
      <c r="A4139" t="s">
        <v>2604</v>
      </c>
      <c r="B4139" t="s">
        <v>2627</v>
      </c>
      <c r="C4139" t="s">
        <v>2628</v>
      </c>
    </row>
    <row r="4140" spans="1:3" x14ac:dyDescent="0.2">
      <c r="A4140" t="s">
        <v>2604</v>
      </c>
      <c r="B4140" t="s">
        <v>2629</v>
      </c>
      <c r="C4140" t="s">
        <v>2630</v>
      </c>
    </row>
    <row r="4141" spans="1:3" x14ac:dyDescent="0.2">
      <c r="A4141" t="s">
        <v>2604</v>
      </c>
      <c r="B4141" t="s">
        <v>2631</v>
      </c>
      <c r="C4141" t="s">
        <v>2632</v>
      </c>
    </row>
    <row r="4142" spans="1:3" x14ac:dyDescent="0.2">
      <c r="A4142" t="s">
        <v>2604</v>
      </c>
      <c r="B4142" t="s">
        <v>2633</v>
      </c>
      <c r="C4142" t="s">
        <v>2634</v>
      </c>
    </row>
    <row r="4143" spans="1:3" x14ac:dyDescent="0.2">
      <c r="A4143" t="s">
        <v>2604</v>
      </c>
      <c r="B4143" t="s">
        <v>2635</v>
      </c>
      <c r="C4143" t="s">
        <v>2636</v>
      </c>
    </row>
    <row r="4144" spans="1:3" x14ac:dyDescent="0.2">
      <c r="A4144" t="s">
        <v>2604</v>
      </c>
      <c r="B4144" t="s">
        <v>2637</v>
      </c>
      <c r="C4144" t="s">
        <v>2638</v>
      </c>
    </row>
    <row r="4145" spans="1:3" x14ac:dyDescent="0.2">
      <c r="A4145" t="s">
        <v>2604</v>
      </c>
      <c r="B4145" t="s">
        <v>2639</v>
      </c>
      <c r="C4145" t="s">
        <v>2640</v>
      </c>
    </row>
    <row r="4146" spans="1:3" x14ac:dyDescent="0.2">
      <c r="A4146" t="s">
        <v>2604</v>
      </c>
      <c r="B4146" t="s">
        <v>2641</v>
      </c>
      <c r="C4146" t="s">
        <v>2642</v>
      </c>
    </row>
    <row r="4147" spans="1:3" x14ac:dyDescent="0.2">
      <c r="A4147" t="s">
        <v>2604</v>
      </c>
      <c r="B4147" t="s">
        <v>2643</v>
      </c>
      <c r="C4147" t="s">
        <v>2644</v>
      </c>
    </row>
    <row r="4148" spans="1:3" x14ac:dyDescent="0.2">
      <c r="A4148" t="s">
        <v>2604</v>
      </c>
      <c r="B4148" t="s">
        <v>2645</v>
      </c>
      <c r="C4148" t="s">
        <v>2646</v>
      </c>
    </row>
    <row r="4149" spans="1:3" x14ac:dyDescent="0.2">
      <c r="A4149" t="s">
        <v>2604</v>
      </c>
      <c r="B4149" t="s">
        <v>2647</v>
      </c>
      <c r="C4149" t="s">
        <v>2648</v>
      </c>
    </row>
    <row r="4150" spans="1:3" x14ac:dyDescent="0.2">
      <c r="A4150" t="s">
        <v>2604</v>
      </c>
      <c r="B4150" t="s">
        <v>2649</v>
      </c>
      <c r="C4150" t="s">
        <v>2650</v>
      </c>
    </row>
    <row r="4151" spans="1:3" x14ac:dyDescent="0.2">
      <c r="A4151" t="s">
        <v>2604</v>
      </c>
      <c r="B4151" t="s">
        <v>2651</v>
      </c>
      <c r="C4151" t="s">
        <v>2652</v>
      </c>
    </row>
    <row r="4152" spans="1:3" x14ac:dyDescent="0.2">
      <c r="A4152" t="s">
        <v>2604</v>
      </c>
      <c r="B4152" t="s">
        <v>2653</v>
      </c>
      <c r="C4152" t="s">
        <v>2654</v>
      </c>
    </row>
    <row r="4153" spans="1:3" x14ac:dyDescent="0.2">
      <c r="A4153" t="s">
        <v>2604</v>
      </c>
      <c r="B4153" t="s">
        <v>2655</v>
      </c>
      <c r="C4153" t="s">
        <v>2656</v>
      </c>
    </row>
    <row r="4154" spans="1:3" x14ac:dyDescent="0.2">
      <c r="A4154" t="s">
        <v>2604</v>
      </c>
      <c r="B4154" t="s">
        <v>2657</v>
      </c>
      <c r="C4154" t="s">
        <v>2658</v>
      </c>
    </row>
    <row r="4155" spans="1:3" x14ac:dyDescent="0.2">
      <c r="A4155" t="s">
        <v>2604</v>
      </c>
      <c r="B4155" t="s">
        <v>2659</v>
      </c>
      <c r="C4155" t="s">
        <v>2660</v>
      </c>
    </row>
    <row r="4156" spans="1:3" x14ac:dyDescent="0.2">
      <c r="A4156" t="s">
        <v>2604</v>
      </c>
      <c r="B4156" t="s">
        <v>2661</v>
      </c>
      <c r="C4156" t="s">
        <v>2662</v>
      </c>
    </row>
    <row r="4157" spans="1:3" x14ac:dyDescent="0.2">
      <c r="A4157" t="s">
        <v>2604</v>
      </c>
      <c r="B4157" t="s">
        <v>2663</v>
      </c>
      <c r="C4157" t="s">
        <v>2664</v>
      </c>
    </row>
    <row r="4158" spans="1:3" x14ac:dyDescent="0.2">
      <c r="A4158" t="s">
        <v>2604</v>
      </c>
      <c r="B4158" t="s">
        <v>2665</v>
      </c>
      <c r="C4158" t="s">
        <v>2666</v>
      </c>
    </row>
    <row r="4159" spans="1:3" x14ac:dyDescent="0.2">
      <c r="A4159" t="s">
        <v>2604</v>
      </c>
      <c r="B4159" t="s">
        <v>2667</v>
      </c>
      <c r="C4159" t="s">
        <v>2668</v>
      </c>
    </row>
    <row r="4161" spans="1:5" x14ac:dyDescent="0.2">
      <c r="A4161" t="s">
        <v>2669</v>
      </c>
      <c r="B4161" t="s">
        <v>2670</v>
      </c>
      <c r="C4161" t="s">
        <v>2671</v>
      </c>
      <c r="E4161" t="s">
        <v>2605</v>
      </c>
    </row>
    <row r="4162" spans="1:5" x14ac:dyDescent="0.2">
      <c r="A4162" t="s">
        <v>2669</v>
      </c>
      <c r="B4162" t="s">
        <v>2672</v>
      </c>
      <c r="C4162" t="s">
        <v>2673</v>
      </c>
      <c r="E4162" t="s">
        <v>2605</v>
      </c>
    </row>
    <row r="4163" spans="1:5" x14ac:dyDescent="0.2">
      <c r="A4163" t="s">
        <v>2669</v>
      </c>
      <c r="B4163" t="s">
        <v>2674</v>
      </c>
      <c r="C4163" t="s">
        <v>2675</v>
      </c>
      <c r="E4163" t="s">
        <v>2605</v>
      </c>
    </row>
    <row r="4164" spans="1:5" x14ac:dyDescent="0.2">
      <c r="A4164" t="s">
        <v>2669</v>
      </c>
      <c r="B4164" t="s">
        <v>2676</v>
      </c>
      <c r="C4164" t="s">
        <v>2677</v>
      </c>
      <c r="E4164" t="s">
        <v>2605</v>
      </c>
    </row>
    <row r="4165" spans="1:5" x14ac:dyDescent="0.2">
      <c r="A4165" t="s">
        <v>2669</v>
      </c>
      <c r="B4165" t="s">
        <v>2678</v>
      </c>
      <c r="C4165" t="s">
        <v>2679</v>
      </c>
      <c r="E4165" t="s">
        <v>2605</v>
      </c>
    </row>
    <row r="4166" spans="1:5" x14ac:dyDescent="0.2">
      <c r="A4166" t="s">
        <v>2669</v>
      </c>
      <c r="B4166" t="s">
        <v>2680</v>
      </c>
      <c r="C4166" t="s">
        <v>2681</v>
      </c>
      <c r="E4166" t="s">
        <v>2605</v>
      </c>
    </row>
    <row r="4167" spans="1:5" x14ac:dyDescent="0.2">
      <c r="A4167" t="s">
        <v>2669</v>
      </c>
      <c r="B4167" t="s">
        <v>2682</v>
      </c>
      <c r="C4167" t="s">
        <v>2683</v>
      </c>
      <c r="E4167" t="s">
        <v>2605</v>
      </c>
    </row>
    <row r="4168" spans="1:5" x14ac:dyDescent="0.2">
      <c r="A4168" t="s">
        <v>2669</v>
      </c>
      <c r="B4168" t="s">
        <v>2684</v>
      </c>
      <c r="C4168" t="s">
        <v>2685</v>
      </c>
      <c r="E4168" t="s">
        <v>2605</v>
      </c>
    </row>
    <row r="4169" spans="1:5" x14ac:dyDescent="0.2">
      <c r="A4169" t="s">
        <v>2669</v>
      </c>
      <c r="B4169" t="s">
        <v>2686</v>
      </c>
      <c r="C4169" t="s">
        <v>2687</v>
      </c>
      <c r="E4169" t="s">
        <v>2605</v>
      </c>
    </row>
    <row r="4170" spans="1:5" x14ac:dyDescent="0.2">
      <c r="A4170" t="s">
        <v>2669</v>
      </c>
      <c r="B4170" t="s">
        <v>2688</v>
      </c>
      <c r="C4170" t="s">
        <v>2689</v>
      </c>
      <c r="E4170" t="s">
        <v>2605</v>
      </c>
    </row>
    <row r="4171" spans="1:5" x14ac:dyDescent="0.2">
      <c r="A4171" t="s">
        <v>2669</v>
      </c>
      <c r="B4171" t="s">
        <v>2690</v>
      </c>
      <c r="C4171" t="s">
        <v>2691</v>
      </c>
      <c r="E4171" t="s">
        <v>2605</v>
      </c>
    </row>
    <row r="4172" spans="1:5" x14ac:dyDescent="0.2">
      <c r="A4172" t="s">
        <v>2669</v>
      </c>
      <c r="B4172" t="s">
        <v>2692</v>
      </c>
      <c r="C4172" t="s">
        <v>2693</v>
      </c>
      <c r="E4172" t="s">
        <v>2605</v>
      </c>
    </row>
    <row r="4173" spans="1:5" x14ac:dyDescent="0.2">
      <c r="A4173" t="s">
        <v>2669</v>
      </c>
      <c r="B4173" t="s">
        <v>2694</v>
      </c>
      <c r="C4173" t="s">
        <v>2695</v>
      </c>
      <c r="E4173" t="s">
        <v>2605</v>
      </c>
    </row>
    <row r="4174" spans="1:5" x14ac:dyDescent="0.2">
      <c r="A4174" t="s">
        <v>2669</v>
      </c>
      <c r="B4174" t="s">
        <v>2696</v>
      </c>
      <c r="C4174" t="s">
        <v>2697</v>
      </c>
      <c r="E4174" t="s">
        <v>2605</v>
      </c>
    </row>
    <row r="4175" spans="1:5" x14ac:dyDescent="0.2">
      <c r="A4175" t="s">
        <v>2669</v>
      </c>
      <c r="B4175" t="s">
        <v>2698</v>
      </c>
      <c r="C4175" t="s">
        <v>2699</v>
      </c>
      <c r="E4175" t="s">
        <v>2605</v>
      </c>
    </row>
    <row r="4176" spans="1:5" x14ac:dyDescent="0.2">
      <c r="A4176" t="s">
        <v>2669</v>
      </c>
      <c r="B4176" t="s">
        <v>2700</v>
      </c>
      <c r="C4176" t="s">
        <v>2701</v>
      </c>
      <c r="E4176" t="s">
        <v>2605</v>
      </c>
    </row>
    <row r="4177" spans="1:5" x14ac:dyDescent="0.2">
      <c r="A4177" t="s">
        <v>2669</v>
      </c>
      <c r="B4177" t="s">
        <v>2702</v>
      </c>
      <c r="C4177" t="s">
        <v>2703</v>
      </c>
      <c r="E4177" t="s">
        <v>2605</v>
      </c>
    </row>
    <row r="4178" spans="1:5" x14ac:dyDescent="0.2">
      <c r="A4178" t="s">
        <v>2669</v>
      </c>
      <c r="B4178" t="s">
        <v>2704</v>
      </c>
      <c r="C4178" t="s">
        <v>2705</v>
      </c>
      <c r="E4178" t="s">
        <v>2605</v>
      </c>
    </row>
    <row r="4179" spans="1:5" x14ac:dyDescent="0.2">
      <c r="A4179" t="s">
        <v>2669</v>
      </c>
      <c r="B4179" t="s">
        <v>2706</v>
      </c>
      <c r="C4179" t="s">
        <v>2707</v>
      </c>
      <c r="E4179" t="s">
        <v>2605</v>
      </c>
    </row>
    <row r="4180" spans="1:5" x14ac:dyDescent="0.2">
      <c r="A4180" t="s">
        <v>2669</v>
      </c>
      <c r="B4180" t="s">
        <v>2708</v>
      </c>
      <c r="C4180" t="s">
        <v>2709</v>
      </c>
      <c r="E4180" t="s">
        <v>2605</v>
      </c>
    </row>
    <row r="4181" spans="1:5" x14ac:dyDescent="0.2">
      <c r="A4181" t="s">
        <v>2669</v>
      </c>
      <c r="B4181" t="s">
        <v>2710</v>
      </c>
      <c r="C4181" t="s">
        <v>2711</v>
      </c>
      <c r="E4181" t="s">
        <v>2605</v>
      </c>
    </row>
    <row r="4182" spans="1:5" x14ac:dyDescent="0.2">
      <c r="A4182" t="s">
        <v>2669</v>
      </c>
      <c r="B4182" t="s">
        <v>2712</v>
      </c>
      <c r="C4182" t="s">
        <v>2713</v>
      </c>
      <c r="E4182" t="s">
        <v>2605</v>
      </c>
    </row>
    <row r="4183" spans="1:5" x14ac:dyDescent="0.2">
      <c r="A4183" t="s">
        <v>2669</v>
      </c>
      <c r="B4183" t="s">
        <v>2714</v>
      </c>
      <c r="C4183" t="s">
        <v>2715</v>
      </c>
      <c r="E4183" t="s">
        <v>2605</v>
      </c>
    </row>
    <row r="4184" spans="1:5" x14ac:dyDescent="0.2">
      <c r="A4184" t="s">
        <v>2669</v>
      </c>
      <c r="B4184" t="s">
        <v>2716</v>
      </c>
      <c r="C4184" t="s">
        <v>2717</v>
      </c>
      <c r="E4184" t="s">
        <v>2605</v>
      </c>
    </row>
    <row r="4185" spans="1:5" x14ac:dyDescent="0.2">
      <c r="A4185" t="s">
        <v>2669</v>
      </c>
      <c r="B4185" t="s">
        <v>2718</v>
      </c>
      <c r="C4185" t="s">
        <v>2719</v>
      </c>
      <c r="E4185" t="s">
        <v>2605</v>
      </c>
    </row>
    <row r="4186" spans="1:5" x14ac:dyDescent="0.2">
      <c r="A4186" t="s">
        <v>2669</v>
      </c>
      <c r="B4186" t="s">
        <v>2720</v>
      </c>
      <c r="C4186" t="s">
        <v>2721</v>
      </c>
      <c r="E4186" t="s">
        <v>2605</v>
      </c>
    </row>
    <row r="4187" spans="1:5" x14ac:dyDescent="0.2">
      <c r="A4187" t="s">
        <v>2669</v>
      </c>
      <c r="B4187" t="s">
        <v>2722</v>
      </c>
      <c r="C4187" t="s">
        <v>2616</v>
      </c>
      <c r="E4187" t="s">
        <v>2605</v>
      </c>
    </row>
    <row r="4188" spans="1:5" x14ac:dyDescent="0.2">
      <c r="A4188" t="s">
        <v>2669</v>
      </c>
      <c r="B4188" t="s">
        <v>2723</v>
      </c>
      <c r="C4188" t="s">
        <v>2724</v>
      </c>
      <c r="E4188" t="s">
        <v>2605</v>
      </c>
    </row>
    <row r="4189" spans="1:5" x14ac:dyDescent="0.2">
      <c r="A4189" t="s">
        <v>2669</v>
      </c>
      <c r="B4189" t="s">
        <v>2725</v>
      </c>
      <c r="C4189" t="s">
        <v>2726</v>
      </c>
      <c r="E4189" t="s">
        <v>2605</v>
      </c>
    </row>
    <row r="4190" spans="1:5" x14ac:dyDescent="0.2">
      <c r="A4190" t="s">
        <v>2669</v>
      </c>
      <c r="B4190" t="s">
        <v>2727</v>
      </c>
      <c r="C4190" t="s">
        <v>2728</v>
      </c>
      <c r="E4190" t="s">
        <v>2605</v>
      </c>
    </row>
    <row r="4191" spans="1:5" x14ac:dyDescent="0.2">
      <c r="A4191" t="s">
        <v>2669</v>
      </c>
      <c r="B4191" t="s">
        <v>2729</v>
      </c>
      <c r="C4191" t="s">
        <v>2730</v>
      </c>
      <c r="E4191" t="s">
        <v>2605</v>
      </c>
    </row>
    <row r="4192" spans="1:5" x14ac:dyDescent="0.2">
      <c r="A4192" t="s">
        <v>2669</v>
      </c>
      <c r="B4192" t="s">
        <v>2731</v>
      </c>
      <c r="C4192" t="s">
        <v>2732</v>
      </c>
      <c r="E4192" t="s">
        <v>2605</v>
      </c>
    </row>
    <row r="4193" spans="1:5" x14ac:dyDescent="0.2">
      <c r="A4193" t="s">
        <v>2669</v>
      </c>
      <c r="B4193" t="s">
        <v>2733</v>
      </c>
      <c r="C4193" t="s">
        <v>2734</v>
      </c>
      <c r="E4193" t="s">
        <v>2605</v>
      </c>
    </row>
    <row r="4194" spans="1:5" x14ac:dyDescent="0.2">
      <c r="A4194" t="s">
        <v>2669</v>
      </c>
      <c r="B4194" t="s">
        <v>2735</v>
      </c>
      <c r="C4194" t="s">
        <v>2736</v>
      </c>
      <c r="E4194" t="s">
        <v>2605</v>
      </c>
    </row>
    <row r="4195" spans="1:5" x14ac:dyDescent="0.2">
      <c r="A4195" t="s">
        <v>2669</v>
      </c>
      <c r="B4195" t="s">
        <v>2737</v>
      </c>
      <c r="C4195" t="s">
        <v>2738</v>
      </c>
      <c r="E4195" t="s">
        <v>2605</v>
      </c>
    </row>
    <row r="4196" spans="1:5" x14ac:dyDescent="0.2">
      <c r="A4196" t="s">
        <v>2669</v>
      </c>
      <c r="B4196" t="s">
        <v>2739</v>
      </c>
      <c r="C4196" t="s">
        <v>2740</v>
      </c>
      <c r="E4196" t="s">
        <v>2605</v>
      </c>
    </row>
    <row r="4197" spans="1:5" x14ac:dyDescent="0.2">
      <c r="A4197" t="s">
        <v>2669</v>
      </c>
      <c r="B4197" t="s">
        <v>2741</v>
      </c>
      <c r="C4197" t="s">
        <v>2742</v>
      </c>
      <c r="E4197" t="s">
        <v>2605</v>
      </c>
    </row>
    <row r="4198" spans="1:5" x14ac:dyDescent="0.2">
      <c r="A4198" t="s">
        <v>2669</v>
      </c>
      <c r="B4198" t="s">
        <v>2743</v>
      </c>
      <c r="C4198" t="s">
        <v>2744</v>
      </c>
      <c r="E4198" t="s">
        <v>2605</v>
      </c>
    </row>
    <row r="4199" spans="1:5" x14ac:dyDescent="0.2">
      <c r="A4199" t="s">
        <v>2669</v>
      </c>
      <c r="B4199" t="s">
        <v>2745</v>
      </c>
      <c r="C4199" t="s">
        <v>2746</v>
      </c>
      <c r="E4199" t="s">
        <v>2605</v>
      </c>
    </row>
    <row r="4200" spans="1:5" x14ac:dyDescent="0.2">
      <c r="A4200" t="s">
        <v>2669</v>
      </c>
      <c r="B4200" t="s">
        <v>2747</v>
      </c>
      <c r="C4200" t="s">
        <v>2748</v>
      </c>
      <c r="E4200" t="s">
        <v>2605</v>
      </c>
    </row>
    <row r="4201" spans="1:5" x14ac:dyDescent="0.2">
      <c r="A4201" t="s">
        <v>2669</v>
      </c>
      <c r="B4201" t="s">
        <v>2749</v>
      </c>
      <c r="C4201" t="s">
        <v>2750</v>
      </c>
      <c r="E4201" t="s">
        <v>2605</v>
      </c>
    </row>
    <row r="4202" spans="1:5" x14ac:dyDescent="0.2">
      <c r="A4202" t="s">
        <v>2669</v>
      </c>
      <c r="B4202" t="s">
        <v>2751</v>
      </c>
      <c r="C4202" t="s">
        <v>2752</v>
      </c>
      <c r="E4202" t="s">
        <v>2605</v>
      </c>
    </row>
    <row r="4203" spans="1:5" x14ac:dyDescent="0.2">
      <c r="A4203" t="s">
        <v>2669</v>
      </c>
      <c r="B4203" t="s">
        <v>2753</v>
      </c>
      <c r="C4203" t="s">
        <v>2754</v>
      </c>
      <c r="E4203" t="s">
        <v>2605</v>
      </c>
    </row>
    <row r="4204" spans="1:5" x14ac:dyDescent="0.2">
      <c r="A4204" t="s">
        <v>2669</v>
      </c>
      <c r="B4204" t="s">
        <v>2755</v>
      </c>
      <c r="C4204" t="s">
        <v>2756</v>
      </c>
      <c r="E4204" t="s">
        <v>2605</v>
      </c>
    </row>
    <row r="4205" spans="1:5" x14ac:dyDescent="0.2">
      <c r="A4205" t="s">
        <v>2669</v>
      </c>
      <c r="B4205" t="s">
        <v>2757</v>
      </c>
      <c r="C4205" t="s">
        <v>2758</v>
      </c>
      <c r="E4205" t="s">
        <v>2605</v>
      </c>
    </row>
    <row r="4206" spans="1:5" x14ac:dyDescent="0.2">
      <c r="A4206" t="s">
        <v>2669</v>
      </c>
      <c r="B4206" t="s">
        <v>2759</v>
      </c>
      <c r="C4206" t="s">
        <v>2760</v>
      </c>
      <c r="E4206" t="s">
        <v>2605</v>
      </c>
    </row>
    <row r="4207" spans="1:5" x14ac:dyDescent="0.2">
      <c r="A4207" t="s">
        <v>2669</v>
      </c>
      <c r="B4207" t="s">
        <v>2761</v>
      </c>
      <c r="C4207" t="s">
        <v>2762</v>
      </c>
      <c r="E4207" t="s">
        <v>2605</v>
      </c>
    </row>
    <row r="4208" spans="1:5" x14ac:dyDescent="0.2">
      <c r="A4208" t="s">
        <v>2669</v>
      </c>
      <c r="B4208" t="s">
        <v>2763</v>
      </c>
      <c r="C4208" t="s">
        <v>2764</v>
      </c>
      <c r="E4208" t="s">
        <v>2605</v>
      </c>
    </row>
    <row r="4209" spans="1:5" x14ac:dyDescent="0.2">
      <c r="A4209" t="s">
        <v>2669</v>
      </c>
      <c r="B4209" t="s">
        <v>2765</v>
      </c>
      <c r="C4209" t="s">
        <v>2766</v>
      </c>
      <c r="E4209" t="s">
        <v>2605</v>
      </c>
    </row>
    <row r="4210" spans="1:5" x14ac:dyDescent="0.2">
      <c r="A4210" t="s">
        <v>2669</v>
      </c>
      <c r="B4210" t="s">
        <v>2767</v>
      </c>
      <c r="C4210" t="s">
        <v>2768</v>
      </c>
      <c r="E4210" t="s">
        <v>2605</v>
      </c>
    </row>
    <row r="4211" spans="1:5" x14ac:dyDescent="0.2">
      <c r="A4211" t="s">
        <v>2669</v>
      </c>
      <c r="B4211" t="s">
        <v>2769</v>
      </c>
      <c r="C4211" t="s">
        <v>2770</v>
      </c>
      <c r="E4211" t="s">
        <v>2605</v>
      </c>
    </row>
    <row r="4212" spans="1:5" x14ac:dyDescent="0.2">
      <c r="A4212" t="s">
        <v>2669</v>
      </c>
      <c r="B4212" t="s">
        <v>2771</v>
      </c>
      <c r="C4212" t="s">
        <v>2772</v>
      </c>
      <c r="E4212" t="s">
        <v>2605</v>
      </c>
    </row>
    <row r="4213" spans="1:5" x14ac:dyDescent="0.2">
      <c r="A4213" t="s">
        <v>2669</v>
      </c>
      <c r="B4213" t="s">
        <v>2773</v>
      </c>
      <c r="C4213" t="s">
        <v>2774</v>
      </c>
      <c r="E4213" t="s">
        <v>2605</v>
      </c>
    </row>
    <row r="4214" spans="1:5" x14ac:dyDescent="0.2">
      <c r="A4214" t="s">
        <v>2669</v>
      </c>
      <c r="B4214" t="s">
        <v>2775</v>
      </c>
      <c r="C4214" t="s">
        <v>2776</v>
      </c>
      <c r="E4214" t="s">
        <v>2605</v>
      </c>
    </row>
    <row r="4215" spans="1:5" x14ac:dyDescent="0.2">
      <c r="A4215" t="s">
        <v>2669</v>
      </c>
      <c r="B4215" t="s">
        <v>2777</v>
      </c>
      <c r="C4215" t="s">
        <v>2778</v>
      </c>
      <c r="E4215" t="s">
        <v>2605</v>
      </c>
    </row>
    <row r="4216" spans="1:5" x14ac:dyDescent="0.2">
      <c r="A4216" t="s">
        <v>2669</v>
      </c>
      <c r="B4216" t="s">
        <v>2779</v>
      </c>
      <c r="C4216" t="s">
        <v>2780</v>
      </c>
      <c r="E4216" t="s">
        <v>2605</v>
      </c>
    </row>
    <row r="4217" spans="1:5" x14ac:dyDescent="0.2">
      <c r="A4217" t="s">
        <v>2669</v>
      </c>
      <c r="B4217" t="s">
        <v>2781</v>
      </c>
      <c r="C4217" t="s">
        <v>2782</v>
      </c>
      <c r="E4217" t="s">
        <v>2605</v>
      </c>
    </row>
    <row r="4218" spans="1:5" x14ac:dyDescent="0.2">
      <c r="A4218" t="s">
        <v>2669</v>
      </c>
      <c r="B4218" t="s">
        <v>2783</v>
      </c>
      <c r="C4218" t="s">
        <v>2784</v>
      </c>
      <c r="E4218" t="s">
        <v>2605</v>
      </c>
    </row>
    <row r="4219" spans="1:5" x14ac:dyDescent="0.2">
      <c r="A4219" t="s">
        <v>2669</v>
      </c>
      <c r="B4219" t="s">
        <v>2785</v>
      </c>
      <c r="C4219" t="s">
        <v>2786</v>
      </c>
      <c r="E4219" t="s">
        <v>2605</v>
      </c>
    </row>
    <row r="4220" spans="1:5" x14ac:dyDescent="0.2">
      <c r="A4220" t="s">
        <v>2669</v>
      </c>
      <c r="B4220" t="s">
        <v>2787</v>
      </c>
      <c r="C4220" t="s">
        <v>2788</v>
      </c>
      <c r="E4220" t="s">
        <v>2605</v>
      </c>
    </row>
    <row r="4221" spans="1:5" x14ac:dyDescent="0.2">
      <c r="A4221" t="s">
        <v>2669</v>
      </c>
      <c r="B4221" t="s">
        <v>2789</v>
      </c>
      <c r="C4221" t="s">
        <v>2790</v>
      </c>
      <c r="E4221" t="s">
        <v>2605</v>
      </c>
    </row>
    <row r="4222" spans="1:5" x14ac:dyDescent="0.2">
      <c r="A4222" t="s">
        <v>2669</v>
      </c>
      <c r="B4222" t="s">
        <v>2791</v>
      </c>
      <c r="C4222" t="s">
        <v>2792</v>
      </c>
      <c r="E4222" t="s">
        <v>2605</v>
      </c>
    </row>
    <row r="4223" spans="1:5" x14ac:dyDescent="0.2">
      <c r="A4223" t="s">
        <v>2669</v>
      </c>
      <c r="B4223" t="s">
        <v>2793</v>
      </c>
      <c r="C4223" t="s">
        <v>2794</v>
      </c>
      <c r="E4223" t="s">
        <v>2605</v>
      </c>
    </row>
    <row r="4224" spans="1:5" x14ac:dyDescent="0.2">
      <c r="A4224" t="s">
        <v>2669</v>
      </c>
      <c r="B4224" t="s">
        <v>2795</v>
      </c>
      <c r="C4224" t="s">
        <v>2796</v>
      </c>
      <c r="E4224" t="s">
        <v>2605</v>
      </c>
    </row>
    <row r="4225" spans="1:5" x14ac:dyDescent="0.2">
      <c r="A4225" t="s">
        <v>2669</v>
      </c>
      <c r="B4225" t="s">
        <v>2797</v>
      </c>
      <c r="C4225" t="s">
        <v>2798</v>
      </c>
      <c r="E4225" t="s">
        <v>2605</v>
      </c>
    </row>
    <row r="4226" spans="1:5" x14ac:dyDescent="0.2">
      <c r="A4226" t="s">
        <v>2669</v>
      </c>
      <c r="B4226" t="s">
        <v>2799</v>
      </c>
      <c r="C4226" t="s">
        <v>2800</v>
      </c>
      <c r="E4226" t="s">
        <v>2605</v>
      </c>
    </row>
    <row r="4227" spans="1:5" x14ac:dyDescent="0.2">
      <c r="A4227" t="s">
        <v>2669</v>
      </c>
      <c r="B4227" t="s">
        <v>2801</v>
      </c>
      <c r="C4227" t="s">
        <v>2802</v>
      </c>
      <c r="E4227" t="s">
        <v>2605</v>
      </c>
    </row>
    <row r="4228" spans="1:5" x14ac:dyDescent="0.2">
      <c r="A4228" t="s">
        <v>2669</v>
      </c>
      <c r="B4228" t="s">
        <v>2803</v>
      </c>
      <c r="C4228" t="s">
        <v>2804</v>
      </c>
      <c r="E4228" t="s">
        <v>2605</v>
      </c>
    </row>
    <row r="4229" spans="1:5" x14ac:dyDescent="0.2">
      <c r="A4229" t="s">
        <v>2669</v>
      </c>
      <c r="B4229" t="s">
        <v>2805</v>
      </c>
      <c r="C4229" t="s">
        <v>2806</v>
      </c>
      <c r="E4229" t="s">
        <v>2605</v>
      </c>
    </row>
    <row r="4230" spans="1:5" x14ac:dyDescent="0.2">
      <c r="A4230" t="s">
        <v>2669</v>
      </c>
      <c r="B4230" t="s">
        <v>2807</v>
      </c>
      <c r="C4230" t="s">
        <v>2808</v>
      </c>
      <c r="E4230" t="s">
        <v>2605</v>
      </c>
    </row>
    <row r="4231" spans="1:5" x14ac:dyDescent="0.2">
      <c r="A4231" t="s">
        <v>2669</v>
      </c>
      <c r="B4231" t="s">
        <v>2809</v>
      </c>
      <c r="C4231" t="s">
        <v>2810</v>
      </c>
      <c r="E4231" t="s">
        <v>2605</v>
      </c>
    </row>
    <row r="4232" spans="1:5" x14ac:dyDescent="0.2">
      <c r="A4232" t="s">
        <v>2669</v>
      </c>
      <c r="B4232" t="s">
        <v>2811</v>
      </c>
      <c r="C4232" t="s">
        <v>2812</v>
      </c>
      <c r="E4232" t="s">
        <v>2605</v>
      </c>
    </row>
    <row r="4233" spans="1:5" x14ac:dyDescent="0.2">
      <c r="A4233" t="s">
        <v>2669</v>
      </c>
      <c r="B4233" t="s">
        <v>2813</v>
      </c>
      <c r="C4233" t="s">
        <v>2814</v>
      </c>
      <c r="E4233" t="s">
        <v>2605</v>
      </c>
    </row>
    <row r="4234" spans="1:5" x14ac:dyDescent="0.2">
      <c r="A4234" t="s">
        <v>2669</v>
      </c>
      <c r="B4234" t="s">
        <v>2815</v>
      </c>
      <c r="C4234" t="s">
        <v>2816</v>
      </c>
      <c r="E4234" t="s">
        <v>2605</v>
      </c>
    </row>
    <row r="4235" spans="1:5" x14ac:dyDescent="0.2">
      <c r="A4235" t="s">
        <v>2669</v>
      </c>
      <c r="B4235" t="s">
        <v>2817</v>
      </c>
      <c r="C4235" t="s">
        <v>2818</v>
      </c>
      <c r="E4235" t="s">
        <v>2605</v>
      </c>
    </row>
    <row r="4236" spans="1:5" x14ac:dyDescent="0.2">
      <c r="A4236" t="s">
        <v>2669</v>
      </c>
      <c r="B4236" t="s">
        <v>2819</v>
      </c>
      <c r="C4236" t="s">
        <v>2820</v>
      </c>
      <c r="E4236" t="s">
        <v>2605</v>
      </c>
    </row>
    <row r="4237" spans="1:5" x14ac:dyDescent="0.2">
      <c r="A4237" t="s">
        <v>2669</v>
      </c>
      <c r="B4237" t="s">
        <v>2821</v>
      </c>
      <c r="C4237" t="s">
        <v>2822</v>
      </c>
      <c r="E4237" t="s">
        <v>2605</v>
      </c>
    </row>
    <row r="4238" spans="1:5" x14ac:dyDescent="0.2">
      <c r="A4238" t="s">
        <v>2669</v>
      </c>
      <c r="B4238" t="s">
        <v>2823</v>
      </c>
      <c r="C4238" t="s">
        <v>2824</v>
      </c>
      <c r="E4238" t="s">
        <v>2605</v>
      </c>
    </row>
    <row r="4239" spans="1:5" x14ac:dyDescent="0.2">
      <c r="A4239" t="s">
        <v>2669</v>
      </c>
      <c r="B4239" t="s">
        <v>2825</v>
      </c>
      <c r="C4239" t="s">
        <v>2826</v>
      </c>
      <c r="E4239" t="s">
        <v>2605</v>
      </c>
    </row>
    <row r="4240" spans="1:5" x14ac:dyDescent="0.2">
      <c r="A4240" t="s">
        <v>2669</v>
      </c>
      <c r="B4240" t="s">
        <v>2827</v>
      </c>
      <c r="C4240" t="s">
        <v>2828</v>
      </c>
      <c r="E4240" t="s">
        <v>2605</v>
      </c>
    </row>
    <row r="4241" spans="1:5" x14ac:dyDescent="0.2">
      <c r="A4241" t="s">
        <v>2669</v>
      </c>
      <c r="B4241" t="s">
        <v>2829</v>
      </c>
      <c r="C4241" t="s">
        <v>2830</v>
      </c>
      <c r="E4241" t="s">
        <v>2605</v>
      </c>
    </row>
    <row r="4242" spans="1:5" x14ac:dyDescent="0.2">
      <c r="A4242" t="s">
        <v>2669</v>
      </c>
      <c r="B4242" t="s">
        <v>2831</v>
      </c>
      <c r="C4242" t="s">
        <v>2832</v>
      </c>
      <c r="E4242" t="s">
        <v>2605</v>
      </c>
    </row>
    <row r="4243" spans="1:5" x14ac:dyDescent="0.2">
      <c r="A4243" t="s">
        <v>2669</v>
      </c>
      <c r="B4243" t="s">
        <v>2833</v>
      </c>
      <c r="C4243" t="s">
        <v>2834</v>
      </c>
      <c r="E4243" t="s">
        <v>2605</v>
      </c>
    </row>
    <row r="4244" spans="1:5" x14ac:dyDescent="0.2">
      <c r="A4244" t="s">
        <v>2669</v>
      </c>
      <c r="B4244" t="s">
        <v>2835</v>
      </c>
      <c r="C4244" t="s">
        <v>2836</v>
      </c>
      <c r="E4244" t="s">
        <v>2605</v>
      </c>
    </row>
    <row r="4245" spans="1:5" x14ac:dyDescent="0.2">
      <c r="A4245" t="s">
        <v>2669</v>
      </c>
      <c r="B4245" t="s">
        <v>2837</v>
      </c>
      <c r="C4245" t="s">
        <v>2838</v>
      </c>
      <c r="E4245" t="s">
        <v>2605</v>
      </c>
    </row>
    <row r="4246" spans="1:5" x14ac:dyDescent="0.2">
      <c r="A4246" t="s">
        <v>2669</v>
      </c>
      <c r="B4246" t="s">
        <v>2839</v>
      </c>
      <c r="C4246" t="s">
        <v>2840</v>
      </c>
      <c r="E4246" t="s">
        <v>2605</v>
      </c>
    </row>
    <row r="4247" spans="1:5" x14ac:dyDescent="0.2">
      <c r="A4247" t="s">
        <v>2669</v>
      </c>
      <c r="B4247" t="s">
        <v>2841</v>
      </c>
      <c r="C4247" t="s">
        <v>2842</v>
      </c>
      <c r="E4247" t="s">
        <v>2605</v>
      </c>
    </row>
    <row r="4248" spans="1:5" x14ac:dyDescent="0.2">
      <c r="A4248" t="s">
        <v>2669</v>
      </c>
      <c r="B4248" t="s">
        <v>2843</v>
      </c>
      <c r="C4248" t="s">
        <v>2844</v>
      </c>
      <c r="E4248" t="s">
        <v>2605</v>
      </c>
    </row>
    <row r="4249" spans="1:5" x14ac:dyDescent="0.2">
      <c r="A4249" t="s">
        <v>2669</v>
      </c>
      <c r="B4249" t="s">
        <v>2845</v>
      </c>
      <c r="C4249" t="s">
        <v>2846</v>
      </c>
      <c r="E4249" t="s">
        <v>2605</v>
      </c>
    </row>
    <row r="4250" spans="1:5" x14ac:dyDescent="0.2">
      <c r="A4250" t="s">
        <v>2669</v>
      </c>
      <c r="B4250" t="s">
        <v>2847</v>
      </c>
      <c r="C4250" t="s">
        <v>2848</v>
      </c>
      <c r="E4250" t="s">
        <v>2605</v>
      </c>
    </row>
    <row r="4251" spans="1:5" x14ac:dyDescent="0.2">
      <c r="A4251" t="s">
        <v>2669</v>
      </c>
      <c r="B4251" t="s">
        <v>2849</v>
      </c>
      <c r="C4251" t="s">
        <v>2850</v>
      </c>
      <c r="E4251" t="s">
        <v>2605</v>
      </c>
    </row>
    <row r="4252" spans="1:5" x14ac:dyDescent="0.2">
      <c r="A4252" t="s">
        <v>2669</v>
      </c>
      <c r="B4252" t="s">
        <v>2851</v>
      </c>
      <c r="C4252" t="s">
        <v>2852</v>
      </c>
      <c r="E4252" t="s">
        <v>2605</v>
      </c>
    </row>
    <row r="4253" spans="1:5" x14ac:dyDescent="0.2">
      <c r="A4253" t="s">
        <v>2669</v>
      </c>
      <c r="B4253" t="s">
        <v>2853</v>
      </c>
      <c r="C4253" t="s">
        <v>2854</v>
      </c>
      <c r="E4253" t="s">
        <v>2605</v>
      </c>
    </row>
    <row r="4254" spans="1:5" x14ac:dyDescent="0.2">
      <c r="A4254" t="s">
        <v>2669</v>
      </c>
      <c r="B4254" t="s">
        <v>2855</v>
      </c>
      <c r="C4254" t="s">
        <v>2856</v>
      </c>
      <c r="E4254" t="s">
        <v>2605</v>
      </c>
    </row>
    <row r="4255" spans="1:5" x14ac:dyDescent="0.2">
      <c r="A4255" t="s">
        <v>2669</v>
      </c>
      <c r="B4255" t="s">
        <v>2857</v>
      </c>
      <c r="C4255" t="s">
        <v>2858</v>
      </c>
      <c r="E4255" t="s">
        <v>2605</v>
      </c>
    </row>
    <row r="4256" spans="1:5" x14ac:dyDescent="0.2">
      <c r="A4256" t="s">
        <v>2669</v>
      </c>
      <c r="B4256" t="s">
        <v>2859</v>
      </c>
      <c r="C4256" t="s">
        <v>2860</v>
      </c>
      <c r="E4256" t="s">
        <v>2605</v>
      </c>
    </row>
    <row r="4257" spans="1:5" x14ac:dyDescent="0.2">
      <c r="A4257" t="s">
        <v>2669</v>
      </c>
      <c r="B4257" t="s">
        <v>2861</v>
      </c>
      <c r="C4257" t="s">
        <v>2862</v>
      </c>
      <c r="E4257" t="s">
        <v>2605</v>
      </c>
    </row>
    <row r="4258" spans="1:5" x14ac:dyDescent="0.2">
      <c r="A4258" t="s">
        <v>2669</v>
      </c>
      <c r="B4258" t="s">
        <v>2863</v>
      </c>
      <c r="C4258" t="s">
        <v>2864</v>
      </c>
      <c r="E4258" t="s">
        <v>2605</v>
      </c>
    </row>
    <row r="4259" spans="1:5" x14ac:dyDescent="0.2">
      <c r="A4259" t="s">
        <v>2669</v>
      </c>
      <c r="B4259" t="s">
        <v>2865</v>
      </c>
      <c r="C4259" t="s">
        <v>2866</v>
      </c>
      <c r="E4259" t="s">
        <v>2605</v>
      </c>
    </row>
    <row r="4260" spans="1:5" x14ac:dyDescent="0.2">
      <c r="A4260" t="s">
        <v>2669</v>
      </c>
      <c r="B4260" t="s">
        <v>2867</v>
      </c>
      <c r="C4260" t="s">
        <v>2868</v>
      </c>
      <c r="E4260" t="s">
        <v>2605</v>
      </c>
    </row>
    <row r="4261" spans="1:5" x14ac:dyDescent="0.2">
      <c r="A4261" t="s">
        <v>2669</v>
      </c>
      <c r="B4261" t="s">
        <v>2869</v>
      </c>
      <c r="C4261" t="s">
        <v>2870</v>
      </c>
      <c r="E4261" t="s">
        <v>2605</v>
      </c>
    </row>
    <row r="4262" spans="1:5" x14ac:dyDescent="0.2">
      <c r="A4262" t="s">
        <v>2669</v>
      </c>
      <c r="B4262" t="s">
        <v>2871</v>
      </c>
      <c r="C4262" t="s">
        <v>2872</v>
      </c>
      <c r="E4262" t="s">
        <v>2605</v>
      </c>
    </row>
    <row r="4263" spans="1:5" x14ac:dyDescent="0.2">
      <c r="A4263" t="s">
        <v>2669</v>
      </c>
      <c r="B4263" t="s">
        <v>2873</v>
      </c>
      <c r="C4263" t="s">
        <v>2874</v>
      </c>
      <c r="E4263" t="s">
        <v>2605</v>
      </c>
    </row>
    <row r="4264" spans="1:5" x14ac:dyDescent="0.2">
      <c r="A4264" t="s">
        <v>2669</v>
      </c>
      <c r="B4264" t="s">
        <v>2875</v>
      </c>
      <c r="C4264" t="s">
        <v>2876</v>
      </c>
      <c r="E4264" t="s">
        <v>2605</v>
      </c>
    </row>
    <row r="4265" spans="1:5" x14ac:dyDescent="0.2">
      <c r="A4265" t="s">
        <v>2669</v>
      </c>
      <c r="B4265" t="s">
        <v>2877</v>
      </c>
      <c r="C4265" t="s">
        <v>2878</v>
      </c>
      <c r="E4265" t="s">
        <v>2605</v>
      </c>
    </row>
    <row r="4266" spans="1:5" x14ac:dyDescent="0.2">
      <c r="A4266" t="s">
        <v>2669</v>
      </c>
      <c r="B4266" t="s">
        <v>2879</v>
      </c>
      <c r="C4266" t="s">
        <v>2880</v>
      </c>
      <c r="E4266" t="s">
        <v>2605</v>
      </c>
    </row>
    <row r="4267" spans="1:5" x14ac:dyDescent="0.2">
      <c r="A4267" t="s">
        <v>2669</v>
      </c>
      <c r="B4267" t="s">
        <v>2881</v>
      </c>
      <c r="C4267" t="s">
        <v>2882</v>
      </c>
      <c r="E4267" t="s">
        <v>2605</v>
      </c>
    </row>
    <row r="4268" spans="1:5" x14ac:dyDescent="0.2">
      <c r="A4268" t="s">
        <v>2669</v>
      </c>
      <c r="B4268" t="s">
        <v>2883</v>
      </c>
      <c r="C4268" t="s">
        <v>2884</v>
      </c>
      <c r="E4268" t="s">
        <v>2605</v>
      </c>
    </row>
    <row r="4269" spans="1:5" x14ac:dyDescent="0.2">
      <c r="A4269" t="s">
        <v>2669</v>
      </c>
      <c r="B4269" t="s">
        <v>2885</v>
      </c>
      <c r="C4269" t="s">
        <v>2886</v>
      </c>
      <c r="E4269" t="s">
        <v>2605</v>
      </c>
    </row>
    <row r="4270" spans="1:5" x14ac:dyDescent="0.2">
      <c r="A4270" t="s">
        <v>2669</v>
      </c>
      <c r="B4270" t="s">
        <v>2887</v>
      </c>
      <c r="C4270" t="s">
        <v>2888</v>
      </c>
      <c r="E4270" t="s">
        <v>2605</v>
      </c>
    </row>
    <row r="4271" spans="1:5" x14ac:dyDescent="0.2">
      <c r="A4271" t="s">
        <v>2669</v>
      </c>
      <c r="B4271" t="s">
        <v>2889</v>
      </c>
      <c r="C4271" t="s">
        <v>2890</v>
      </c>
      <c r="E4271" t="s">
        <v>2605</v>
      </c>
    </row>
    <row r="4272" spans="1:5" x14ac:dyDescent="0.2">
      <c r="A4272" t="s">
        <v>2669</v>
      </c>
      <c r="B4272" t="s">
        <v>2891</v>
      </c>
      <c r="C4272" t="s">
        <v>2892</v>
      </c>
      <c r="E4272" t="s">
        <v>2605</v>
      </c>
    </row>
    <row r="4273" spans="1:5" x14ac:dyDescent="0.2">
      <c r="A4273" t="s">
        <v>2669</v>
      </c>
      <c r="B4273" t="s">
        <v>2893</v>
      </c>
      <c r="C4273" t="s">
        <v>2894</v>
      </c>
      <c r="E4273" t="s">
        <v>2605</v>
      </c>
    </row>
    <row r="4274" spans="1:5" x14ac:dyDescent="0.2">
      <c r="A4274" t="s">
        <v>2669</v>
      </c>
      <c r="B4274" t="s">
        <v>2895</v>
      </c>
      <c r="C4274" t="s">
        <v>2896</v>
      </c>
      <c r="E4274" t="s">
        <v>2605</v>
      </c>
    </row>
    <row r="4275" spans="1:5" x14ac:dyDescent="0.2">
      <c r="A4275" t="s">
        <v>2669</v>
      </c>
      <c r="B4275" t="s">
        <v>2897</v>
      </c>
      <c r="C4275" t="s">
        <v>2898</v>
      </c>
      <c r="E4275" t="s">
        <v>2605</v>
      </c>
    </row>
    <row r="4276" spans="1:5" x14ac:dyDescent="0.2">
      <c r="A4276" t="s">
        <v>2669</v>
      </c>
      <c r="B4276" t="s">
        <v>2899</v>
      </c>
      <c r="C4276" t="s">
        <v>2900</v>
      </c>
      <c r="E4276" t="s">
        <v>2605</v>
      </c>
    </row>
    <row r="4277" spans="1:5" x14ac:dyDescent="0.2">
      <c r="A4277" t="s">
        <v>2669</v>
      </c>
      <c r="B4277" t="s">
        <v>2901</v>
      </c>
      <c r="C4277" t="s">
        <v>2902</v>
      </c>
      <c r="E4277" t="s">
        <v>2605</v>
      </c>
    </row>
    <row r="4278" spans="1:5" x14ac:dyDescent="0.2">
      <c r="A4278" t="s">
        <v>2669</v>
      </c>
      <c r="B4278" t="s">
        <v>2903</v>
      </c>
      <c r="C4278" t="s">
        <v>2904</v>
      </c>
      <c r="E4278" t="s">
        <v>2605</v>
      </c>
    </row>
    <row r="4279" spans="1:5" x14ac:dyDescent="0.2">
      <c r="A4279" t="s">
        <v>2669</v>
      </c>
      <c r="B4279" t="s">
        <v>2905</v>
      </c>
      <c r="C4279" t="s">
        <v>2906</v>
      </c>
      <c r="E4279" t="s">
        <v>2605</v>
      </c>
    </row>
    <row r="4280" spans="1:5" x14ac:dyDescent="0.2">
      <c r="A4280" t="s">
        <v>2669</v>
      </c>
      <c r="B4280" t="s">
        <v>2907</v>
      </c>
      <c r="C4280" t="s">
        <v>2908</v>
      </c>
      <c r="E4280" t="s">
        <v>2605</v>
      </c>
    </row>
    <row r="4281" spans="1:5" x14ac:dyDescent="0.2">
      <c r="A4281" t="s">
        <v>2669</v>
      </c>
      <c r="B4281" t="s">
        <v>2909</v>
      </c>
      <c r="C4281" t="s">
        <v>2910</v>
      </c>
      <c r="E4281" t="s">
        <v>2605</v>
      </c>
    </row>
    <row r="4282" spans="1:5" x14ac:dyDescent="0.2">
      <c r="A4282" t="s">
        <v>2669</v>
      </c>
      <c r="B4282" t="s">
        <v>2911</v>
      </c>
      <c r="C4282" t="s">
        <v>2912</v>
      </c>
      <c r="E4282" t="s">
        <v>2605</v>
      </c>
    </row>
    <row r="4283" spans="1:5" x14ac:dyDescent="0.2">
      <c r="A4283" t="s">
        <v>2669</v>
      </c>
      <c r="B4283" t="s">
        <v>2913</v>
      </c>
      <c r="C4283" t="s">
        <v>2914</v>
      </c>
      <c r="E4283" t="s">
        <v>2605</v>
      </c>
    </row>
    <row r="4284" spans="1:5" x14ac:dyDescent="0.2">
      <c r="A4284" t="s">
        <v>2669</v>
      </c>
      <c r="B4284" t="s">
        <v>2915</v>
      </c>
      <c r="C4284" t="s">
        <v>2916</v>
      </c>
      <c r="E4284" t="s">
        <v>2605</v>
      </c>
    </row>
    <row r="4285" spans="1:5" x14ac:dyDescent="0.2">
      <c r="A4285" t="s">
        <v>2669</v>
      </c>
      <c r="B4285" t="s">
        <v>2917</v>
      </c>
      <c r="C4285" t="s">
        <v>2918</v>
      </c>
      <c r="E4285" t="s">
        <v>2605</v>
      </c>
    </row>
    <row r="4286" spans="1:5" x14ac:dyDescent="0.2">
      <c r="A4286" t="s">
        <v>2669</v>
      </c>
      <c r="B4286" t="s">
        <v>2919</v>
      </c>
      <c r="C4286" t="s">
        <v>2920</v>
      </c>
      <c r="E4286" t="s">
        <v>2607</v>
      </c>
    </row>
    <row r="4287" spans="1:5" x14ac:dyDescent="0.2">
      <c r="A4287" t="s">
        <v>2669</v>
      </c>
      <c r="B4287" t="s">
        <v>2921</v>
      </c>
      <c r="C4287" t="s">
        <v>2922</v>
      </c>
      <c r="E4287" t="s">
        <v>2607</v>
      </c>
    </row>
    <row r="4288" spans="1:5" x14ac:dyDescent="0.2">
      <c r="A4288" t="s">
        <v>2669</v>
      </c>
      <c r="B4288" t="s">
        <v>2923</v>
      </c>
      <c r="C4288" t="s">
        <v>2924</v>
      </c>
      <c r="E4288" t="s">
        <v>2607</v>
      </c>
    </row>
    <row r="4289" spans="1:5" x14ac:dyDescent="0.2">
      <c r="A4289" t="s">
        <v>2669</v>
      </c>
      <c r="B4289" t="s">
        <v>2925</v>
      </c>
      <c r="C4289" t="s">
        <v>2926</v>
      </c>
      <c r="E4289" t="s">
        <v>2607</v>
      </c>
    </row>
    <row r="4290" spans="1:5" x14ac:dyDescent="0.2">
      <c r="A4290" t="s">
        <v>2669</v>
      </c>
      <c r="B4290" t="s">
        <v>2927</v>
      </c>
      <c r="C4290" t="s">
        <v>2928</v>
      </c>
      <c r="E4290" t="s">
        <v>2607</v>
      </c>
    </row>
    <row r="4291" spans="1:5" x14ac:dyDescent="0.2">
      <c r="A4291" t="s">
        <v>2669</v>
      </c>
      <c r="B4291" t="s">
        <v>2929</v>
      </c>
      <c r="C4291" t="s">
        <v>2930</v>
      </c>
      <c r="E4291" t="s">
        <v>2607</v>
      </c>
    </row>
    <row r="4292" spans="1:5" x14ac:dyDescent="0.2">
      <c r="A4292" t="s">
        <v>2669</v>
      </c>
      <c r="B4292" t="s">
        <v>2931</v>
      </c>
      <c r="C4292" t="s">
        <v>2932</v>
      </c>
      <c r="E4292" t="s">
        <v>2607</v>
      </c>
    </row>
    <row r="4293" spans="1:5" x14ac:dyDescent="0.2">
      <c r="A4293" t="s">
        <v>2669</v>
      </c>
      <c r="B4293" t="s">
        <v>2933</v>
      </c>
      <c r="C4293" t="s">
        <v>2934</v>
      </c>
      <c r="E4293" t="s">
        <v>2607</v>
      </c>
    </row>
    <row r="4294" spans="1:5" x14ac:dyDescent="0.2">
      <c r="A4294" t="s">
        <v>2669</v>
      </c>
      <c r="B4294" t="s">
        <v>2935</v>
      </c>
      <c r="C4294" t="s">
        <v>2936</v>
      </c>
      <c r="E4294" t="s">
        <v>2607</v>
      </c>
    </row>
    <row r="4295" spans="1:5" x14ac:dyDescent="0.2">
      <c r="A4295" t="s">
        <v>2669</v>
      </c>
      <c r="B4295" t="s">
        <v>2937</v>
      </c>
      <c r="C4295" t="s">
        <v>2938</v>
      </c>
      <c r="E4295" t="s">
        <v>2607</v>
      </c>
    </row>
    <row r="4296" spans="1:5" x14ac:dyDescent="0.2">
      <c r="A4296" t="s">
        <v>2669</v>
      </c>
      <c r="B4296" t="s">
        <v>2939</v>
      </c>
      <c r="C4296" t="s">
        <v>2940</v>
      </c>
      <c r="E4296" t="s">
        <v>2607</v>
      </c>
    </row>
    <row r="4297" spans="1:5" x14ac:dyDescent="0.2">
      <c r="A4297" t="s">
        <v>2669</v>
      </c>
      <c r="B4297" t="s">
        <v>2941</v>
      </c>
      <c r="C4297" t="s">
        <v>2942</v>
      </c>
      <c r="E4297" t="s">
        <v>2607</v>
      </c>
    </row>
    <row r="4298" spans="1:5" x14ac:dyDescent="0.2">
      <c r="A4298" t="s">
        <v>2669</v>
      </c>
      <c r="B4298" t="s">
        <v>2943</v>
      </c>
      <c r="C4298" t="s">
        <v>2944</v>
      </c>
      <c r="E4298" t="s">
        <v>2607</v>
      </c>
    </row>
    <row r="4299" spans="1:5" x14ac:dyDescent="0.2">
      <c r="A4299" t="s">
        <v>2669</v>
      </c>
      <c r="B4299" t="s">
        <v>2945</v>
      </c>
      <c r="C4299" t="s">
        <v>2946</v>
      </c>
      <c r="E4299" t="s">
        <v>2607</v>
      </c>
    </row>
    <row r="4300" spans="1:5" x14ac:dyDescent="0.2">
      <c r="A4300" t="s">
        <v>2669</v>
      </c>
      <c r="B4300" t="s">
        <v>2947</v>
      </c>
      <c r="C4300" t="s">
        <v>2948</v>
      </c>
      <c r="E4300" t="s">
        <v>2607</v>
      </c>
    </row>
    <row r="4301" spans="1:5" x14ac:dyDescent="0.2">
      <c r="A4301" t="s">
        <v>2669</v>
      </c>
      <c r="B4301" t="s">
        <v>2949</v>
      </c>
      <c r="C4301" t="s">
        <v>2950</v>
      </c>
      <c r="E4301" t="s">
        <v>2607</v>
      </c>
    </row>
    <row r="4302" spans="1:5" x14ac:dyDescent="0.2">
      <c r="A4302" t="s">
        <v>2669</v>
      </c>
      <c r="B4302" t="s">
        <v>2951</v>
      </c>
      <c r="C4302" t="s">
        <v>2840</v>
      </c>
      <c r="E4302" t="s">
        <v>2607</v>
      </c>
    </row>
    <row r="4303" spans="1:5" x14ac:dyDescent="0.2">
      <c r="A4303" t="s">
        <v>2669</v>
      </c>
      <c r="B4303" t="s">
        <v>2952</v>
      </c>
      <c r="C4303" t="s">
        <v>2953</v>
      </c>
      <c r="E4303" t="s">
        <v>2607</v>
      </c>
    </row>
    <row r="4304" spans="1:5" x14ac:dyDescent="0.2">
      <c r="A4304" t="s">
        <v>2669</v>
      </c>
      <c r="B4304" t="s">
        <v>2954</v>
      </c>
      <c r="C4304" t="s">
        <v>2955</v>
      </c>
      <c r="E4304" t="s">
        <v>2607</v>
      </c>
    </row>
    <row r="4305" spans="1:5" x14ac:dyDescent="0.2">
      <c r="A4305" t="s">
        <v>2669</v>
      </c>
      <c r="B4305" t="s">
        <v>2956</v>
      </c>
      <c r="C4305" t="s">
        <v>2957</v>
      </c>
      <c r="E4305" t="s">
        <v>2607</v>
      </c>
    </row>
    <row r="4306" spans="1:5" x14ac:dyDescent="0.2">
      <c r="A4306" t="s">
        <v>2669</v>
      </c>
      <c r="B4306" t="s">
        <v>2958</v>
      </c>
      <c r="C4306" t="s">
        <v>2959</v>
      </c>
      <c r="E4306" t="s">
        <v>2607</v>
      </c>
    </row>
    <row r="4307" spans="1:5" x14ac:dyDescent="0.2">
      <c r="A4307" t="s">
        <v>2669</v>
      </c>
      <c r="B4307" t="s">
        <v>2960</v>
      </c>
      <c r="C4307" t="s">
        <v>2961</v>
      </c>
      <c r="E4307" t="s">
        <v>2607</v>
      </c>
    </row>
    <row r="4308" spans="1:5" x14ac:dyDescent="0.2">
      <c r="A4308" t="s">
        <v>2669</v>
      </c>
      <c r="B4308" t="s">
        <v>2962</v>
      </c>
      <c r="C4308" t="s">
        <v>2963</v>
      </c>
      <c r="E4308" t="s">
        <v>2607</v>
      </c>
    </row>
    <row r="4309" spans="1:5" x14ac:dyDescent="0.2">
      <c r="A4309" t="s">
        <v>2669</v>
      </c>
      <c r="B4309" t="s">
        <v>2964</v>
      </c>
      <c r="C4309" t="s">
        <v>2965</v>
      </c>
      <c r="E4309" t="s">
        <v>2609</v>
      </c>
    </row>
    <row r="4310" spans="1:5" x14ac:dyDescent="0.2">
      <c r="A4310" t="s">
        <v>2669</v>
      </c>
      <c r="B4310" t="s">
        <v>2966</v>
      </c>
      <c r="C4310" t="s">
        <v>2967</v>
      </c>
      <c r="E4310" t="s">
        <v>2611</v>
      </c>
    </row>
    <row r="4311" spans="1:5" x14ac:dyDescent="0.2">
      <c r="A4311" t="s">
        <v>2669</v>
      </c>
      <c r="B4311" t="s">
        <v>2968</v>
      </c>
      <c r="C4311" t="s">
        <v>2969</v>
      </c>
      <c r="E4311" t="s">
        <v>2611</v>
      </c>
    </row>
    <row r="4312" spans="1:5" x14ac:dyDescent="0.2">
      <c r="A4312" t="s">
        <v>2669</v>
      </c>
      <c r="B4312" t="s">
        <v>2970</v>
      </c>
      <c r="C4312" t="s">
        <v>2971</v>
      </c>
      <c r="E4312" t="s">
        <v>2611</v>
      </c>
    </row>
    <row r="4313" spans="1:5" x14ac:dyDescent="0.2">
      <c r="A4313" t="s">
        <v>2669</v>
      </c>
      <c r="B4313" t="s">
        <v>2972</v>
      </c>
      <c r="C4313" t="s">
        <v>2973</v>
      </c>
      <c r="E4313" t="s">
        <v>2611</v>
      </c>
    </row>
    <row r="4314" spans="1:5" x14ac:dyDescent="0.2">
      <c r="A4314" t="s">
        <v>2669</v>
      </c>
      <c r="B4314" t="s">
        <v>2974</v>
      </c>
      <c r="C4314" t="s">
        <v>2975</v>
      </c>
      <c r="E4314" t="s">
        <v>2611</v>
      </c>
    </row>
    <row r="4315" spans="1:5" x14ac:dyDescent="0.2">
      <c r="A4315" t="s">
        <v>2669</v>
      </c>
      <c r="B4315" t="s">
        <v>2976</v>
      </c>
      <c r="C4315" t="s">
        <v>2977</v>
      </c>
      <c r="E4315" t="s">
        <v>2611</v>
      </c>
    </row>
    <row r="4316" spans="1:5" x14ac:dyDescent="0.2">
      <c r="A4316" t="s">
        <v>2669</v>
      </c>
      <c r="B4316" t="s">
        <v>2978</v>
      </c>
      <c r="C4316" t="s">
        <v>2979</v>
      </c>
      <c r="E4316" t="s">
        <v>2611</v>
      </c>
    </row>
    <row r="4317" spans="1:5" x14ac:dyDescent="0.2">
      <c r="A4317" t="s">
        <v>2669</v>
      </c>
      <c r="B4317" t="s">
        <v>2980</v>
      </c>
      <c r="C4317" t="s">
        <v>2981</v>
      </c>
      <c r="E4317" t="s">
        <v>2611</v>
      </c>
    </row>
    <row r="4318" spans="1:5" x14ac:dyDescent="0.2">
      <c r="A4318" t="s">
        <v>2669</v>
      </c>
      <c r="B4318" t="s">
        <v>2982</v>
      </c>
      <c r="C4318" t="s">
        <v>2983</v>
      </c>
      <c r="E4318" t="s">
        <v>2611</v>
      </c>
    </row>
    <row r="4319" spans="1:5" x14ac:dyDescent="0.2">
      <c r="A4319" t="s">
        <v>2669</v>
      </c>
      <c r="B4319" t="s">
        <v>2984</v>
      </c>
      <c r="C4319" t="s">
        <v>2985</v>
      </c>
      <c r="E4319" t="s">
        <v>2611</v>
      </c>
    </row>
    <row r="4320" spans="1:5" x14ac:dyDescent="0.2">
      <c r="A4320" t="s">
        <v>2669</v>
      </c>
      <c r="B4320" t="s">
        <v>2986</v>
      </c>
      <c r="C4320" t="s">
        <v>2987</v>
      </c>
      <c r="E4320" t="s">
        <v>2611</v>
      </c>
    </row>
    <row r="4321" spans="1:5" x14ac:dyDescent="0.2">
      <c r="A4321" t="s">
        <v>2669</v>
      </c>
      <c r="B4321" t="s">
        <v>2988</v>
      </c>
      <c r="C4321" t="s">
        <v>2989</v>
      </c>
      <c r="E4321" t="s">
        <v>2611</v>
      </c>
    </row>
    <row r="4322" spans="1:5" x14ac:dyDescent="0.2">
      <c r="A4322" t="s">
        <v>2669</v>
      </c>
      <c r="B4322" t="s">
        <v>2990</v>
      </c>
      <c r="C4322" t="s">
        <v>2991</v>
      </c>
      <c r="E4322" t="s">
        <v>2611</v>
      </c>
    </row>
    <row r="4323" spans="1:5" x14ac:dyDescent="0.2">
      <c r="A4323" t="s">
        <v>2669</v>
      </c>
      <c r="B4323" t="s">
        <v>2992</v>
      </c>
      <c r="C4323" t="s">
        <v>2993</v>
      </c>
      <c r="E4323" t="s">
        <v>2611</v>
      </c>
    </row>
    <row r="4324" spans="1:5" x14ac:dyDescent="0.2">
      <c r="A4324" t="s">
        <v>2669</v>
      </c>
      <c r="B4324" t="s">
        <v>2994</v>
      </c>
      <c r="C4324" t="s">
        <v>2995</v>
      </c>
      <c r="E4324" t="s">
        <v>2611</v>
      </c>
    </row>
    <row r="4325" spans="1:5" x14ac:dyDescent="0.2">
      <c r="A4325" t="s">
        <v>2669</v>
      </c>
      <c r="B4325" t="s">
        <v>2996</v>
      </c>
      <c r="C4325" t="s">
        <v>2997</v>
      </c>
      <c r="E4325" t="s">
        <v>2611</v>
      </c>
    </row>
    <row r="4326" spans="1:5" x14ac:dyDescent="0.2">
      <c r="A4326" t="s">
        <v>2669</v>
      </c>
      <c r="B4326" t="s">
        <v>2998</v>
      </c>
      <c r="C4326" t="s">
        <v>2999</v>
      </c>
      <c r="E4326" t="s">
        <v>2611</v>
      </c>
    </row>
    <row r="4327" spans="1:5" x14ac:dyDescent="0.2">
      <c r="A4327" t="s">
        <v>2669</v>
      </c>
      <c r="B4327" t="s">
        <v>3000</v>
      </c>
      <c r="C4327" t="s">
        <v>3001</v>
      </c>
      <c r="E4327" t="s">
        <v>2611</v>
      </c>
    </row>
    <row r="4328" spans="1:5" x14ac:dyDescent="0.2">
      <c r="A4328" t="s">
        <v>2669</v>
      </c>
      <c r="B4328" t="s">
        <v>3002</v>
      </c>
      <c r="C4328" t="s">
        <v>3003</v>
      </c>
      <c r="E4328" t="s">
        <v>2611</v>
      </c>
    </row>
    <row r="4329" spans="1:5" x14ac:dyDescent="0.2">
      <c r="A4329" t="s">
        <v>2669</v>
      </c>
      <c r="B4329" t="s">
        <v>3004</v>
      </c>
      <c r="C4329" t="s">
        <v>3005</v>
      </c>
      <c r="E4329" t="s">
        <v>2611</v>
      </c>
    </row>
    <row r="4330" spans="1:5" x14ac:dyDescent="0.2">
      <c r="A4330" t="s">
        <v>2669</v>
      </c>
      <c r="B4330" t="s">
        <v>3006</v>
      </c>
      <c r="C4330" t="s">
        <v>3007</v>
      </c>
      <c r="E4330" t="s">
        <v>2611</v>
      </c>
    </row>
    <row r="4331" spans="1:5" x14ac:dyDescent="0.2">
      <c r="A4331" t="s">
        <v>2669</v>
      </c>
      <c r="B4331" t="s">
        <v>3008</v>
      </c>
      <c r="C4331" t="s">
        <v>3009</v>
      </c>
      <c r="E4331" t="s">
        <v>2611</v>
      </c>
    </row>
    <row r="4332" spans="1:5" x14ac:dyDescent="0.2">
      <c r="A4332" t="s">
        <v>2669</v>
      </c>
      <c r="B4332" t="s">
        <v>3010</v>
      </c>
      <c r="C4332" t="s">
        <v>3011</v>
      </c>
      <c r="E4332" t="s">
        <v>2611</v>
      </c>
    </row>
    <row r="4333" spans="1:5" x14ac:dyDescent="0.2">
      <c r="A4333" t="s">
        <v>2669</v>
      </c>
      <c r="B4333" t="s">
        <v>3012</v>
      </c>
      <c r="C4333" t="s">
        <v>3013</v>
      </c>
      <c r="E4333" t="s">
        <v>2611</v>
      </c>
    </row>
    <row r="4334" spans="1:5" x14ac:dyDescent="0.2">
      <c r="A4334" t="s">
        <v>2669</v>
      </c>
      <c r="B4334" t="s">
        <v>3014</v>
      </c>
      <c r="C4334" t="s">
        <v>3015</v>
      </c>
      <c r="E4334" t="s">
        <v>2611</v>
      </c>
    </row>
    <row r="4335" spans="1:5" x14ac:dyDescent="0.2">
      <c r="A4335" t="s">
        <v>2669</v>
      </c>
      <c r="B4335" t="s">
        <v>3016</v>
      </c>
      <c r="C4335" t="s">
        <v>3017</v>
      </c>
      <c r="E4335" t="s">
        <v>2611</v>
      </c>
    </row>
    <row r="4336" spans="1:5" x14ac:dyDescent="0.2">
      <c r="A4336" t="s">
        <v>2669</v>
      </c>
      <c r="B4336" t="s">
        <v>3018</v>
      </c>
      <c r="C4336" t="s">
        <v>3019</v>
      </c>
      <c r="E4336" t="s">
        <v>2611</v>
      </c>
    </row>
    <row r="4337" spans="1:5" x14ac:dyDescent="0.2">
      <c r="A4337" t="s">
        <v>2669</v>
      </c>
      <c r="B4337" t="s">
        <v>3020</v>
      </c>
      <c r="C4337" t="s">
        <v>3021</v>
      </c>
      <c r="E4337" t="s">
        <v>2611</v>
      </c>
    </row>
    <row r="4338" spans="1:5" x14ac:dyDescent="0.2">
      <c r="A4338" t="s">
        <v>2669</v>
      </c>
      <c r="B4338" t="s">
        <v>3022</v>
      </c>
      <c r="C4338" t="s">
        <v>3023</v>
      </c>
      <c r="E4338" t="s">
        <v>2611</v>
      </c>
    </row>
    <row r="4339" spans="1:5" x14ac:dyDescent="0.2">
      <c r="A4339" t="s">
        <v>2669</v>
      </c>
      <c r="B4339" t="s">
        <v>3024</v>
      </c>
      <c r="C4339" t="s">
        <v>3025</v>
      </c>
      <c r="E4339" t="s">
        <v>2611</v>
      </c>
    </row>
    <row r="4340" spans="1:5" x14ac:dyDescent="0.2">
      <c r="A4340" t="s">
        <v>2669</v>
      </c>
      <c r="B4340" t="s">
        <v>3026</v>
      </c>
      <c r="C4340" t="s">
        <v>3027</v>
      </c>
      <c r="E4340" t="s">
        <v>2611</v>
      </c>
    </row>
    <row r="4341" spans="1:5" x14ac:dyDescent="0.2">
      <c r="A4341" t="s">
        <v>2669</v>
      </c>
      <c r="B4341" t="s">
        <v>3028</v>
      </c>
      <c r="C4341" t="s">
        <v>3029</v>
      </c>
      <c r="E4341" t="s">
        <v>2611</v>
      </c>
    </row>
    <row r="4342" spans="1:5" x14ac:dyDescent="0.2">
      <c r="A4342" t="s">
        <v>2669</v>
      </c>
      <c r="B4342" t="s">
        <v>3030</v>
      </c>
      <c r="C4342" t="s">
        <v>3031</v>
      </c>
      <c r="E4342" t="s">
        <v>2611</v>
      </c>
    </row>
    <row r="4343" spans="1:5" x14ac:dyDescent="0.2">
      <c r="A4343" t="s">
        <v>2669</v>
      </c>
      <c r="B4343" t="s">
        <v>3032</v>
      </c>
      <c r="C4343" t="s">
        <v>3033</v>
      </c>
      <c r="E4343" t="s">
        <v>2611</v>
      </c>
    </row>
    <row r="4344" spans="1:5" x14ac:dyDescent="0.2">
      <c r="A4344" t="s">
        <v>2669</v>
      </c>
      <c r="B4344" t="s">
        <v>3034</v>
      </c>
      <c r="C4344" t="s">
        <v>3035</v>
      </c>
      <c r="E4344" t="s">
        <v>2611</v>
      </c>
    </row>
    <row r="4345" spans="1:5" x14ac:dyDescent="0.2">
      <c r="A4345" t="s">
        <v>2669</v>
      </c>
      <c r="B4345" t="s">
        <v>3036</v>
      </c>
      <c r="C4345" t="s">
        <v>3037</v>
      </c>
      <c r="E4345" t="s">
        <v>2611</v>
      </c>
    </row>
    <row r="4346" spans="1:5" x14ac:dyDescent="0.2">
      <c r="A4346" t="s">
        <v>2669</v>
      </c>
      <c r="B4346" t="s">
        <v>3038</v>
      </c>
      <c r="C4346" t="s">
        <v>3039</v>
      </c>
      <c r="E4346" t="s">
        <v>2611</v>
      </c>
    </row>
    <row r="4347" spans="1:5" x14ac:dyDescent="0.2">
      <c r="A4347" t="s">
        <v>2669</v>
      </c>
      <c r="B4347" t="s">
        <v>3040</v>
      </c>
      <c r="C4347" t="s">
        <v>3041</v>
      </c>
      <c r="E4347" t="s">
        <v>2611</v>
      </c>
    </row>
    <row r="4348" spans="1:5" x14ac:dyDescent="0.2">
      <c r="A4348" t="s">
        <v>2669</v>
      </c>
      <c r="B4348" t="s">
        <v>3042</v>
      </c>
      <c r="C4348" t="s">
        <v>3043</v>
      </c>
      <c r="E4348" t="s">
        <v>2611</v>
      </c>
    </row>
    <row r="4349" spans="1:5" x14ac:dyDescent="0.2">
      <c r="A4349" t="s">
        <v>2669</v>
      </c>
      <c r="B4349" t="s">
        <v>3044</v>
      </c>
      <c r="C4349" t="s">
        <v>3045</v>
      </c>
      <c r="E4349" t="s">
        <v>2611</v>
      </c>
    </row>
    <row r="4350" spans="1:5" x14ac:dyDescent="0.2">
      <c r="A4350" t="s">
        <v>2669</v>
      </c>
      <c r="B4350" t="s">
        <v>3046</v>
      </c>
      <c r="C4350" t="s">
        <v>3047</v>
      </c>
      <c r="E4350" t="s">
        <v>2611</v>
      </c>
    </row>
    <row r="4351" spans="1:5" x14ac:dyDescent="0.2">
      <c r="A4351" t="s">
        <v>2669</v>
      </c>
      <c r="B4351" t="s">
        <v>3048</v>
      </c>
      <c r="C4351" t="s">
        <v>3049</v>
      </c>
      <c r="E4351" t="s">
        <v>2611</v>
      </c>
    </row>
    <row r="4352" spans="1:5" x14ac:dyDescent="0.2">
      <c r="A4352" t="s">
        <v>2669</v>
      </c>
      <c r="B4352" t="s">
        <v>3050</v>
      </c>
      <c r="C4352" t="s">
        <v>3051</v>
      </c>
      <c r="E4352" t="s">
        <v>2611</v>
      </c>
    </row>
    <row r="4353" spans="1:5" x14ac:dyDescent="0.2">
      <c r="A4353" t="s">
        <v>2669</v>
      </c>
      <c r="B4353" t="s">
        <v>3052</v>
      </c>
      <c r="C4353" t="s">
        <v>3053</v>
      </c>
      <c r="E4353" t="s">
        <v>2611</v>
      </c>
    </row>
    <row r="4354" spans="1:5" x14ac:dyDescent="0.2">
      <c r="A4354" t="s">
        <v>2669</v>
      </c>
      <c r="B4354" t="s">
        <v>3054</v>
      </c>
      <c r="C4354" t="s">
        <v>3055</v>
      </c>
      <c r="E4354" t="s">
        <v>2611</v>
      </c>
    </row>
    <row r="4355" spans="1:5" x14ac:dyDescent="0.2">
      <c r="A4355" t="s">
        <v>2669</v>
      </c>
      <c r="B4355" t="s">
        <v>3056</v>
      </c>
      <c r="C4355" t="s">
        <v>3057</v>
      </c>
      <c r="E4355" t="s">
        <v>2611</v>
      </c>
    </row>
    <row r="4356" spans="1:5" x14ac:dyDescent="0.2">
      <c r="A4356" t="s">
        <v>2669</v>
      </c>
      <c r="B4356" t="s">
        <v>3058</v>
      </c>
      <c r="C4356" t="s">
        <v>3059</v>
      </c>
      <c r="E4356" t="s">
        <v>2613</v>
      </c>
    </row>
    <row r="4357" spans="1:5" x14ac:dyDescent="0.2">
      <c r="A4357" t="s">
        <v>2669</v>
      </c>
      <c r="B4357" t="s">
        <v>3060</v>
      </c>
      <c r="C4357" t="s">
        <v>3061</v>
      </c>
      <c r="E4357" t="s">
        <v>2613</v>
      </c>
    </row>
    <row r="4358" spans="1:5" x14ac:dyDescent="0.2">
      <c r="A4358" t="s">
        <v>2669</v>
      </c>
      <c r="B4358" t="s">
        <v>3062</v>
      </c>
      <c r="C4358" t="s">
        <v>3063</v>
      </c>
      <c r="E4358" t="s">
        <v>2613</v>
      </c>
    </row>
    <row r="4359" spans="1:5" x14ac:dyDescent="0.2">
      <c r="A4359" t="s">
        <v>2669</v>
      </c>
      <c r="B4359" t="s">
        <v>3064</v>
      </c>
      <c r="C4359" t="s">
        <v>3065</v>
      </c>
      <c r="E4359" t="s">
        <v>2613</v>
      </c>
    </row>
    <row r="4360" spans="1:5" x14ac:dyDescent="0.2">
      <c r="A4360" t="s">
        <v>2669</v>
      </c>
      <c r="B4360" t="s">
        <v>3066</v>
      </c>
      <c r="C4360" t="s">
        <v>3067</v>
      </c>
      <c r="E4360" t="s">
        <v>2613</v>
      </c>
    </row>
    <row r="4361" spans="1:5" x14ac:dyDescent="0.2">
      <c r="A4361" t="s">
        <v>2669</v>
      </c>
      <c r="B4361" t="s">
        <v>3068</v>
      </c>
      <c r="C4361" t="s">
        <v>3069</v>
      </c>
      <c r="E4361" t="s">
        <v>2613</v>
      </c>
    </row>
    <row r="4362" spans="1:5" x14ac:dyDescent="0.2">
      <c r="A4362" t="s">
        <v>2669</v>
      </c>
      <c r="B4362" t="s">
        <v>3070</v>
      </c>
      <c r="C4362" t="s">
        <v>3071</v>
      </c>
      <c r="E4362" t="s">
        <v>2613</v>
      </c>
    </row>
    <row r="4363" spans="1:5" x14ac:dyDescent="0.2">
      <c r="A4363" t="s">
        <v>2669</v>
      </c>
      <c r="B4363" t="s">
        <v>3072</v>
      </c>
      <c r="C4363" t="s">
        <v>3073</v>
      </c>
      <c r="E4363" t="s">
        <v>2613</v>
      </c>
    </row>
    <row r="4364" spans="1:5" x14ac:dyDescent="0.2">
      <c r="A4364" t="s">
        <v>2669</v>
      </c>
      <c r="B4364" t="s">
        <v>3074</v>
      </c>
      <c r="C4364" t="s">
        <v>3075</v>
      </c>
      <c r="E4364" t="s">
        <v>2613</v>
      </c>
    </row>
    <row r="4365" spans="1:5" x14ac:dyDescent="0.2">
      <c r="A4365" t="s">
        <v>2669</v>
      </c>
      <c r="B4365" t="s">
        <v>3076</v>
      </c>
      <c r="C4365" t="s">
        <v>2715</v>
      </c>
      <c r="E4365" t="s">
        <v>2613</v>
      </c>
    </row>
    <row r="4366" spans="1:5" x14ac:dyDescent="0.2">
      <c r="A4366" t="s">
        <v>2669</v>
      </c>
      <c r="B4366" t="s">
        <v>3077</v>
      </c>
      <c r="C4366" t="s">
        <v>3078</v>
      </c>
      <c r="E4366" t="s">
        <v>2613</v>
      </c>
    </row>
    <row r="4367" spans="1:5" x14ac:dyDescent="0.2">
      <c r="A4367" t="s">
        <v>2669</v>
      </c>
      <c r="B4367" t="s">
        <v>3079</v>
      </c>
      <c r="C4367" t="s">
        <v>3080</v>
      </c>
      <c r="E4367" t="s">
        <v>2613</v>
      </c>
    </row>
    <row r="4368" spans="1:5" x14ac:dyDescent="0.2">
      <c r="A4368" t="s">
        <v>2669</v>
      </c>
      <c r="B4368" t="s">
        <v>3081</v>
      </c>
      <c r="C4368" t="s">
        <v>2616</v>
      </c>
      <c r="E4368" t="s">
        <v>2613</v>
      </c>
    </row>
    <row r="4369" spans="1:5" x14ac:dyDescent="0.2">
      <c r="A4369" t="s">
        <v>2669</v>
      </c>
      <c r="B4369" t="s">
        <v>3082</v>
      </c>
      <c r="C4369" t="s">
        <v>3083</v>
      </c>
      <c r="E4369" t="s">
        <v>2613</v>
      </c>
    </row>
    <row r="4370" spans="1:5" x14ac:dyDescent="0.2">
      <c r="A4370" t="s">
        <v>2669</v>
      </c>
      <c r="B4370" t="s">
        <v>3084</v>
      </c>
      <c r="C4370" t="s">
        <v>3085</v>
      </c>
      <c r="E4370" t="s">
        <v>2613</v>
      </c>
    </row>
    <row r="4371" spans="1:5" x14ac:dyDescent="0.2">
      <c r="A4371" t="s">
        <v>2669</v>
      </c>
      <c r="B4371" t="s">
        <v>3086</v>
      </c>
      <c r="C4371" t="s">
        <v>3087</v>
      </c>
      <c r="E4371" t="s">
        <v>2613</v>
      </c>
    </row>
    <row r="4372" spans="1:5" x14ac:dyDescent="0.2">
      <c r="A4372" t="s">
        <v>2669</v>
      </c>
      <c r="B4372" t="s">
        <v>3088</v>
      </c>
      <c r="C4372" t="s">
        <v>3089</v>
      </c>
      <c r="E4372" t="s">
        <v>2613</v>
      </c>
    </row>
    <row r="4373" spans="1:5" x14ac:dyDescent="0.2">
      <c r="A4373" t="s">
        <v>2669</v>
      </c>
      <c r="B4373" t="s">
        <v>3090</v>
      </c>
      <c r="C4373" t="s">
        <v>3091</v>
      </c>
      <c r="E4373" t="s">
        <v>2613</v>
      </c>
    </row>
    <row r="4374" spans="1:5" x14ac:dyDescent="0.2">
      <c r="A4374" t="s">
        <v>2669</v>
      </c>
      <c r="B4374" t="s">
        <v>3092</v>
      </c>
      <c r="C4374" t="s">
        <v>3093</v>
      </c>
      <c r="E4374" t="s">
        <v>2613</v>
      </c>
    </row>
    <row r="4375" spans="1:5" x14ac:dyDescent="0.2">
      <c r="A4375" t="s">
        <v>2669</v>
      </c>
      <c r="B4375" t="s">
        <v>3094</v>
      </c>
      <c r="C4375" t="s">
        <v>3095</v>
      </c>
      <c r="E4375" t="s">
        <v>2613</v>
      </c>
    </row>
    <row r="4376" spans="1:5" x14ac:dyDescent="0.2">
      <c r="A4376" t="s">
        <v>2669</v>
      </c>
      <c r="B4376" t="s">
        <v>3096</v>
      </c>
      <c r="C4376" t="s">
        <v>3097</v>
      </c>
      <c r="E4376" t="s">
        <v>2613</v>
      </c>
    </row>
    <row r="4377" spans="1:5" x14ac:dyDescent="0.2">
      <c r="A4377" t="s">
        <v>2669</v>
      </c>
      <c r="B4377" t="s">
        <v>3098</v>
      </c>
      <c r="C4377" t="s">
        <v>3099</v>
      </c>
      <c r="E4377" t="s">
        <v>2613</v>
      </c>
    </row>
    <row r="4378" spans="1:5" x14ac:dyDescent="0.2">
      <c r="A4378" t="s">
        <v>2669</v>
      </c>
      <c r="B4378" t="s">
        <v>3100</v>
      </c>
      <c r="C4378" t="s">
        <v>3101</v>
      </c>
      <c r="E4378" t="s">
        <v>2613</v>
      </c>
    </row>
    <row r="4379" spans="1:5" x14ac:dyDescent="0.2">
      <c r="A4379" t="s">
        <v>2669</v>
      </c>
      <c r="B4379" t="s">
        <v>3102</v>
      </c>
      <c r="C4379" t="s">
        <v>3103</v>
      </c>
      <c r="E4379" t="s">
        <v>2613</v>
      </c>
    </row>
    <row r="4380" spans="1:5" x14ac:dyDescent="0.2">
      <c r="A4380" t="s">
        <v>2669</v>
      </c>
      <c r="B4380" t="s">
        <v>3104</v>
      </c>
      <c r="C4380" t="s">
        <v>3105</v>
      </c>
      <c r="E4380" t="s">
        <v>2613</v>
      </c>
    </row>
    <row r="4381" spans="1:5" x14ac:dyDescent="0.2">
      <c r="A4381" t="s">
        <v>2669</v>
      </c>
      <c r="B4381" t="s">
        <v>3106</v>
      </c>
      <c r="C4381" t="s">
        <v>3107</v>
      </c>
      <c r="E4381" t="s">
        <v>2613</v>
      </c>
    </row>
    <row r="4382" spans="1:5" x14ac:dyDescent="0.2">
      <c r="A4382" t="s">
        <v>2669</v>
      </c>
      <c r="B4382" t="s">
        <v>3108</v>
      </c>
      <c r="C4382" t="s">
        <v>3109</v>
      </c>
      <c r="E4382" t="s">
        <v>2613</v>
      </c>
    </row>
    <row r="4383" spans="1:5" x14ac:dyDescent="0.2">
      <c r="A4383" t="s">
        <v>2669</v>
      </c>
      <c r="B4383" t="s">
        <v>3110</v>
      </c>
      <c r="C4383" t="s">
        <v>3111</v>
      </c>
      <c r="E4383" t="s">
        <v>2613</v>
      </c>
    </row>
    <row r="4384" spans="1:5" x14ac:dyDescent="0.2">
      <c r="A4384" t="s">
        <v>2669</v>
      </c>
      <c r="B4384" t="s">
        <v>3112</v>
      </c>
      <c r="C4384" t="s">
        <v>3113</v>
      </c>
      <c r="E4384" t="s">
        <v>2613</v>
      </c>
    </row>
    <row r="4385" spans="1:5" x14ac:dyDescent="0.2">
      <c r="A4385" t="s">
        <v>2669</v>
      </c>
      <c r="B4385" t="s">
        <v>3114</v>
      </c>
      <c r="C4385" t="s">
        <v>3115</v>
      </c>
      <c r="E4385" t="s">
        <v>2613</v>
      </c>
    </row>
    <row r="4386" spans="1:5" x14ac:dyDescent="0.2">
      <c r="A4386" t="s">
        <v>2669</v>
      </c>
      <c r="B4386" t="s">
        <v>3116</v>
      </c>
      <c r="C4386" t="s">
        <v>3117</v>
      </c>
      <c r="E4386" t="s">
        <v>2613</v>
      </c>
    </row>
    <row r="4387" spans="1:5" x14ac:dyDescent="0.2">
      <c r="A4387" t="s">
        <v>2669</v>
      </c>
      <c r="B4387" t="s">
        <v>3118</v>
      </c>
      <c r="C4387" t="s">
        <v>3119</v>
      </c>
      <c r="E4387" t="s">
        <v>2613</v>
      </c>
    </row>
    <row r="4388" spans="1:5" x14ac:dyDescent="0.2">
      <c r="A4388" t="s">
        <v>2669</v>
      </c>
      <c r="B4388" t="s">
        <v>3120</v>
      </c>
      <c r="C4388" t="s">
        <v>3121</v>
      </c>
      <c r="E4388" t="s">
        <v>2613</v>
      </c>
    </row>
    <row r="4389" spans="1:5" x14ac:dyDescent="0.2">
      <c r="A4389" t="s">
        <v>2669</v>
      </c>
      <c r="B4389" t="s">
        <v>3122</v>
      </c>
      <c r="C4389" t="s">
        <v>3123</v>
      </c>
      <c r="E4389" t="s">
        <v>2613</v>
      </c>
    </row>
    <row r="4390" spans="1:5" x14ac:dyDescent="0.2">
      <c r="A4390" t="s">
        <v>2669</v>
      </c>
      <c r="B4390" t="s">
        <v>3124</v>
      </c>
      <c r="C4390" t="s">
        <v>3125</v>
      </c>
      <c r="E4390" t="s">
        <v>2613</v>
      </c>
    </row>
    <row r="4391" spans="1:5" x14ac:dyDescent="0.2">
      <c r="A4391" t="s">
        <v>2669</v>
      </c>
      <c r="B4391" t="s">
        <v>3126</v>
      </c>
      <c r="C4391" t="s">
        <v>3127</v>
      </c>
      <c r="E4391" t="s">
        <v>2613</v>
      </c>
    </row>
    <row r="4392" spans="1:5" x14ac:dyDescent="0.2">
      <c r="A4392" t="s">
        <v>2669</v>
      </c>
      <c r="B4392" t="s">
        <v>3128</v>
      </c>
      <c r="C4392" t="s">
        <v>3129</v>
      </c>
      <c r="E4392" t="s">
        <v>2613</v>
      </c>
    </row>
    <row r="4393" spans="1:5" x14ac:dyDescent="0.2">
      <c r="A4393" t="s">
        <v>2669</v>
      </c>
      <c r="B4393" t="s">
        <v>3130</v>
      </c>
      <c r="C4393" t="s">
        <v>3131</v>
      </c>
      <c r="E4393" t="s">
        <v>2613</v>
      </c>
    </row>
    <row r="4394" spans="1:5" x14ac:dyDescent="0.2">
      <c r="A4394" t="s">
        <v>2669</v>
      </c>
      <c r="B4394" t="s">
        <v>3132</v>
      </c>
      <c r="C4394" t="s">
        <v>3133</v>
      </c>
      <c r="E4394" t="s">
        <v>2613</v>
      </c>
    </row>
    <row r="4395" spans="1:5" x14ac:dyDescent="0.2">
      <c r="A4395" t="s">
        <v>2669</v>
      </c>
      <c r="B4395" t="s">
        <v>3134</v>
      </c>
      <c r="C4395" t="s">
        <v>3135</v>
      </c>
      <c r="E4395" t="s">
        <v>2613</v>
      </c>
    </row>
    <row r="4396" spans="1:5" x14ac:dyDescent="0.2">
      <c r="A4396" t="s">
        <v>2669</v>
      </c>
      <c r="B4396" t="s">
        <v>3136</v>
      </c>
      <c r="C4396" t="s">
        <v>3137</v>
      </c>
      <c r="E4396" t="s">
        <v>2613</v>
      </c>
    </row>
    <row r="4397" spans="1:5" x14ac:dyDescent="0.2">
      <c r="A4397" t="s">
        <v>2669</v>
      </c>
      <c r="B4397" t="s">
        <v>3138</v>
      </c>
      <c r="C4397" t="s">
        <v>3139</v>
      </c>
      <c r="E4397" t="s">
        <v>2613</v>
      </c>
    </row>
    <row r="4398" spans="1:5" x14ac:dyDescent="0.2">
      <c r="A4398" t="s">
        <v>2669</v>
      </c>
      <c r="B4398" t="s">
        <v>3140</v>
      </c>
      <c r="C4398" t="s">
        <v>3141</v>
      </c>
      <c r="E4398" t="s">
        <v>2613</v>
      </c>
    </row>
    <row r="4399" spans="1:5" x14ac:dyDescent="0.2">
      <c r="A4399" t="s">
        <v>2669</v>
      </c>
      <c r="B4399" t="s">
        <v>3142</v>
      </c>
      <c r="C4399" t="s">
        <v>3143</v>
      </c>
      <c r="E4399" t="s">
        <v>2613</v>
      </c>
    </row>
    <row r="4400" spans="1:5" x14ac:dyDescent="0.2">
      <c r="A4400" t="s">
        <v>2669</v>
      </c>
      <c r="B4400" t="s">
        <v>3144</v>
      </c>
      <c r="C4400" t="s">
        <v>3145</v>
      </c>
      <c r="E4400" t="s">
        <v>2613</v>
      </c>
    </row>
    <row r="4401" spans="1:5" x14ac:dyDescent="0.2">
      <c r="A4401" t="s">
        <v>2669</v>
      </c>
      <c r="B4401" t="s">
        <v>3146</v>
      </c>
      <c r="C4401" t="s">
        <v>2792</v>
      </c>
      <c r="E4401" t="s">
        <v>2613</v>
      </c>
    </row>
    <row r="4402" spans="1:5" x14ac:dyDescent="0.2">
      <c r="A4402" t="s">
        <v>2669</v>
      </c>
      <c r="B4402" t="s">
        <v>3147</v>
      </c>
      <c r="C4402" t="s">
        <v>3148</v>
      </c>
      <c r="E4402" t="s">
        <v>2613</v>
      </c>
    </row>
    <row r="4403" spans="1:5" x14ac:dyDescent="0.2">
      <c r="A4403" t="s">
        <v>2669</v>
      </c>
      <c r="B4403" t="s">
        <v>3149</v>
      </c>
      <c r="C4403" t="s">
        <v>3150</v>
      </c>
      <c r="E4403" t="s">
        <v>2613</v>
      </c>
    </row>
    <row r="4404" spans="1:5" x14ac:dyDescent="0.2">
      <c r="A4404" t="s">
        <v>2669</v>
      </c>
      <c r="B4404" t="s">
        <v>3151</v>
      </c>
      <c r="C4404" t="s">
        <v>3152</v>
      </c>
      <c r="E4404" t="s">
        <v>2613</v>
      </c>
    </row>
    <row r="4405" spans="1:5" x14ac:dyDescent="0.2">
      <c r="A4405" t="s">
        <v>2669</v>
      </c>
      <c r="B4405" t="s">
        <v>3153</v>
      </c>
      <c r="C4405" t="s">
        <v>3154</v>
      </c>
      <c r="E4405" t="s">
        <v>2613</v>
      </c>
    </row>
    <row r="4406" spans="1:5" x14ac:dyDescent="0.2">
      <c r="A4406" t="s">
        <v>2669</v>
      </c>
      <c r="B4406" t="s">
        <v>3155</v>
      </c>
      <c r="C4406" t="s">
        <v>3156</v>
      </c>
      <c r="E4406" t="s">
        <v>2613</v>
      </c>
    </row>
    <row r="4407" spans="1:5" x14ac:dyDescent="0.2">
      <c r="A4407" t="s">
        <v>2669</v>
      </c>
      <c r="B4407" t="s">
        <v>3157</v>
      </c>
      <c r="C4407" t="s">
        <v>3158</v>
      </c>
      <c r="E4407" t="s">
        <v>2613</v>
      </c>
    </row>
    <row r="4408" spans="1:5" x14ac:dyDescent="0.2">
      <c r="A4408" t="s">
        <v>2669</v>
      </c>
      <c r="B4408" t="s">
        <v>3159</v>
      </c>
      <c r="C4408" t="s">
        <v>3160</v>
      </c>
      <c r="E4408" t="s">
        <v>2613</v>
      </c>
    </row>
    <row r="4409" spans="1:5" x14ac:dyDescent="0.2">
      <c r="A4409" t="s">
        <v>2669</v>
      </c>
      <c r="B4409" t="s">
        <v>3161</v>
      </c>
      <c r="C4409" t="s">
        <v>3162</v>
      </c>
      <c r="E4409" t="s">
        <v>2613</v>
      </c>
    </row>
    <row r="4410" spans="1:5" x14ac:dyDescent="0.2">
      <c r="A4410" t="s">
        <v>2669</v>
      </c>
      <c r="B4410" t="s">
        <v>3163</v>
      </c>
      <c r="C4410" t="s">
        <v>3164</v>
      </c>
      <c r="E4410" t="s">
        <v>2613</v>
      </c>
    </row>
    <row r="4411" spans="1:5" x14ac:dyDescent="0.2">
      <c r="A4411" t="s">
        <v>2669</v>
      </c>
      <c r="B4411" t="s">
        <v>3165</v>
      </c>
      <c r="C4411" t="s">
        <v>3166</v>
      </c>
      <c r="E4411" t="s">
        <v>2613</v>
      </c>
    </row>
    <row r="4412" spans="1:5" x14ac:dyDescent="0.2">
      <c r="A4412" t="s">
        <v>2669</v>
      </c>
      <c r="B4412" t="s">
        <v>3167</v>
      </c>
      <c r="C4412" t="s">
        <v>3168</v>
      </c>
      <c r="E4412" t="s">
        <v>2613</v>
      </c>
    </row>
    <row r="4413" spans="1:5" x14ac:dyDescent="0.2">
      <c r="A4413" t="s">
        <v>2669</v>
      </c>
      <c r="B4413" t="s">
        <v>3169</v>
      </c>
      <c r="C4413" t="s">
        <v>3170</v>
      </c>
      <c r="E4413" t="s">
        <v>2613</v>
      </c>
    </row>
    <row r="4414" spans="1:5" x14ac:dyDescent="0.2">
      <c r="A4414" t="s">
        <v>2669</v>
      </c>
      <c r="B4414" t="s">
        <v>3171</v>
      </c>
      <c r="C4414" t="s">
        <v>3172</v>
      </c>
      <c r="E4414" t="s">
        <v>2613</v>
      </c>
    </row>
    <row r="4415" spans="1:5" x14ac:dyDescent="0.2">
      <c r="A4415" t="s">
        <v>2669</v>
      </c>
      <c r="B4415" t="s">
        <v>3173</v>
      </c>
      <c r="C4415" t="s">
        <v>3174</v>
      </c>
      <c r="E4415" t="s">
        <v>2613</v>
      </c>
    </row>
    <row r="4416" spans="1:5" x14ac:dyDescent="0.2">
      <c r="A4416" t="s">
        <v>2669</v>
      </c>
      <c r="B4416" t="s">
        <v>3175</v>
      </c>
      <c r="C4416" t="s">
        <v>3176</v>
      </c>
      <c r="E4416" t="s">
        <v>2613</v>
      </c>
    </row>
    <row r="4417" spans="1:5" x14ac:dyDescent="0.2">
      <c r="A4417" t="s">
        <v>2669</v>
      </c>
      <c r="B4417" t="s">
        <v>3177</v>
      </c>
      <c r="C4417" t="s">
        <v>3178</v>
      </c>
      <c r="E4417" t="s">
        <v>2613</v>
      </c>
    </row>
    <row r="4418" spans="1:5" x14ac:dyDescent="0.2">
      <c r="A4418" t="s">
        <v>2669</v>
      </c>
      <c r="B4418" t="s">
        <v>3179</v>
      </c>
      <c r="C4418" t="s">
        <v>3180</v>
      </c>
      <c r="E4418" t="s">
        <v>2613</v>
      </c>
    </row>
    <row r="4419" spans="1:5" x14ac:dyDescent="0.2">
      <c r="A4419" t="s">
        <v>2669</v>
      </c>
      <c r="B4419" t="s">
        <v>3181</v>
      </c>
      <c r="C4419" t="s">
        <v>3182</v>
      </c>
      <c r="E4419" t="s">
        <v>2613</v>
      </c>
    </row>
    <row r="4420" spans="1:5" x14ac:dyDescent="0.2">
      <c r="A4420" t="s">
        <v>2669</v>
      </c>
      <c r="B4420" t="s">
        <v>3183</v>
      </c>
      <c r="C4420" t="s">
        <v>3184</v>
      </c>
      <c r="E4420" t="s">
        <v>2613</v>
      </c>
    </row>
    <row r="4421" spans="1:5" x14ac:dyDescent="0.2">
      <c r="A4421" t="s">
        <v>2669</v>
      </c>
      <c r="B4421" t="s">
        <v>3185</v>
      </c>
      <c r="C4421" t="s">
        <v>3186</v>
      </c>
      <c r="E4421" t="s">
        <v>2613</v>
      </c>
    </row>
    <row r="4422" spans="1:5" x14ac:dyDescent="0.2">
      <c r="A4422" t="s">
        <v>2669</v>
      </c>
      <c r="B4422" t="s">
        <v>3187</v>
      </c>
      <c r="C4422" t="s">
        <v>3188</v>
      </c>
      <c r="E4422" t="s">
        <v>2613</v>
      </c>
    </row>
    <row r="4423" spans="1:5" x14ac:dyDescent="0.2">
      <c r="A4423" t="s">
        <v>2669</v>
      </c>
      <c r="B4423" t="s">
        <v>3189</v>
      </c>
      <c r="C4423" t="s">
        <v>3190</v>
      </c>
      <c r="E4423" t="s">
        <v>2613</v>
      </c>
    </row>
    <row r="4424" spans="1:5" x14ac:dyDescent="0.2">
      <c r="A4424" t="s">
        <v>2669</v>
      </c>
      <c r="B4424" t="s">
        <v>3191</v>
      </c>
      <c r="C4424" t="s">
        <v>3192</v>
      </c>
      <c r="E4424" t="s">
        <v>2613</v>
      </c>
    </row>
    <row r="4425" spans="1:5" x14ac:dyDescent="0.2">
      <c r="A4425" t="s">
        <v>2669</v>
      </c>
      <c r="B4425" t="s">
        <v>3193</v>
      </c>
      <c r="C4425" t="s">
        <v>3194</v>
      </c>
      <c r="E4425" t="s">
        <v>2613</v>
      </c>
    </row>
    <row r="4426" spans="1:5" x14ac:dyDescent="0.2">
      <c r="A4426" t="s">
        <v>2669</v>
      </c>
      <c r="B4426" t="s">
        <v>3195</v>
      </c>
      <c r="C4426" t="s">
        <v>3196</v>
      </c>
      <c r="E4426" t="s">
        <v>2613</v>
      </c>
    </row>
    <row r="4427" spans="1:5" x14ac:dyDescent="0.2">
      <c r="A4427" t="s">
        <v>2669</v>
      </c>
      <c r="B4427" t="s">
        <v>3197</v>
      </c>
      <c r="C4427" t="s">
        <v>3198</v>
      </c>
      <c r="E4427" t="s">
        <v>2613</v>
      </c>
    </row>
    <row r="4428" spans="1:5" x14ac:dyDescent="0.2">
      <c r="A4428" t="s">
        <v>2669</v>
      </c>
      <c r="B4428" t="s">
        <v>3199</v>
      </c>
      <c r="C4428" t="s">
        <v>3200</v>
      </c>
      <c r="E4428" t="s">
        <v>2613</v>
      </c>
    </row>
    <row r="4429" spans="1:5" x14ac:dyDescent="0.2">
      <c r="A4429" t="s">
        <v>2669</v>
      </c>
      <c r="B4429" t="s">
        <v>3201</v>
      </c>
      <c r="C4429" t="s">
        <v>3202</v>
      </c>
      <c r="E4429" t="s">
        <v>2613</v>
      </c>
    </row>
    <row r="4430" spans="1:5" x14ac:dyDescent="0.2">
      <c r="A4430" t="s">
        <v>2669</v>
      </c>
      <c r="B4430" t="s">
        <v>3203</v>
      </c>
      <c r="C4430" t="s">
        <v>3204</v>
      </c>
      <c r="E4430" t="s">
        <v>2613</v>
      </c>
    </row>
    <row r="4431" spans="1:5" x14ac:dyDescent="0.2">
      <c r="A4431" t="s">
        <v>2669</v>
      </c>
      <c r="B4431" t="s">
        <v>3205</v>
      </c>
      <c r="C4431" t="s">
        <v>3206</v>
      </c>
      <c r="E4431" t="s">
        <v>2613</v>
      </c>
    </row>
    <row r="4432" spans="1:5" x14ac:dyDescent="0.2">
      <c r="A4432" t="s">
        <v>2669</v>
      </c>
      <c r="B4432" t="s">
        <v>3207</v>
      </c>
      <c r="C4432" t="s">
        <v>3208</v>
      </c>
      <c r="E4432" t="s">
        <v>2613</v>
      </c>
    </row>
    <row r="4433" spans="1:5" x14ac:dyDescent="0.2">
      <c r="A4433" t="s">
        <v>2669</v>
      </c>
      <c r="B4433" t="s">
        <v>3209</v>
      </c>
      <c r="C4433" t="s">
        <v>3210</v>
      </c>
      <c r="E4433" t="s">
        <v>2613</v>
      </c>
    </row>
    <row r="4434" spans="1:5" x14ac:dyDescent="0.2">
      <c r="A4434" t="s">
        <v>2669</v>
      </c>
      <c r="B4434" t="s">
        <v>3211</v>
      </c>
      <c r="C4434" t="s">
        <v>3212</v>
      </c>
      <c r="E4434" t="s">
        <v>2613</v>
      </c>
    </row>
    <row r="4435" spans="1:5" x14ac:dyDescent="0.2">
      <c r="A4435" t="s">
        <v>2669</v>
      </c>
      <c r="B4435" t="s">
        <v>3213</v>
      </c>
      <c r="C4435" t="s">
        <v>3214</v>
      </c>
      <c r="E4435" t="s">
        <v>2613</v>
      </c>
    </row>
    <row r="4436" spans="1:5" x14ac:dyDescent="0.2">
      <c r="A4436" t="s">
        <v>2669</v>
      </c>
      <c r="B4436" t="s">
        <v>3215</v>
      </c>
      <c r="C4436" t="s">
        <v>3216</v>
      </c>
      <c r="E4436" t="s">
        <v>2613</v>
      </c>
    </row>
    <row r="4437" spans="1:5" x14ac:dyDescent="0.2">
      <c r="A4437" t="s">
        <v>2669</v>
      </c>
      <c r="B4437" t="s">
        <v>3217</v>
      </c>
      <c r="C4437" t="s">
        <v>3218</v>
      </c>
      <c r="E4437" t="s">
        <v>2613</v>
      </c>
    </row>
    <row r="4438" spans="1:5" x14ac:dyDescent="0.2">
      <c r="A4438" t="s">
        <v>2669</v>
      </c>
      <c r="B4438" t="s">
        <v>3219</v>
      </c>
      <c r="C4438" t="s">
        <v>3220</v>
      </c>
      <c r="E4438" t="s">
        <v>2613</v>
      </c>
    </row>
    <row r="4439" spans="1:5" x14ac:dyDescent="0.2">
      <c r="A4439" t="s">
        <v>2669</v>
      </c>
      <c r="B4439" t="s">
        <v>3221</v>
      </c>
      <c r="C4439" t="s">
        <v>3222</v>
      </c>
      <c r="E4439" t="s">
        <v>2613</v>
      </c>
    </row>
    <row r="4440" spans="1:5" x14ac:dyDescent="0.2">
      <c r="A4440" t="s">
        <v>2669</v>
      </c>
      <c r="B4440" t="s">
        <v>3223</v>
      </c>
      <c r="C4440" t="s">
        <v>3224</v>
      </c>
      <c r="E4440" t="s">
        <v>2613</v>
      </c>
    </row>
    <row r="4441" spans="1:5" x14ac:dyDescent="0.2">
      <c r="A4441" t="s">
        <v>2669</v>
      </c>
      <c r="B4441" t="s">
        <v>3225</v>
      </c>
      <c r="C4441" t="s">
        <v>3226</v>
      </c>
      <c r="E4441" t="s">
        <v>2613</v>
      </c>
    </row>
    <row r="4442" spans="1:5" x14ac:dyDescent="0.2">
      <c r="A4442" t="s">
        <v>2669</v>
      </c>
      <c r="B4442" t="s">
        <v>3227</v>
      </c>
      <c r="C4442" t="s">
        <v>3228</v>
      </c>
      <c r="E4442" t="s">
        <v>2613</v>
      </c>
    </row>
    <row r="4443" spans="1:5" x14ac:dyDescent="0.2">
      <c r="A4443" t="s">
        <v>2669</v>
      </c>
      <c r="B4443" t="s">
        <v>3229</v>
      </c>
      <c r="C4443" t="s">
        <v>3230</v>
      </c>
      <c r="E4443" t="s">
        <v>2613</v>
      </c>
    </row>
    <row r="4444" spans="1:5" x14ac:dyDescent="0.2">
      <c r="A4444" t="s">
        <v>2669</v>
      </c>
      <c r="B4444" t="s">
        <v>3231</v>
      </c>
      <c r="C4444" t="s">
        <v>3232</v>
      </c>
      <c r="E4444" t="s">
        <v>2613</v>
      </c>
    </row>
    <row r="4445" spans="1:5" x14ac:dyDescent="0.2">
      <c r="A4445" t="s">
        <v>2669</v>
      </c>
      <c r="B4445" t="s">
        <v>3233</v>
      </c>
      <c r="C4445" t="s">
        <v>3234</v>
      </c>
      <c r="E4445" t="s">
        <v>2613</v>
      </c>
    </row>
    <row r="4446" spans="1:5" x14ac:dyDescent="0.2">
      <c r="A4446" t="s">
        <v>2669</v>
      </c>
      <c r="B4446" t="s">
        <v>3235</v>
      </c>
      <c r="C4446" t="s">
        <v>3236</v>
      </c>
      <c r="E4446" t="s">
        <v>2613</v>
      </c>
    </row>
    <row r="4447" spans="1:5" x14ac:dyDescent="0.2">
      <c r="A4447" t="s">
        <v>2669</v>
      </c>
      <c r="B4447" t="s">
        <v>3237</v>
      </c>
      <c r="C4447" t="s">
        <v>3238</v>
      </c>
      <c r="E4447" t="s">
        <v>2613</v>
      </c>
    </row>
    <row r="4448" spans="1:5" x14ac:dyDescent="0.2">
      <c r="A4448" t="s">
        <v>2669</v>
      </c>
      <c r="B4448" t="s">
        <v>3239</v>
      </c>
      <c r="C4448" t="s">
        <v>3240</v>
      </c>
      <c r="E4448" t="s">
        <v>2613</v>
      </c>
    </row>
    <row r="4449" spans="1:5" x14ac:dyDescent="0.2">
      <c r="A4449" t="s">
        <v>2669</v>
      </c>
      <c r="B4449" t="s">
        <v>3241</v>
      </c>
      <c r="C4449" t="s">
        <v>3242</v>
      </c>
      <c r="E4449" t="s">
        <v>2613</v>
      </c>
    </row>
    <row r="4450" spans="1:5" x14ac:dyDescent="0.2">
      <c r="A4450" t="s">
        <v>2669</v>
      </c>
      <c r="B4450" t="s">
        <v>3243</v>
      </c>
      <c r="C4450" t="s">
        <v>3244</v>
      </c>
      <c r="E4450" t="s">
        <v>2613</v>
      </c>
    </row>
    <row r="4451" spans="1:5" x14ac:dyDescent="0.2">
      <c r="A4451" t="s">
        <v>2669</v>
      </c>
      <c r="B4451" t="s">
        <v>3245</v>
      </c>
      <c r="C4451" t="s">
        <v>3246</v>
      </c>
      <c r="E4451" t="s">
        <v>2613</v>
      </c>
    </row>
    <row r="4452" spans="1:5" x14ac:dyDescent="0.2">
      <c r="A4452" t="s">
        <v>2669</v>
      </c>
      <c r="B4452" t="s">
        <v>3247</v>
      </c>
      <c r="C4452" t="s">
        <v>3248</v>
      </c>
      <c r="E4452" t="s">
        <v>2613</v>
      </c>
    </row>
    <row r="4453" spans="1:5" x14ac:dyDescent="0.2">
      <c r="A4453" t="s">
        <v>2669</v>
      </c>
      <c r="B4453" t="s">
        <v>3249</v>
      </c>
      <c r="C4453" t="s">
        <v>3250</v>
      </c>
      <c r="E4453" t="s">
        <v>2613</v>
      </c>
    </row>
    <row r="4454" spans="1:5" x14ac:dyDescent="0.2">
      <c r="A4454" t="s">
        <v>2669</v>
      </c>
      <c r="B4454" t="s">
        <v>3251</v>
      </c>
      <c r="C4454" t="s">
        <v>3252</v>
      </c>
      <c r="E4454" t="s">
        <v>2613</v>
      </c>
    </row>
    <row r="4455" spans="1:5" x14ac:dyDescent="0.2">
      <c r="A4455" t="s">
        <v>2669</v>
      </c>
      <c r="B4455" t="s">
        <v>3253</v>
      </c>
      <c r="C4455" t="s">
        <v>3254</v>
      </c>
      <c r="E4455" t="s">
        <v>2613</v>
      </c>
    </row>
    <row r="4456" spans="1:5" x14ac:dyDescent="0.2">
      <c r="A4456" t="s">
        <v>2669</v>
      </c>
      <c r="B4456" t="s">
        <v>3255</v>
      </c>
      <c r="C4456" t="s">
        <v>3256</v>
      </c>
      <c r="E4456" t="s">
        <v>2613</v>
      </c>
    </row>
    <row r="4457" spans="1:5" x14ac:dyDescent="0.2">
      <c r="A4457" t="s">
        <v>2669</v>
      </c>
      <c r="B4457" t="s">
        <v>3257</v>
      </c>
      <c r="C4457" t="s">
        <v>3258</v>
      </c>
      <c r="E4457" t="s">
        <v>2613</v>
      </c>
    </row>
    <row r="4458" spans="1:5" x14ac:dyDescent="0.2">
      <c r="A4458" t="s">
        <v>2669</v>
      </c>
      <c r="B4458" t="s">
        <v>3259</v>
      </c>
      <c r="C4458" t="s">
        <v>3260</v>
      </c>
      <c r="E4458" t="s">
        <v>2613</v>
      </c>
    </row>
    <row r="4459" spans="1:5" x14ac:dyDescent="0.2">
      <c r="A4459" t="s">
        <v>2669</v>
      </c>
      <c r="B4459" t="s">
        <v>3261</v>
      </c>
      <c r="C4459" t="s">
        <v>3262</v>
      </c>
      <c r="E4459" t="s">
        <v>2613</v>
      </c>
    </row>
    <row r="4460" spans="1:5" x14ac:dyDescent="0.2">
      <c r="A4460" t="s">
        <v>2669</v>
      </c>
      <c r="B4460" t="s">
        <v>3263</v>
      </c>
      <c r="C4460" t="s">
        <v>3264</v>
      </c>
      <c r="E4460" t="s">
        <v>2613</v>
      </c>
    </row>
    <row r="4461" spans="1:5" x14ac:dyDescent="0.2">
      <c r="A4461" t="s">
        <v>2669</v>
      </c>
      <c r="B4461" t="s">
        <v>3265</v>
      </c>
      <c r="C4461" t="s">
        <v>3266</v>
      </c>
      <c r="E4461" t="s">
        <v>2613</v>
      </c>
    </row>
    <row r="4462" spans="1:5" x14ac:dyDescent="0.2">
      <c r="A4462" t="s">
        <v>2669</v>
      </c>
      <c r="B4462" t="s">
        <v>3267</v>
      </c>
      <c r="C4462" t="s">
        <v>3268</v>
      </c>
      <c r="E4462" t="s">
        <v>2613</v>
      </c>
    </row>
    <row r="4463" spans="1:5" x14ac:dyDescent="0.2">
      <c r="A4463" t="s">
        <v>2669</v>
      </c>
      <c r="B4463" t="s">
        <v>3269</v>
      </c>
      <c r="C4463" t="s">
        <v>3270</v>
      </c>
      <c r="E4463" t="s">
        <v>2613</v>
      </c>
    </row>
    <row r="4464" spans="1:5" x14ac:dyDescent="0.2">
      <c r="A4464" t="s">
        <v>2669</v>
      </c>
      <c r="B4464" t="s">
        <v>3271</v>
      </c>
      <c r="C4464" t="s">
        <v>3272</v>
      </c>
      <c r="E4464" t="s">
        <v>2613</v>
      </c>
    </row>
    <row r="4465" spans="1:5" x14ac:dyDescent="0.2">
      <c r="A4465" t="s">
        <v>2669</v>
      </c>
      <c r="B4465" t="s">
        <v>3273</v>
      </c>
      <c r="C4465" t="s">
        <v>3274</v>
      </c>
      <c r="E4465" t="s">
        <v>2613</v>
      </c>
    </row>
    <row r="4466" spans="1:5" x14ac:dyDescent="0.2">
      <c r="A4466" t="s">
        <v>2669</v>
      </c>
      <c r="B4466" t="s">
        <v>3275</v>
      </c>
      <c r="C4466" t="s">
        <v>3276</v>
      </c>
      <c r="E4466" t="s">
        <v>2613</v>
      </c>
    </row>
    <row r="4467" spans="1:5" x14ac:dyDescent="0.2">
      <c r="A4467" t="s">
        <v>2669</v>
      </c>
      <c r="B4467" t="s">
        <v>3277</v>
      </c>
      <c r="C4467" t="s">
        <v>3278</v>
      </c>
      <c r="E4467" t="s">
        <v>2613</v>
      </c>
    </row>
    <row r="4468" spans="1:5" x14ac:dyDescent="0.2">
      <c r="A4468" t="s">
        <v>2669</v>
      </c>
      <c r="B4468" t="s">
        <v>3279</v>
      </c>
      <c r="C4468" t="s">
        <v>3280</v>
      </c>
      <c r="E4468" t="s">
        <v>2613</v>
      </c>
    </row>
    <row r="4469" spans="1:5" x14ac:dyDescent="0.2">
      <c r="A4469" t="s">
        <v>2669</v>
      </c>
      <c r="B4469" t="s">
        <v>3281</v>
      </c>
      <c r="C4469" t="s">
        <v>3282</v>
      </c>
      <c r="E4469" t="s">
        <v>2613</v>
      </c>
    </row>
    <row r="4470" spans="1:5" x14ac:dyDescent="0.2">
      <c r="A4470" t="s">
        <v>2669</v>
      </c>
      <c r="B4470" t="s">
        <v>3283</v>
      </c>
      <c r="C4470" t="s">
        <v>3284</v>
      </c>
      <c r="E4470" t="s">
        <v>2613</v>
      </c>
    </row>
    <row r="4471" spans="1:5" x14ac:dyDescent="0.2">
      <c r="A4471" t="s">
        <v>2669</v>
      </c>
      <c r="B4471" t="s">
        <v>3285</v>
      </c>
      <c r="C4471" t="s">
        <v>3286</v>
      </c>
      <c r="E4471" t="s">
        <v>2613</v>
      </c>
    </row>
    <row r="4472" spans="1:5" x14ac:dyDescent="0.2">
      <c r="A4472" t="s">
        <v>2669</v>
      </c>
      <c r="B4472" t="s">
        <v>3287</v>
      </c>
      <c r="C4472" t="s">
        <v>3288</v>
      </c>
      <c r="E4472" t="s">
        <v>2613</v>
      </c>
    </row>
    <row r="4473" spans="1:5" x14ac:dyDescent="0.2">
      <c r="A4473" t="s">
        <v>2669</v>
      </c>
      <c r="B4473" t="s">
        <v>3289</v>
      </c>
      <c r="C4473" t="s">
        <v>3290</v>
      </c>
      <c r="E4473" t="s">
        <v>2613</v>
      </c>
    </row>
    <row r="4474" spans="1:5" x14ac:dyDescent="0.2">
      <c r="A4474" t="s">
        <v>2669</v>
      </c>
      <c r="B4474" t="s">
        <v>3291</v>
      </c>
      <c r="C4474" t="s">
        <v>3292</v>
      </c>
      <c r="E4474" t="s">
        <v>2613</v>
      </c>
    </row>
    <row r="4475" spans="1:5" x14ac:dyDescent="0.2">
      <c r="A4475" t="s">
        <v>2669</v>
      </c>
      <c r="B4475" t="s">
        <v>3293</v>
      </c>
      <c r="C4475" t="s">
        <v>3294</v>
      </c>
      <c r="E4475" t="s">
        <v>2613</v>
      </c>
    </row>
    <row r="4476" spans="1:5" x14ac:dyDescent="0.2">
      <c r="A4476" t="s">
        <v>2669</v>
      </c>
      <c r="B4476" t="s">
        <v>3295</v>
      </c>
      <c r="C4476" t="s">
        <v>3296</v>
      </c>
      <c r="E4476" t="s">
        <v>2613</v>
      </c>
    </row>
    <row r="4477" spans="1:5" x14ac:dyDescent="0.2">
      <c r="A4477" t="s">
        <v>2669</v>
      </c>
      <c r="B4477" t="s">
        <v>3297</v>
      </c>
      <c r="C4477" t="s">
        <v>3298</v>
      </c>
      <c r="E4477" t="s">
        <v>2613</v>
      </c>
    </row>
    <row r="4478" spans="1:5" x14ac:dyDescent="0.2">
      <c r="A4478" t="s">
        <v>2669</v>
      </c>
      <c r="B4478" t="s">
        <v>3299</v>
      </c>
      <c r="C4478" t="s">
        <v>3300</v>
      </c>
      <c r="E4478" t="s">
        <v>2613</v>
      </c>
    </row>
    <row r="4479" spans="1:5" x14ac:dyDescent="0.2">
      <c r="A4479" t="s">
        <v>2669</v>
      </c>
      <c r="B4479" t="s">
        <v>3301</v>
      </c>
      <c r="C4479" t="s">
        <v>3302</v>
      </c>
      <c r="E4479" t="s">
        <v>2615</v>
      </c>
    </row>
    <row r="4480" spans="1:5" x14ac:dyDescent="0.2">
      <c r="A4480" t="s">
        <v>2669</v>
      </c>
      <c r="B4480" t="s">
        <v>3303</v>
      </c>
      <c r="C4480" t="s">
        <v>3304</v>
      </c>
      <c r="E4480" t="s">
        <v>2615</v>
      </c>
    </row>
    <row r="4481" spans="1:5" x14ac:dyDescent="0.2">
      <c r="A4481" t="s">
        <v>2669</v>
      </c>
      <c r="B4481" t="s">
        <v>3305</v>
      </c>
      <c r="C4481" t="s">
        <v>3306</v>
      </c>
      <c r="E4481" t="s">
        <v>2615</v>
      </c>
    </row>
    <row r="4482" spans="1:5" x14ac:dyDescent="0.2">
      <c r="A4482" t="s">
        <v>2669</v>
      </c>
      <c r="B4482" t="s">
        <v>3307</v>
      </c>
      <c r="C4482" t="s">
        <v>3308</v>
      </c>
      <c r="E4482" t="s">
        <v>2615</v>
      </c>
    </row>
    <row r="4483" spans="1:5" x14ac:dyDescent="0.2">
      <c r="A4483" t="s">
        <v>2669</v>
      </c>
      <c r="B4483" t="s">
        <v>3309</v>
      </c>
      <c r="C4483" t="s">
        <v>3310</v>
      </c>
      <c r="E4483" t="s">
        <v>2615</v>
      </c>
    </row>
    <row r="4484" spans="1:5" x14ac:dyDescent="0.2">
      <c r="A4484" t="s">
        <v>2669</v>
      </c>
      <c r="B4484" t="s">
        <v>3311</v>
      </c>
      <c r="C4484" t="s">
        <v>3312</v>
      </c>
      <c r="E4484" t="s">
        <v>2615</v>
      </c>
    </row>
    <row r="4485" spans="1:5" x14ac:dyDescent="0.2">
      <c r="A4485" t="s">
        <v>2669</v>
      </c>
      <c r="B4485" t="s">
        <v>3313</v>
      </c>
      <c r="C4485" t="s">
        <v>3314</v>
      </c>
      <c r="E4485" t="s">
        <v>2615</v>
      </c>
    </row>
    <row r="4486" spans="1:5" x14ac:dyDescent="0.2">
      <c r="A4486" t="s">
        <v>2669</v>
      </c>
      <c r="B4486" t="s">
        <v>3315</v>
      </c>
      <c r="C4486" t="s">
        <v>3316</v>
      </c>
      <c r="E4486" t="s">
        <v>2615</v>
      </c>
    </row>
    <row r="4487" spans="1:5" x14ac:dyDescent="0.2">
      <c r="A4487" t="s">
        <v>2669</v>
      </c>
      <c r="B4487" t="s">
        <v>3317</v>
      </c>
      <c r="C4487" t="s">
        <v>3318</v>
      </c>
      <c r="E4487" t="s">
        <v>2615</v>
      </c>
    </row>
    <row r="4488" spans="1:5" x14ac:dyDescent="0.2">
      <c r="A4488" t="s">
        <v>2669</v>
      </c>
      <c r="B4488" t="s">
        <v>3319</v>
      </c>
      <c r="C4488" t="s">
        <v>3320</v>
      </c>
      <c r="E4488" t="s">
        <v>2615</v>
      </c>
    </row>
    <row r="4489" spans="1:5" x14ac:dyDescent="0.2">
      <c r="A4489" t="s">
        <v>2669</v>
      </c>
      <c r="B4489" t="s">
        <v>3321</v>
      </c>
      <c r="C4489" t="s">
        <v>3322</v>
      </c>
      <c r="E4489" t="s">
        <v>2615</v>
      </c>
    </row>
    <row r="4490" spans="1:5" x14ac:dyDescent="0.2">
      <c r="A4490" t="s">
        <v>2669</v>
      </c>
      <c r="B4490" t="s">
        <v>3323</v>
      </c>
      <c r="C4490" t="s">
        <v>3324</v>
      </c>
      <c r="E4490" t="s">
        <v>2615</v>
      </c>
    </row>
    <row r="4491" spans="1:5" x14ac:dyDescent="0.2">
      <c r="A4491" t="s">
        <v>2669</v>
      </c>
      <c r="B4491" t="s">
        <v>3325</v>
      </c>
      <c r="C4491" t="s">
        <v>3326</v>
      </c>
      <c r="E4491" t="s">
        <v>2615</v>
      </c>
    </row>
    <row r="4492" spans="1:5" x14ac:dyDescent="0.2">
      <c r="A4492" t="s">
        <v>2669</v>
      </c>
      <c r="B4492" t="s">
        <v>3327</v>
      </c>
      <c r="C4492" t="s">
        <v>3328</v>
      </c>
      <c r="E4492" t="s">
        <v>2615</v>
      </c>
    </row>
    <row r="4493" spans="1:5" x14ac:dyDescent="0.2">
      <c r="A4493" t="s">
        <v>2669</v>
      </c>
      <c r="B4493" t="s">
        <v>3329</v>
      </c>
      <c r="C4493" t="s">
        <v>3330</v>
      </c>
      <c r="E4493" t="s">
        <v>2615</v>
      </c>
    </row>
    <row r="4494" spans="1:5" x14ac:dyDescent="0.2">
      <c r="A4494" t="s">
        <v>2669</v>
      </c>
      <c r="B4494" t="s">
        <v>3331</v>
      </c>
      <c r="C4494" t="s">
        <v>3332</v>
      </c>
      <c r="E4494" t="s">
        <v>2615</v>
      </c>
    </row>
    <row r="4495" spans="1:5" x14ac:dyDescent="0.2">
      <c r="A4495" t="s">
        <v>2669</v>
      </c>
      <c r="B4495" t="s">
        <v>3333</v>
      </c>
      <c r="C4495" t="s">
        <v>3334</v>
      </c>
      <c r="E4495" t="s">
        <v>2615</v>
      </c>
    </row>
    <row r="4496" spans="1:5" x14ac:dyDescent="0.2">
      <c r="A4496" t="s">
        <v>2669</v>
      </c>
      <c r="B4496" t="s">
        <v>3335</v>
      </c>
      <c r="C4496" t="s">
        <v>3336</v>
      </c>
      <c r="E4496" t="s">
        <v>2615</v>
      </c>
    </row>
    <row r="4497" spans="1:5" x14ac:dyDescent="0.2">
      <c r="A4497" t="s">
        <v>2669</v>
      </c>
      <c r="B4497" t="s">
        <v>3337</v>
      </c>
      <c r="C4497" t="s">
        <v>3338</v>
      </c>
      <c r="E4497" t="s">
        <v>2615</v>
      </c>
    </row>
    <row r="4498" spans="1:5" x14ac:dyDescent="0.2">
      <c r="A4498" t="s">
        <v>2669</v>
      </c>
      <c r="B4498" t="s">
        <v>3339</v>
      </c>
      <c r="C4498" t="s">
        <v>2644</v>
      </c>
      <c r="E4498" t="s">
        <v>2615</v>
      </c>
    </row>
    <row r="4499" spans="1:5" x14ac:dyDescent="0.2">
      <c r="A4499" t="s">
        <v>2669</v>
      </c>
      <c r="B4499" t="s">
        <v>3340</v>
      </c>
      <c r="C4499" t="s">
        <v>3341</v>
      </c>
      <c r="E4499" t="s">
        <v>2615</v>
      </c>
    </row>
    <row r="4500" spans="1:5" x14ac:dyDescent="0.2">
      <c r="A4500" t="s">
        <v>2669</v>
      </c>
      <c r="B4500" t="s">
        <v>3342</v>
      </c>
      <c r="C4500" t="s">
        <v>3343</v>
      </c>
      <c r="E4500" t="s">
        <v>2615</v>
      </c>
    </row>
    <row r="4501" spans="1:5" x14ac:dyDescent="0.2">
      <c r="A4501" t="s">
        <v>2669</v>
      </c>
      <c r="B4501" t="s">
        <v>3344</v>
      </c>
      <c r="C4501" t="s">
        <v>3345</v>
      </c>
      <c r="E4501" t="s">
        <v>2615</v>
      </c>
    </row>
    <row r="4502" spans="1:5" x14ac:dyDescent="0.2">
      <c r="A4502" t="s">
        <v>2669</v>
      </c>
      <c r="B4502" t="s">
        <v>3346</v>
      </c>
      <c r="C4502" t="s">
        <v>3347</v>
      </c>
      <c r="E4502" t="s">
        <v>2615</v>
      </c>
    </row>
    <row r="4503" spans="1:5" x14ac:dyDescent="0.2">
      <c r="A4503" t="s">
        <v>2669</v>
      </c>
      <c r="B4503" t="s">
        <v>3348</v>
      </c>
      <c r="C4503" t="s">
        <v>3349</v>
      </c>
      <c r="E4503" t="s">
        <v>2615</v>
      </c>
    </row>
    <row r="4504" spans="1:5" x14ac:dyDescent="0.2">
      <c r="A4504" t="s">
        <v>2669</v>
      </c>
      <c r="B4504" t="s">
        <v>3350</v>
      </c>
      <c r="C4504" t="s">
        <v>3351</v>
      </c>
      <c r="E4504" t="s">
        <v>2615</v>
      </c>
    </row>
    <row r="4505" spans="1:5" x14ac:dyDescent="0.2">
      <c r="A4505" t="s">
        <v>2669</v>
      </c>
      <c r="B4505" t="s">
        <v>3352</v>
      </c>
      <c r="C4505" t="s">
        <v>3353</v>
      </c>
      <c r="E4505" t="s">
        <v>2615</v>
      </c>
    </row>
    <row r="4506" spans="1:5" x14ac:dyDescent="0.2">
      <c r="A4506" t="s">
        <v>2669</v>
      </c>
      <c r="B4506" t="s">
        <v>3354</v>
      </c>
      <c r="C4506" t="s">
        <v>3355</v>
      </c>
      <c r="E4506" t="s">
        <v>2617</v>
      </c>
    </row>
    <row r="4507" spans="1:5" x14ac:dyDescent="0.2">
      <c r="A4507" t="s">
        <v>2669</v>
      </c>
      <c r="B4507" t="s">
        <v>3356</v>
      </c>
      <c r="C4507" t="s">
        <v>3357</v>
      </c>
      <c r="E4507" t="s">
        <v>2617</v>
      </c>
    </row>
    <row r="4508" spans="1:5" x14ac:dyDescent="0.2">
      <c r="A4508" t="s">
        <v>2669</v>
      </c>
      <c r="B4508" t="s">
        <v>3358</v>
      </c>
      <c r="C4508" t="s">
        <v>3359</v>
      </c>
      <c r="E4508" t="s">
        <v>2617</v>
      </c>
    </row>
    <row r="4509" spans="1:5" x14ac:dyDescent="0.2">
      <c r="A4509" t="s">
        <v>2669</v>
      </c>
      <c r="B4509" t="s">
        <v>3360</v>
      </c>
      <c r="C4509" t="s">
        <v>3361</v>
      </c>
      <c r="E4509" t="s">
        <v>2617</v>
      </c>
    </row>
    <row r="4510" spans="1:5" x14ac:dyDescent="0.2">
      <c r="A4510" t="s">
        <v>2669</v>
      </c>
      <c r="B4510" t="s">
        <v>3362</v>
      </c>
      <c r="C4510" t="s">
        <v>3363</v>
      </c>
      <c r="E4510" t="s">
        <v>2617</v>
      </c>
    </row>
    <row r="4511" spans="1:5" x14ac:dyDescent="0.2">
      <c r="A4511" t="s">
        <v>2669</v>
      </c>
      <c r="B4511" t="s">
        <v>3364</v>
      </c>
      <c r="C4511" t="s">
        <v>3365</v>
      </c>
      <c r="E4511" t="s">
        <v>2617</v>
      </c>
    </row>
    <row r="4512" spans="1:5" x14ac:dyDescent="0.2">
      <c r="A4512" t="s">
        <v>2669</v>
      </c>
      <c r="B4512" t="s">
        <v>3366</v>
      </c>
      <c r="C4512" t="s">
        <v>3367</v>
      </c>
      <c r="E4512" t="s">
        <v>2617</v>
      </c>
    </row>
    <row r="4513" spans="1:5" x14ac:dyDescent="0.2">
      <c r="A4513" t="s">
        <v>2669</v>
      </c>
      <c r="B4513" t="s">
        <v>3368</v>
      </c>
      <c r="C4513" t="s">
        <v>3369</v>
      </c>
      <c r="E4513" t="s">
        <v>2617</v>
      </c>
    </row>
    <row r="4514" spans="1:5" x14ac:dyDescent="0.2">
      <c r="A4514" t="s">
        <v>2669</v>
      </c>
      <c r="B4514" t="s">
        <v>3370</v>
      </c>
      <c r="C4514" t="s">
        <v>3371</v>
      </c>
      <c r="E4514" t="s">
        <v>2617</v>
      </c>
    </row>
    <row r="4515" spans="1:5" x14ac:dyDescent="0.2">
      <c r="A4515" t="s">
        <v>2669</v>
      </c>
      <c r="B4515" t="s">
        <v>3372</v>
      </c>
      <c r="C4515" t="s">
        <v>3373</v>
      </c>
      <c r="E4515" t="s">
        <v>2617</v>
      </c>
    </row>
    <row r="4516" spans="1:5" x14ac:dyDescent="0.2">
      <c r="A4516" t="s">
        <v>2669</v>
      </c>
      <c r="B4516" t="s">
        <v>3374</v>
      </c>
      <c r="C4516" t="s">
        <v>3375</v>
      </c>
      <c r="E4516" t="s">
        <v>2617</v>
      </c>
    </row>
    <row r="4517" spans="1:5" x14ac:dyDescent="0.2">
      <c r="A4517" t="s">
        <v>2669</v>
      </c>
      <c r="B4517" t="s">
        <v>3376</v>
      </c>
      <c r="C4517" t="s">
        <v>3377</v>
      </c>
      <c r="E4517" t="s">
        <v>2617</v>
      </c>
    </row>
    <row r="4518" spans="1:5" x14ac:dyDescent="0.2">
      <c r="A4518" t="s">
        <v>2669</v>
      </c>
      <c r="B4518" t="s">
        <v>3378</v>
      </c>
      <c r="C4518" t="s">
        <v>3379</v>
      </c>
      <c r="E4518" t="s">
        <v>2617</v>
      </c>
    </row>
    <row r="4519" spans="1:5" x14ac:dyDescent="0.2">
      <c r="A4519" t="s">
        <v>2669</v>
      </c>
      <c r="B4519" t="s">
        <v>3380</v>
      </c>
      <c r="C4519" t="s">
        <v>3381</v>
      </c>
      <c r="E4519" t="s">
        <v>2617</v>
      </c>
    </row>
    <row r="4520" spans="1:5" x14ac:dyDescent="0.2">
      <c r="A4520" t="s">
        <v>2669</v>
      </c>
      <c r="B4520" t="s">
        <v>3382</v>
      </c>
      <c r="C4520" t="s">
        <v>3383</v>
      </c>
      <c r="E4520" t="s">
        <v>2617</v>
      </c>
    </row>
    <row r="4521" spans="1:5" x14ac:dyDescent="0.2">
      <c r="A4521" t="s">
        <v>2669</v>
      </c>
      <c r="B4521" t="s">
        <v>3384</v>
      </c>
      <c r="C4521" t="s">
        <v>2902</v>
      </c>
      <c r="E4521" t="s">
        <v>2617</v>
      </c>
    </row>
    <row r="4522" spans="1:5" x14ac:dyDescent="0.2">
      <c r="A4522" t="s">
        <v>2669</v>
      </c>
      <c r="B4522" t="s">
        <v>3385</v>
      </c>
      <c r="C4522" t="s">
        <v>3386</v>
      </c>
      <c r="E4522" t="s">
        <v>2619</v>
      </c>
    </row>
    <row r="4523" spans="1:5" x14ac:dyDescent="0.2">
      <c r="A4523" t="s">
        <v>2669</v>
      </c>
      <c r="B4523" t="s">
        <v>3387</v>
      </c>
      <c r="C4523" t="s">
        <v>3388</v>
      </c>
      <c r="E4523" t="s">
        <v>2619</v>
      </c>
    </row>
    <row r="4524" spans="1:5" x14ac:dyDescent="0.2">
      <c r="A4524" t="s">
        <v>2669</v>
      </c>
      <c r="B4524" t="s">
        <v>3389</v>
      </c>
      <c r="C4524" t="s">
        <v>2699</v>
      </c>
      <c r="E4524" t="s">
        <v>2619</v>
      </c>
    </row>
    <row r="4525" spans="1:5" x14ac:dyDescent="0.2">
      <c r="A4525" t="s">
        <v>2669</v>
      </c>
      <c r="B4525" t="s">
        <v>3390</v>
      </c>
      <c r="C4525" t="s">
        <v>3391</v>
      </c>
      <c r="E4525" t="s">
        <v>2619</v>
      </c>
    </row>
    <row r="4526" spans="1:5" x14ac:dyDescent="0.2">
      <c r="A4526" t="s">
        <v>2669</v>
      </c>
      <c r="B4526" t="s">
        <v>3392</v>
      </c>
      <c r="C4526" t="s">
        <v>3393</v>
      </c>
      <c r="E4526" t="s">
        <v>2619</v>
      </c>
    </row>
    <row r="4527" spans="1:5" x14ac:dyDescent="0.2">
      <c r="A4527" t="s">
        <v>2669</v>
      </c>
      <c r="B4527" t="s">
        <v>3394</v>
      </c>
      <c r="C4527" t="s">
        <v>3395</v>
      </c>
      <c r="E4527" t="s">
        <v>2619</v>
      </c>
    </row>
    <row r="4528" spans="1:5" x14ac:dyDescent="0.2">
      <c r="A4528" t="s">
        <v>2669</v>
      </c>
      <c r="B4528" t="s">
        <v>3396</v>
      </c>
      <c r="C4528" t="s">
        <v>3397</v>
      </c>
      <c r="E4528" t="s">
        <v>2619</v>
      </c>
    </row>
    <row r="4529" spans="1:5" x14ac:dyDescent="0.2">
      <c r="A4529" t="s">
        <v>2669</v>
      </c>
      <c r="B4529" t="s">
        <v>3398</v>
      </c>
      <c r="C4529" t="s">
        <v>3399</v>
      </c>
      <c r="E4529" t="s">
        <v>2619</v>
      </c>
    </row>
    <row r="4530" spans="1:5" x14ac:dyDescent="0.2">
      <c r="A4530" t="s">
        <v>2669</v>
      </c>
      <c r="B4530" t="s">
        <v>3400</v>
      </c>
      <c r="C4530" t="s">
        <v>3401</v>
      </c>
      <c r="E4530" t="s">
        <v>2619</v>
      </c>
    </row>
    <row r="4531" spans="1:5" x14ac:dyDescent="0.2">
      <c r="A4531" t="s">
        <v>2669</v>
      </c>
      <c r="B4531" t="s">
        <v>3402</v>
      </c>
      <c r="C4531" t="s">
        <v>3403</v>
      </c>
      <c r="E4531" t="s">
        <v>2619</v>
      </c>
    </row>
    <row r="4532" spans="1:5" x14ac:dyDescent="0.2">
      <c r="A4532" t="s">
        <v>2669</v>
      </c>
      <c r="B4532" t="s">
        <v>3404</v>
      </c>
      <c r="C4532" t="s">
        <v>3405</v>
      </c>
      <c r="E4532" t="s">
        <v>2619</v>
      </c>
    </row>
    <row r="4533" spans="1:5" x14ac:dyDescent="0.2">
      <c r="A4533" t="s">
        <v>2669</v>
      </c>
      <c r="B4533" t="s">
        <v>3406</v>
      </c>
      <c r="C4533" t="s">
        <v>3355</v>
      </c>
      <c r="E4533" t="s">
        <v>2619</v>
      </c>
    </row>
    <row r="4534" spans="1:5" x14ac:dyDescent="0.2">
      <c r="A4534" t="s">
        <v>2669</v>
      </c>
      <c r="B4534" t="s">
        <v>3407</v>
      </c>
      <c r="C4534" t="s">
        <v>3408</v>
      </c>
      <c r="E4534" t="s">
        <v>2619</v>
      </c>
    </row>
    <row r="4535" spans="1:5" x14ac:dyDescent="0.2">
      <c r="A4535" t="s">
        <v>2669</v>
      </c>
      <c r="B4535" t="s">
        <v>3409</v>
      </c>
      <c r="C4535" t="s">
        <v>3410</v>
      </c>
      <c r="E4535" t="s">
        <v>2619</v>
      </c>
    </row>
    <row r="4536" spans="1:5" x14ac:dyDescent="0.2">
      <c r="A4536" t="s">
        <v>2669</v>
      </c>
      <c r="B4536" t="s">
        <v>3411</v>
      </c>
      <c r="C4536" t="s">
        <v>3412</v>
      </c>
      <c r="E4536" t="s">
        <v>2619</v>
      </c>
    </row>
    <row r="4537" spans="1:5" x14ac:dyDescent="0.2">
      <c r="A4537" t="s">
        <v>2669</v>
      </c>
      <c r="B4537" t="s">
        <v>3413</v>
      </c>
      <c r="C4537" t="s">
        <v>3414</v>
      </c>
      <c r="E4537" t="s">
        <v>2619</v>
      </c>
    </row>
    <row r="4538" spans="1:5" x14ac:dyDescent="0.2">
      <c r="A4538" t="s">
        <v>2669</v>
      </c>
      <c r="B4538" t="s">
        <v>3415</v>
      </c>
      <c r="C4538" t="s">
        <v>3416</v>
      </c>
      <c r="E4538" t="s">
        <v>2619</v>
      </c>
    </row>
    <row r="4539" spans="1:5" x14ac:dyDescent="0.2">
      <c r="A4539" t="s">
        <v>2669</v>
      </c>
      <c r="B4539" t="s">
        <v>3417</v>
      </c>
      <c r="C4539" t="s">
        <v>3418</v>
      </c>
      <c r="E4539" t="s">
        <v>2619</v>
      </c>
    </row>
    <row r="4540" spans="1:5" x14ac:dyDescent="0.2">
      <c r="A4540" t="s">
        <v>2669</v>
      </c>
      <c r="B4540" t="s">
        <v>3419</v>
      </c>
      <c r="C4540" t="s">
        <v>3420</v>
      </c>
      <c r="E4540" t="s">
        <v>2619</v>
      </c>
    </row>
    <row r="4541" spans="1:5" x14ac:dyDescent="0.2">
      <c r="A4541" t="s">
        <v>2669</v>
      </c>
      <c r="B4541" t="s">
        <v>3421</v>
      </c>
      <c r="C4541" t="s">
        <v>3422</v>
      </c>
      <c r="E4541" t="s">
        <v>2619</v>
      </c>
    </row>
    <row r="4542" spans="1:5" x14ac:dyDescent="0.2">
      <c r="A4542" t="s">
        <v>2669</v>
      </c>
      <c r="B4542" t="s">
        <v>3423</v>
      </c>
      <c r="C4542" t="s">
        <v>3424</v>
      </c>
      <c r="E4542" t="s">
        <v>2619</v>
      </c>
    </row>
    <row r="4543" spans="1:5" x14ac:dyDescent="0.2">
      <c r="A4543" t="s">
        <v>2669</v>
      </c>
      <c r="B4543" t="s">
        <v>3425</v>
      </c>
      <c r="C4543" t="s">
        <v>3011</v>
      </c>
      <c r="E4543" t="s">
        <v>2619</v>
      </c>
    </row>
    <row r="4544" spans="1:5" x14ac:dyDescent="0.2">
      <c r="A4544" t="s">
        <v>2669</v>
      </c>
      <c r="B4544" t="s">
        <v>3426</v>
      </c>
      <c r="C4544" t="s">
        <v>3427</v>
      </c>
      <c r="E4544" t="s">
        <v>2619</v>
      </c>
    </row>
    <row r="4545" spans="1:5" x14ac:dyDescent="0.2">
      <c r="A4545" t="s">
        <v>2669</v>
      </c>
      <c r="B4545" t="s">
        <v>3428</v>
      </c>
      <c r="C4545" t="s">
        <v>3184</v>
      </c>
      <c r="E4545" t="s">
        <v>2619</v>
      </c>
    </row>
    <row r="4546" spans="1:5" x14ac:dyDescent="0.2">
      <c r="A4546" t="s">
        <v>2669</v>
      </c>
      <c r="B4546" t="s">
        <v>3429</v>
      </c>
      <c r="C4546" t="s">
        <v>3430</v>
      </c>
      <c r="E4546" t="s">
        <v>2619</v>
      </c>
    </row>
    <row r="4547" spans="1:5" x14ac:dyDescent="0.2">
      <c r="A4547" t="s">
        <v>2669</v>
      </c>
      <c r="B4547" t="s">
        <v>3431</v>
      </c>
      <c r="C4547" t="s">
        <v>3432</v>
      </c>
      <c r="E4547" t="s">
        <v>2619</v>
      </c>
    </row>
    <row r="4548" spans="1:5" x14ac:dyDescent="0.2">
      <c r="A4548" t="s">
        <v>2669</v>
      </c>
      <c r="B4548" t="s">
        <v>3433</v>
      </c>
      <c r="C4548" t="s">
        <v>3434</v>
      </c>
      <c r="E4548" t="s">
        <v>2619</v>
      </c>
    </row>
    <row r="4549" spans="1:5" x14ac:dyDescent="0.2">
      <c r="A4549" t="s">
        <v>2669</v>
      </c>
      <c r="B4549" t="s">
        <v>3435</v>
      </c>
      <c r="C4549" t="s">
        <v>3436</v>
      </c>
      <c r="E4549" t="s">
        <v>2619</v>
      </c>
    </row>
    <row r="4550" spans="1:5" x14ac:dyDescent="0.2">
      <c r="A4550" t="s">
        <v>2669</v>
      </c>
      <c r="B4550" t="s">
        <v>3437</v>
      </c>
      <c r="C4550" t="s">
        <v>3438</v>
      </c>
      <c r="E4550" t="s">
        <v>2619</v>
      </c>
    </row>
    <row r="4551" spans="1:5" x14ac:dyDescent="0.2">
      <c r="A4551" t="s">
        <v>2669</v>
      </c>
      <c r="B4551" t="s">
        <v>3439</v>
      </c>
      <c r="C4551" t="s">
        <v>3440</v>
      </c>
      <c r="E4551" t="s">
        <v>2619</v>
      </c>
    </row>
    <row r="4552" spans="1:5" x14ac:dyDescent="0.2">
      <c r="A4552" t="s">
        <v>2669</v>
      </c>
      <c r="B4552" t="s">
        <v>3441</v>
      </c>
      <c r="C4552" t="s">
        <v>3442</v>
      </c>
      <c r="E4552" t="s">
        <v>2619</v>
      </c>
    </row>
    <row r="4553" spans="1:5" x14ac:dyDescent="0.2">
      <c r="A4553" t="s">
        <v>2669</v>
      </c>
      <c r="B4553" t="s">
        <v>3443</v>
      </c>
      <c r="C4553" t="s">
        <v>3444</v>
      </c>
      <c r="E4553" t="s">
        <v>2619</v>
      </c>
    </row>
    <row r="4554" spans="1:5" x14ac:dyDescent="0.2">
      <c r="A4554" t="s">
        <v>2669</v>
      </c>
      <c r="B4554" t="s">
        <v>3445</v>
      </c>
      <c r="C4554" t="s">
        <v>3039</v>
      </c>
      <c r="E4554" t="s">
        <v>2619</v>
      </c>
    </row>
    <row r="4555" spans="1:5" x14ac:dyDescent="0.2">
      <c r="A4555" t="s">
        <v>2669</v>
      </c>
      <c r="B4555" t="s">
        <v>3446</v>
      </c>
      <c r="C4555" t="s">
        <v>3447</v>
      </c>
      <c r="E4555" t="s">
        <v>2619</v>
      </c>
    </row>
    <row r="4556" spans="1:5" x14ac:dyDescent="0.2">
      <c r="A4556" t="s">
        <v>2669</v>
      </c>
      <c r="B4556" t="s">
        <v>3448</v>
      </c>
      <c r="C4556" t="s">
        <v>3449</v>
      </c>
      <c r="E4556" t="s">
        <v>2619</v>
      </c>
    </row>
    <row r="4557" spans="1:5" x14ac:dyDescent="0.2">
      <c r="A4557" t="s">
        <v>2669</v>
      </c>
      <c r="B4557" t="s">
        <v>3450</v>
      </c>
      <c r="C4557" t="s">
        <v>3451</v>
      </c>
      <c r="E4557" t="s">
        <v>2619</v>
      </c>
    </row>
    <row r="4558" spans="1:5" x14ac:dyDescent="0.2">
      <c r="A4558" t="s">
        <v>2669</v>
      </c>
      <c r="B4558" t="s">
        <v>3452</v>
      </c>
      <c r="C4558" t="s">
        <v>2648</v>
      </c>
      <c r="E4558" t="s">
        <v>2619</v>
      </c>
    </row>
    <row r="4559" spans="1:5" x14ac:dyDescent="0.2">
      <c r="A4559" t="s">
        <v>2669</v>
      </c>
      <c r="B4559" t="s">
        <v>3453</v>
      </c>
      <c r="C4559" t="s">
        <v>3454</v>
      </c>
      <c r="E4559" t="s">
        <v>2619</v>
      </c>
    </row>
    <row r="4560" spans="1:5" x14ac:dyDescent="0.2">
      <c r="A4560" t="s">
        <v>2669</v>
      </c>
      <c r="B4560" t="s">
        <v>3455</v>
      </c>
      <c r="C4560" t="s">
        <v>3456</v>
      </c>
      <c r="E4560" t="s">
        <v>2619</v>
      </c>
    </row>
    <row r="4561" spans="1:5" x14ac:dyDescent="0.2">
      <c r="A4561" t="s">
        <v>2669</v>
      </c>
      <c r="B4561" t="s">
        <v>3457</v>
      </c>
      <c r="C4561" t="s">
        <v>3458</v>
      </c>
      <c r="E4561" t="s">
        <v>2619</v>
      </c>
    </row>
    <row r="4562" spans="1:5" x14ac:dyDescent="0.2">
      <c r="A4562" t="s">
        <v>2669</v>
      </c>
      <c r="B4562" t="s">
        <v>3459</v>
      </c>
      <c r="C4562" t="s">
        <v>3460</v>
      </c>
      <c r="E4562" t="s">
        <v>2619</v>
      </c>
    </row>
    <row r="4563" spans="1:5" x14ac:dyDescent="0.2">
      <c r="A4563" t="s">
        <v>2669</v>
      </c>
      <c r="B4563" t="s">
        <v>3461</v>
      </c>
      <c r="C4563" t="s">
        <v>3462</v>
      </c>
      <c r="E4563" t="s">
        <v>2619</v>
      </c>
    </row>
    <row r="4564" spans="1:5" x14ac:dyDescent="0.2">
      <c r="A4564" t="s">
        <v>2669</v>
      </c>
      <c r="B4564" t="s">
        <v>3463</v>
      </c>
      <c r="C4564" t="s">
        <v>3464</v>
      </c>
      <c r="E4564" t="s">
        <v>2621</v>
      </c>
    </row>
    <row r="4565" spans="1:5" x14ac:dyDescent="0.2">
      <c r="A4565" t="s">
        <v>2669</v>
      </c>
      <c r="B4565" t="s">
        <v>3465</v>
      </c>
      <c r="C4565" t="s">
        <v>3466</v>
      </c>
      <c r="E4565" t="s">
        <v>2621</v>
      </c>
    </row>
    <row r="4566" spans="1:5" x14ac:dyDescent="0.2">
      <c r="A4566" t="s">
        <v>2669</v>
      </c>
      <c r="B4566" t="s">
        <v>3467</v>
      </c>
      <c r="C4566" t="s">
        <v>3468</v>
      </c>
      <c r="E4566" t="s">
        <v>2621</v>
      </c>
    </row>
    <row r="4567" spans="1:5" x14ac:dyDescent="0.2">
      <c r="A4567" t="s">
        <v>2669</v>
      </c>
      <c r="B4567" t="s">
        <v>3469</v>
      </c>
      <c r="C4567" t="s">
        <v>3470</v>
      </c>
      <c r="E4567" t="s">
        <v>2621</v>
      </c>
    </row>
    <row r="4568" spans="1:5" x14ac:dyDescent="0.2">
      <c r="A4568" t="s">
        <v>2669</v>
      </c>
      <c r="B4568" t="s">
        <v>3471</v>
      </c>
      <c r="C4568" t="s">
        <v>3472</v>
      </c>
      <c r="E4568" t="s">
        <v>2621</v>
      </c>
    </row>
    <row r="4569" spans="1:5" x14ac:dyDescent="0.2">
      <c r="A4569" t="s">
        <v>2669</v>
      </c>
      <c r="B4569" t="s">
        <v>3473</v>
      </c>
      <c r="C4569" t="s">
        <v>3474</v>
      </c>
      <c r="E4569" t="s">
        <v>2621</v>
      </c>
    </row>
    <row r="4570" spans="1:5" x14ac:dyDescent="0.2">
      <c r="A4570" t="s">
        <v>2669</v>
      </c>
      <c r="B4570" t="s">
        <v>3475</v>
      </c>
      <c r="C4570" t="s">
        <v>3476</v>
      </c>
      <c r="E4570" t="s">
        <v>2621</v>
      </c>
    </row>
    <row r="4571" spans="1:5" x14ac:dyDescent="0.2">
      <c r="A4571" t="s">
        <v>2669</v>
      </c>
      <c r="B4571" t="s">
        <v>3477</v>
      </c>
      <c r="C4571" t="s">
        <v>3478</v>
      </c>
      <c r="E4571" t="s">
        <v>2621</v>
      </c>
    </row>
    <row r="4572" spans="1:5" x14ac:dyDescent="0.2">
      <c r="A4572" t="s">
        <v>2669</v>
      </c>
      <c r="B4572" t="s">
        <v>3479</v>
      </c>
      <c r="C4572" t="s">
        <v>3480</v>
      </c>
      <c r="E4572" t="s">
        <v>2621</v>
      </c>
    </row>
    <row r="4573" spans="1:5" x14ac:dyDescent="0.2">
      <c r="A4573" t="s">
        <v>2669</v>
      </c>
      <c r="B4573" t="s">
        <v>3481</v>
      </c>
      <c r="C4573" t="s">
        <v>3482</v>
      </c>
      <c r="E4573" t="s">
        <v>2621</v>
      </c>
    </row>
    <row r="4574" spans="1:5" x14ac:dyDescent="0.2">
      <c r="A4574" t="s">
        <v>2669</v>
      </c>
      <c r="B4574" t="s">
        <v>3483</v>
      </c>
      <c r="C4574" t="s">
        <v>3484</v>
      </c>
      <c r="E4574" t="s">
        <v>2621</v>
      </c>
    </row>
    <row r="4575" spans="1:5" x14ac:dyDescent="0.2">
      <c r="A4575" t="s">
        <v>2669</v>
      </c>
      <c r="B4575" t="s">
        <v>3485</v>
      </c>
      <c r="C4575" t="s">
        <v>3486</v>
      </c>
      <c r="E4575" t="s">
        <v>2621</v>
      </c>
    </row>
    <row r="4576" spans="1:5" x14ac:dyDescent="0.2">
      <c r="A4576" t="s">
        <v>2669</v>
      </c>
      <c r="B4576" t="s">
        <v>3487</v>
      </c>
      <c r="C4576" t="s">
        <v>3488</v>
      </c>
      <c r="E4576" t="s">
        <v>2621</v>
      </c>
    </row>
    <row r="4577" spans="1:5" x14ac:dyDescent="0.2">
      <c r="A4577" t="s">
        <v>2669</v>
      </c>
      <c r="B4577" t="s">
        <v>3489</v>
      </c>
      <c r="C4577" t="s">
        <v>3490</v>
      </c>
      <c r="E4577" t="s">
        <v>2621</v>
      </c>
    </row>
    <row r="4578" spans="1:5" x14ac:dyDescent="0.2">
      <c r="A4578" t="s">
        <v>2669</v>
      </c>
      <c r="B4578" t="s">
        <v>3491</v>
      </c>
      <c r="C4578" t="s">
        <v>3492</v>
      </c>
      <c r="E4578" t="s">
        <v>2621</v>
      </c>
    </row>
    <row r="4579" spans="1:5" x14ac:dyDescent="0.2">
      <c r="A4579" t="s">
        <v>2669</v>
      </c>
      <c r="B4579" t="s">
        <v>3493</v>
      </c>
      <c r="C4579" t="s">
        <v>3494</v>
      </c>
      <c r="E4579" t="s">
        <v>2621</v>
      </c>
    </row>
    <row r="4580" spans="1:5" x14ac:dyDescent="0.2">
      <c r="A4580" t="s">
        <v>2669</v>
      </c>
      <c r="B4580" t="s">
        <v>3495</v>
      </c>
      <c r="C4580" t="s">
        <v>3496</v>
      </c>
      <c r="E4580" t="s">
        <v>2621</v>
      </c>
    </row>
    <row r="4581" spans="1:5" x14ac:dyDescent="0.2">
      <c r="A4581" t="s">
        <v>2669</v>
      </c>
      <c r="B4581" t="s">
        <v>3497</v>
      </c>
      <c r="C4581" t="s">
        <v>3498</v>
      </c>
      <c r="E4581" t="s">
        <v>2621</v>
      </c>
    </row>
    <row r="4582" spans="1:5" x14ac:dyDescent="0.2">
      <c r="A4582" t="s">
        <v>2669</v>
      </c>
      <c r="B4582" t="s">
        <v>3499</v>
      </c>
      <c r="C4582" t="s">
        <v>3500</v>
      </c>
      <c r="E4582" t="s">
        <v>2621</v>
      </c>
    </row>
    <row r="4583" spans="1:5" x14ac:dyDescent="0.2">
      <c r="A4583" t="s">
        <v>2669</v>
      </c>
      <c r="B4583" t="s">
        <v>3501</v>
      </c>
      <c r="C4583" t="s">
        <v>3502</v>
      </c>
      <c r="E4583" t="s">
        <v>2621</v>
      </c>
    </row>
    <row r="4584" spans="1:5" x14ac:dyDescent="0.2">
      <c r="A4584" t="s">
        <v>2669</v>
      </c>
      <c r="B4584" t="s">
        <v>3503</v>
      </c>
      <c r="C4584" t="s">
        <v>3504</v>
      </c>
      <c r="E4584" t="s">
        <v>2621</v>
      </c>
    </row>
    <row r="4585" spans="1:5" x14ac:dyDescent="0.2">
      <c r="A4585" t="s">
        <v>2669</v>
      </c>
      <c r="B4585" t="s">
        <v>3505</v>
      </c>
      <c r="C4585" t="s">
        <v>3506</v>
      </c>
      <c r="E4585" t="s">
        <v>2621</v>
      </c>
    </row>
    <row r="4586" spans="1:5" x14ac:dyDescent="0.2">
      <c r="A4586" t="s">
        <v>2669</v>
      </c>
      <c r="B4586" t="s">
        <v>3507</v>
      </c>
      <c r="C4586" t="s">
        <v>3508</v>
      </c>
      <c r="E4586" t="s">
        <v>2621</v>
      </c>
    </row>
    <row r="4587" spans="1:5" x14ac:dyDescent="0.2">
      <c r="A4587" t="s">
        <v>2669</v>
      </c>
      <c r="B4587" t="s">
        <v>3509</v>
      </c>
      <c r="C4587" t="s">
        <v>3510</v>
      </c>
      <c r="E4587" t="s">
        <v>2621</v>
      </c>
    </row>
    <row r="4588" spans="1:5" x14ac:dyDescent="0.2">
      <c r="A4588" t="s">
        <v>2669</v>
      </c>
      <c r="B4588" t="s">
        <v>3511</v>
      </c>
      <c r="C4588" t="s">
        <v>3512</v>
      </c>
      <c r="E4588" t="s">
        <v>2621</v>
      </c>
    </row>
    <row r="4589" spans="1:5" x14ac:dyDescent="0.2">
      <c r="A4589" t="s">
        <v>2669</v>
      </c>
      <c r="B4589" t="s">
        <v>3513</v>
      </c>
      <c r="C4589" t="s">
        <v>3514</v>
      </c>
      <c r="E4589" t="s">
        <v>2623</v>
      </c>
    </row>
    <row r="4590" spans="1:5" x14ac:dyDescent="0.2">
      <c r="A4590" t="s">
        <v>2669</v>
      </c>
      <c r="B4590" t="s">
        <v>3515</v>
      </c>
      <c r="C4590" t="s">
        <v>3516</v>
      </c>
      <c r="E4590" t="s">
        <v>2623</v>
      </c>
    </row>
    <row r="4591" spans="1:5" x14ac:dyDescent="0.2">
      <c r="A4591" t="s">
        <v>2669</v>
      </c>
      <c r="B4591" t="s">
        <v>3517</v>
      </c>
      <c r="C4591" t="s">
        <v>3078</v>
      </c>
      <c r="E4591" t="s">
        <v>2623</v>
      </c>
    </row>
    <row r="4592" spans="1:5" x14ac:dyDescent="0.2">
      <c r="A4592" t="s">
        <v>2669</v>
      </c>
      <c r="B4592" t="s">
        <v>3518</v>
      </c>
      <c r="C4592" t="s">
        <v>3519</v>
      </c>
      <c r="E4592" t="s">
        <v>2623</v>
      </c>
    </row>
    <row r="4593" spans="1:5" x14ac:dyDescent="0.2">
      <c r="A4593" t="s">
        <v>2669</v>
      </c>
      <c r="B4593" t="s">
        <v>3520</v>
      </c>
      <c r="C4593" t="s">
        <v>3521</v>
      </c>
      <c r="E4593" t="s">
        <v>2623</v>
      </c>
    </row>
    <row r="4594" spans="1:5" x14ac:dyDescent="0.2">
      <c r="A4594" t="s">
        <v>2669</v>
      </c>
      <c r="B4594" t="s">
        <v>3522</v>
      </c>
      <c r="C4594" t="s">
        <v>3523</v>
      </c>
      <c r="E4594" t="s">
        <v>2623</v>
      </c>
    </row>
    <row r="4595" spans="1:5" x14ac:dyDescent="0.2">
      <c r="A4595" t="s">
        <v>2669</v>
      </c>
      <c r="B4595" t="s">
        <v>3524</v>
      </c>
      <c r="C4595" t="s">
        <v>3525</v>
      </c>
      <c r="E4595" t="s">
        <v>2623</v>
      </c>
    </row>
    <row r="4596" spans="1:5" x14ac:dyDescent="0.2">
      <c r="A4596" t="s">
        <v>2669</v>
      </c>
      <c r="B4596" t="s">
        <v>3526</v>
      </c>
      <c r="C4596" t="s">
        <v>3527</v>
      </c>
      <c r="E4596" t="s">
        <v>2623</v>
      </c>
    </row>
    <row r="4597" spans="1:5" x14ac:dyDescent="0.2">
      <c r="A4597" t="s">
        <v>2669</v>
      </c>
      <c r="B4597" t="s">
        <v>3528</v>
      </c>
      <c r="C4597" t="s">
        <v>3529</v>
      </c>
      <c r="E4597" t="s">
        <v>2623</v>
      </c>
    </row>
    <row r="4598" spans="1:5" x14ac:dyDescent="0.2">
      <c r="A4598" t="s">
        <v>2669</v>
      </c>
      <c r="B4598" t="s">
        <v>3530</v>
      </c>
      <c r="C4598" t="s">
        <v>3531</v>
      </c>
      <c r="E4598" t="s">
        <v>2623</v>
      </c>
    </row>
    <row r="4599" spans="1:5" x14ac:dyDescent="0.2">
      <c r="A4599" t="s">
        <v>2669</v>
      </c>
      <c r="B4599" t="s">
        <v>3532</v>
      </c>
      <c r="C4599" t="s">
        <v>3533</v>
      </c>
      <c r="E4599" t="s">
        <v>2623</v>
      </c>
    </row>
    <row r="4600" spans="1:5" x14ac:dyDescent="0.2">
      <c r="A4600" t="s">
        <v>2669</v>
      </c>
      <c r="B4600" t="s">
        <v>3534</v>
      </c>
      <c r="C4600" t="s">
        <v>3535</v>
      </c>
      <c r="E4600" t="s">
        <v>2623</v>
      </c>
    </row>
    <row r="4601" spans="1:5" x14ac:dyDescent="0.2">
      <c r="A4601" t="s">
        <v>2669</v>
      </c>
      <c r="B4601" t="s">
        <v>3536</v>
      </c>
      <c r="C4601" t="s">
        <v>3537</v>
      </c>
      <c r="E4601" t="s">
        <v>2623</v>
      </c>
    </row>
    <row r="4602" spans="1:5" x14ac:dyDescent="0.2">
      <c r="A4602" t="s">
        <v>2669</v>
      </c>
      <c r="B4602" t="s">
        <v>3538</v>
      </c>
      <c r="C4602" t="s">
        <v>3539</v>
      </c>
      <c r="E4602" t="s">
        <v>2623</v>
      </c>
    </row>
    <row r="4603" spans="1:5" x14ac:dyDescent="0.2">
      <c r="A4603" t="s">
        <v>2669</v>
      </c>
      <c r="B4603" t="s">
        <v>3540</v>
      </c>
      <c r="C4603" t="s">
        <v>3541</v>
      </c>
      <c r="E4603" t="s">
        <v>2623</v>
      </c>
    </row>
    <row r="4604" spans="1:5" x14ac:dyDescent="0.2">
      <c r="A4604" t="s">
        <v>2669</v>
      </c>
      <c r="B4604" t="s">
        <v>3542</v>
      </c>
      <c r="C4604" t="s">
        <v>3543</v>
      </c>
      <c r="E4604" t="s">
        <v>2623</v>
      </c>
    </row>
    <row r="4605" spans="1:5" x14ac:dyDescent="0.2">
      <c r="A4605" t="s">
        <v>2669</v>
      </c>
      <c r="B4605" t="s">
        <v>3544</v>
      </c>
      <c r="C4605" t="s">
        <v>3545</v>
      </c>
      <c r="E4605" t="s">
        <v>2623</v>
      </c>
    </row>
    <row r="4606" spans="1:5" x14ac:dyDescent="0.2">
      <c r="A4606" t="s">
        <v>2669</v>
      </c>
      <c r="B4606" t="s">
        <v>3546</v>
      </c>
      <c r="C4606" t="s">
        <v>3547</v>
      </c>
      <c r="E4606" t="s">
        <v>2623</v>
      </c>
    </row>
    <row r="4607" spans="1:5" x14ac:dyDescent="0.2">
      <c r="A4607" t="s">
        <v>2669</v>
      </c>
      <c r="B4607" t="s">
        <v>3548</v>
      </c>
      <c r="C4607" t="s">
        <v>3549</v>
      </c>
      <c r="E4607" t="s">
        <v>2623</v>
      </c>
    </row>
    <row r="4608" spans="1:5" x14ac:dyDescent="0.2">
      <c r="A4608" t="s">
        <v>2669</v>
      </c>
      <c r="B4608" t="s">
        <v>3550</v>
      </c>
      <c r="C4608" t="s">
        <v>3551</v>
      </c>
      <c r="E4608" t="s">
        <v>2623</v>
      </c>
    </row>
    <row r="4609" spans="1:5" x14ac:dyDescent="0.2">
      <c r="A4609" t="s">
        <v>2669</v>
      </c>
      <c r="B4609" t="s">
        <v>3552</v>
      </c>
      <c r="C4609" t="s">
        <v>3553</v>
      </c>
      <c r="E4609" t="s">
        <v>2623</v>
      </c>
    </row>
    <row r="4610" spans="1:5" x14ac:dyDescent="0.2">
      <c r="A4610" t="s">
        <v>2669</v>
      </c>
      <c r="B4610" t="s">
        <v>3554</v>
      </c>
      <c r="C4610" t="s">
        <v>3555</v>
      </c>
      <c r="E4610" t="s">
        <v>2623</v>
      </c>
    </row>
    <row r="4611" spans="1:5" x14ac:dyDescent="0.2">
      <c r="A4611" t="s">
        <v>2669</v>
      </c>
      <c r="B4611" t="s">
        <v>3556</v>
      </c>
      <c r="C4611" t="s">
        <v>3557</v>
      </c>
      <c r="E4611" t="s">
        <v>2623</v>
      </c>
    </row>
    <row r="4612" spans="1:5" x14ac:dyDescent="0.2">
      <c r="A4612" t="s">
        <v>2669</v>
      </c>
      <c r="B4612" t="s">
        <v>3558</v>
      </c>
      <c r="C4612" t="s">
        <v>3559</v>
      </c>
      <c r="E4612" t="s">
        <v>2623</v>
      </c>
    </row>
    <row r="4613" spans="1:5" x14ac:dyDescent="0.2">
      <c r="A4613" t="s">
        <v>2669</v>
      </c>
      <c r="B4613" t="s">
        <v>3560</v>
      </c>
      <c r="C4613" t="s">
        <v>2848</v>
      </c>
      <c r="E4613" t="s">
        <v>2623</v>
      </c>
    </row>
    <row r="4614" spans="1:5" x14ac:dyDescent="0.2">
      <c r="A4614" t="s">
        <v>2669</v>
      </c>
      <c r="B4614" t="s">
        <v>3561</v>
      </c>
      <c r="C4614" t="s">
        <v>3562</v>
      </c>
      <c r="E4614" t="s">
        <v>2623</v>
      </c>
    </row>
    <row r="4615" spans="1:5" x14ac:dyDescent="0.2">
      <c r="A4615" t="s">
        <v>2669</v>
      </c>
      <c r="B4615" t="s">
        <v>3563</v>
      </c>
      <c r="C4615" t="s">
        <v>3564</v>
      </c>
      <c r="E4615" t="s">
        <v>2623</v>
      </c>
    </row>
    <row r="4616" spans="1:5" x14ac:dyDescent="0.2">
      <c r="A4616" t="s">
        <v>2669</v>
      </c>
      <c r="B4616" t="s">
        <v>3565</v>
      </c>
      <c r="C4616" t="s">
        <v>3566</v>
      </c>
      <c r="E4616" t="s">
        <v>2623</v>
      </c>
    </row>
    <row r="4617" spans="1:5" x14ac:dyDescent="0.2">
      <c r="A4617" t="s">
        <v>2669</v>
      </c>
      <c r="B4617" t="s">
        <v>3567</v>
      </c>
      <c r="C4617" t="s">
        <v>3568</v>
      </c>
      <c r="E4617" t="s">
        <v>2623</v>
      </c>
    </row>
    <row r="4618" spans="1:5" x14ac:dyDescent="0.2">
      <c r="A4618" t="s">
        <v>2669</v>
      </c>
      <c r="B4618" t="s">
        <v>3569</v>
      </c>
      <c r="C4618" t="s">
        <v>3570</v>
      </c>
      <c r="E4618" t="s">
        <v>2623</v>
      </c>
    </row>
    <row r="4619" spans="1:5" x14ac:dyDescent="0.2">
      <c r="A4619" t="s">
        <v>2669</v>
      </c>
      <c r="B4619" t="s">
        <v>3571</v>
      </c>
      <c r="C4619" t="s">
        <v>3572</v>
      </c>
      <c r="E4619" t="s">
        <v>2625</v>
      </c>
    </row>
    <row r="4620" spans="1:5" x14ac:dyDescent="0.2">
      <c r="A4620" t="s">
        <v>2669</v>
      </c>
      <c r="B4620" t="s">
        <v>3573</v>
      </c>
      <c r="C4620" t="s">
        <v>3574</v>
      </c>
      <c r="E4620" t="s">
        <v>2625</v>
      </c>
    </row>
    <row r="4621" spans="1:5" x14ac:dyDescent="0.2">
      <c r="A4621" t="s">
        <v>2669</v>
      </c>
      <c r="B4621" t="s">
        <v>3575</v>
      </c>
      <c r="C4621" t="s">
        <v>3576</v>
      </c>
      <c r="E4621" t="s">
        <v>2625</v>
      </c>
    </row>
    <row r="4622" spans="1:5" x14ac:dyDescent="0.2">
      <c r="A4622" t="s">
        <v>2669</v>
      </c>
      <c r="B4622" t="s">
        <v>3577</v>
      </c>
      <c r="C4622" t="s">
        <v>3578</v>
      </c>
      <c r="E4622" t="s">
        <v>2625</v>
      </c>
    </row>
    <row r="4623" spans="1:5" x14ac:dyDescent="0.2">
      <c r="A4623" t="s">
        <v>2669</v>
      </c>
      <c r="B4623" t="s">
        <v>3579</v>
      </c>
      <c r="C4623" t="s">
        <v>3580</v>
      </c>
      <c r="E4623" t="s">
        <v>2625</v>
      </c>
    </row>
    <row r="4624" spans="1:5" x14ac:dyDescent="0.2">
      <c r="A4624" t="s">
        <v>2669</v>
      </c>
      <c r="B4624" t="s">
        <v>3581</v>
      </c>
      <c r="C4624" t="s">
        <v>3582</v>
      </c>
      <c r="E4624" t="s">
        <v>2625</v>
      </c>
    </row>
    <row r="4625" spans="1:5" x14ac:dyDescent="0.2">
      <c r="A4625" t="s">
        <v>2669</v>
      </c>
      <c r="B4625" t="s">
        <v>3583</v>
      </c>
      <c r="C4625" t="s">
        <v>3584</v>
      </c>
      <c r="E4625" t="s">
        <v>2625</v>
      </c>
    </row>
    <row r="4626" spans="1:5" x14ac:dyDescent="0.2">
      <c r="A4626" t="s">
        <v>2669</v>
      </c>
      <c r="B4626" t="s">
        <v>3585</v>
      </c>
      <c r="C4626" t="s">
        <v>3586</v>
      </c>
      <c r="E4626" t="s">
        <v>2625</v>
      </c>
    </row>
    <row r="4627" spans="1:5" x14ac:dyDescent="0.2">
      <c r="A4627" t="s">
        <v>2669</v>
      </c>
      <c r="B4627" t="s">
        <v>3587</v>
      </c>
      <c r="C4627" t="s">
        <v>3588</v>
      </c>
      <c r="E4627" t="s">
        <v>2625</v>
      </c>
    </row>
    <row r="4628" spans="1:5" x14ac:dyDescent="0.2">
      <c r="A4628" t="s">
        <v>2669</v>
      </c>
      <c r="B4628" t="s">
        <v>3589</v>
      </c>
      <c r="C4628" t="s">
        <v>3590</v>
      </c>
      <c r="E4628" t="s">
        <v>2625</v>
      </c>
    </row>
    <row r="4629" spans="1:5" x14ac:dyDescent="0.2">
      <c r="A4629" t="s">
        <v>2669</v>
      </c>
      <c r="B4629" t="s">
        <v>3591</v>
      </c>
      <c r="C4629" t="s">
        <v>3592</v>
      </c>
      <c r="E4629" t="s">
        <v>2625</v>
      </c>
    </row>
    <row r="4630" spans="1:5" x14ac:dyDescent="0.2">
      <c r="A4630" t="s">
        <v>2669</v>
      </c>
      <c r="B4630" t="s">
        <v>3593</v>
      </c>
      <c r="C4630" t="s">
        <v>3594</v>
      </c>
      <c r="E4630" t="s">
        <v>2625</v>
      </c>
    </row>
    <row r="4631" spans="1:5" x14ac:dyDescent="0.2">
      <c r="A4631" t="s">
        <v>2669</v>
      </c>
      <c r="B4631" t="s">
        <v>3595</v>
      </c>
      <c r="C4631" t="s">
        <v>3596</v>
      </c>
      <c r="E4631" t="s">
        <v>2625</v>
      </c>
    </row>
    <row r="4632" spans="1:5" x14ac:dyDescent="0.2">
      <c r="A4632" t="s">
        <v>2669</v>
      </c>
      <c r="B4632" t="s">
        <v>3597</v>
      </c>
      <c r="C4632" t="s">
        <v>3598</v>
      </c>
      <c r="E4632" t="s">
        <v>2625</v>
      </c>
    </row>
    <row r="4633" spans="1:5" x14ac:dyDescent="0.2">
      <c r="A4633" t="s">
        <v>2669</v>
      </c>
      <c r="B4633" t="s">
        <v>3599</v>
      </c>
      <c r="C4633" t="s">
        <v>3600</v>
      </c>
      <c r="E4633" t="s">
        <v>2625</v>
      </c>
    </row>
    <row r="4634" spans="1:5" x14ac:dyDescent="0.2">
      <c r="A4634" t="s">
        <v>2669</v>
      </c>
      <c r="B4634" t="s">
        <v>3601</v>
      </c>
      <c r="C4634" t="s">
        <v>3602</v>
      </c>
      <c r="E4634" t="s">
        <v>2625</v>
      </c>
    </row>
    <row r="4635" spans="1:5" x14ac:dyDescent="0.2">
      <c r="A4635" t="s">
        <v>2669</v>
      </c>
      <c r="B4635" t="s">
        <v>3603</v>
      </c>
      <c r="C4635" t="s">
        <v>3604</v>
      </c>
      <c r="E4635" t="s">
        <v>2625</v>
      </c>
    </row>
    <row r="4636" spans="1:5" x14ac:dyDescent="0.2">
      <c r="A4636" t="s">
        <v>2669</v>
      </c>
      <c r="B4636" t="s">
        <v>3605</v>
      </c>
      <c r="C4636" t="s">
        <v>3606</v>
      </c>
      <c r="E4636" t="s">
        <v>2625</v>
      </c>
    </row>
    <row r="4637" spans="1:5" x14ac:dyDescent="0.2">
      <c r="A4637" t="s">
        <v>2669</v>
      </c>
      <c r="B4637" t="s">
        <v>3607</v>
      </c>
      <c r="C4637" t="s">
        <v>3608</v>
      </c>
      <c r="E4637" t="s">
        <v>2625</v>
      </c>
    </row>
    <row r="4638" spans="1:5" x14ac:dyDescent="0.2">
      <c r="A4638" t="s">
        <v>2669</v>
      </c>
      <c r="B4638" t="s">
        <v>3609</v>
      </c>
      <c r="C4638" t="s">
        <v>3610</v>
      </c>
      <c r="E4638" t="s">
        <v>2625</v>
      </c>
    </row>
    <row r="4639" spans="1:5" x14ac:dyDescent="0.2">
      <c r="A4639" t="s">
        <v>2669</v>
      </c>
      <c r="B4639" t="s">
        <v>3611</v>
      </c>
      <c r="C4639" t="s">
        <v>3612</v>
      </c>
      <c r="E4639" t="s">
        <v>2625</v>
      </c>
    </row>
    <row r="4640" spans="1:5" x14ac:dyDescent="0.2">
      <c r="A4640" t="s">
        <v>2669</v>
      </c>
      <c r="B4640" t="s">
        <v>3613</v>
      </c>
      <c r="C4640" t="s">
        <v>3614</v>
      </c>
      <c r="E4640" t="s">
        <v>2625</v>
      </c>
    </row>
    <row r="4641" spans="1:5" x14ac:dyDescent="0.2">
      <c r="A4641" t="s">
        <v>2669</v>
      </c>
      <c r="B4641" t="s">
        <v>3615</v>
      </c>
      <c r="C4641" t="s">
        <v>3616</v>
      </c>
      <c r="E4641" t="s">
        <v>2625</v>
      </c>
    </row>
    <row r="4642" spans="1:5" x14ac:dyDescent="0.2">
      <c r="A4642" t="s">
        <v>2669</v>
      </c>
      <c r="B4642" t="s">
        <v>3617</v>
      </c>
      <c r="C4642" t="s">
        <v>2995</v>
      </c>
      <c r="E4642" t="s">
        <v>2625</v>
      </c>
    </row>
    <row r="4643" spans="1:5" x14ac:dyDescent="0.2">
      <c r="A4643" t="s">
        <v>2669</v>
      </c>
      <c r="B4643" t="s">
        <v>3618</v>
      </c>
      <c r="C4643" t="s">
        <v>3619</v>
      </c>
      <c r="E4643" t="s">
        <v>2625</v>
      </c>
    </row>
    <row r="4644" spans="1:5" x14ac:dyDescent="0.2">
      <c r="A4644" t="s">
        <v>2669</v>
      </c>
      <c r="B4644" t="s">
        <v>3620</v>
      </c>
      <c r="C4644" t="s">
        <v>3621</v>
      </c>
      <c r="E4644" t="s">
        <v>2625</v>
      </c>
    </row>
    <row r="4645" spans="1:5" x14ac:dyDescent="0.2">
      <c r="A4645" t="s">
        <v>2669</v>
      </c>
      <c r="B4645" t="s">
        <v>3622</v>
      </c>
      <c r="C4645" t="s">
        <v>3623</v>
      </c>
      <c r="E4645" t="s">
        <v>2625</v>
      </c>
    </row>
    <row r="4646" spans="1:5" x14ac:dyDescent="0.2">
      <c r="A4646" t="s">
        <v>2669</v>
      </c>
      <c r="B4646" t="s">
        <v>3624</v>
      </c>
      <c r="C4646" t="s">
        <v>3625</v>
      </c>
      <c r="E4646" t="s">
        <v>2625</v>
      </c>
    </row>
    <row r="4647" spans="1:5" x14ac:dyDescent="0.2">
      <c r="A4647" t="s">
        <v>2669</v>
      </c>
      <c r="B4647" t="s">
        <v>3626</v>
      </c>
      <c r="C4647" t="s">
        <v>3627</v>
      </c>
      <c r="E4647" t="s">
        <v>2625</v>
      </c>
    </row>
    <row r="4648" spans="1:5" x14ac:dyDescent="0.2">
      <c r="A4648" t="s">
        <v>2669</v>
      </c>
      <c r="B4648" t="s">
        <v>3628</v>
      </c>
      <c r="C4648" t="s">
        <v>3629</v>
      </c>
      <c r="E4648" t="s">
        <v>2625</v>
      </c>
    </row>
    <row r="4649" spans="1:5" x14ac:dyDescent="0.2">
      <c r="A4649" t="s">
        <v>2669</v>
      </c>
      <c r="B4649" t="s">
        <v>3630</v>
      </c>
      <c r="C4649" t="s">
        <v>3631</v>
      </c>
      <c r="E4649" t="s">
        <v>2625</v>
      </c>
    </row>
    <row r="4650" spans="1:5" x14ac:dyDescent="0.2">
      <c r="A4650" t="s">
        <v>2669</v>
      </c>
      <c r="B4650" t="s">
        <v>3632</v>
      </c>
      <c r="C4650" t="s">
        <v>3633</v>
      </c>
      <c r="E4650" t="s">
        <v>2625</v>
      </c>
    </row>
    <row r="4651" spans="1:5" x14ac:dyDescent="0.2">
      <c r="A4651" t="s">
        <v>2669</v>
      </c>
      <c r="B4651" t="s">
        <v>3634</v>
      </c>
      <c r="C4651" t="s">
        <v>3635</v>
      </c>
      <c r="E4651" t="s">
        <v>2625</v>
      </c>
    </row>
    <row r="4652" spans="1:5" x14ac:dyDescent="0.2">
      <c r="A4652" t="s">
        <v>2669</v>
      </c>
      <c r="B4652" t="s">
        <v>3636</v>
      </c>
      <c r="C4652" t="s">
        <v>3637</v>
      </c>
      <c r="E4652" t="s">
        <v>2625</v>
      </c>
    </row>
    <row r="4653" spans="1:5" x14ac:dyDescent="0.2">
      <c r="A4653" t="s">
        <v>2669</v>
      </c>
      <c r="B4653" t="s">
        <v>3638</v>
      </c>
      <c r="C4653" t="s">
        <v>3639</v>
      </c>
      <c r="E4653" t="s">
        <v>2625</v>
      </c>
    </row>
    <row r="4654" spans="1:5" x14ac:dyDescent="0.2">
      <c r="A4654" t="s">
        <v>2669</v>
      </c>
      <c r="B4654" t="s">
        <v>3640</v>
      </c>
      <c r="C4654" t="s">
        <v>3641</v>
      </c>
      <c r="E4654" t="s">
        <v>2625</v>
      </c>
    </row>
    <row r="4655" spans="1:5" x14ac:dyDescent="0.2">
      <c r="A4655" t="s">
        <v>2669</v>
      </c>
      <c r="B4655" t="s">
        <v>3642</v>
      </c>
      <c r="C4655" t="s">
        <v>2774</v>
      </c>
      <c r="E4655" t="s">
        <v>2625</v>
      </c>
    </row>
    <row r="4656" spans="1:5" x14ac:dyDescent="0.2">
      <c r="A4656" t="s">
        <v>2669</v>
      </c>
      <c r="B4656" t="s">
        <v>3643</v>
      </c>
      <c r="C4656" t="s">
        <v>3644</v>
      </c>
      <c r="E4656" t="s">
        <v>2625</v>
      </c>
    </row>
    <row r="4657" spans="1:5" x14ac:dyDescent="0.2">
      <c r="A4657" t="s">
        <v>2669</v>
      </c>
      <c r="B4657" t="s">
        <v>3645</v>
      </c>
      <c r="C4657" t="s">
        <v>3646</v>
      </c>
      <c r="E4657" t="s">
        <v>2625</v>
      </c>
    </row>
    <row r="4658" spans="1:5" x14ac:dyDescent="0.2">
      <c r="A4658" t="s">
        <v>2669</v>
      </c>
      <c r="B4658" t="s">
        <v>3647</v>
      </c>
      <c r="C4658" t="s">
        <v>3648</v>
      </c>
      <c r="E4658" t="s">
        <v>2625</v>
      </c>
    </row>
    <row r="4659" spans="1:5" x14ac:dyDescent="0.2">
      <c r="A4659" t="s">
        <v>2669</v>
      </c>
      <c r="B4659" t="s">
        <v>3649</v>
      </c>
      <c r="C4659" t="s">
        <v>3650</v>
      </c>
      <c r="E4659" t="s">
        <v>2625</v>
      </c>
    </row>
    <row r="4660" spans="1:5" x14ac:dyDescent="0.2">
      <c r="A4660" t="s">
        <v>2669</v>
      </c>
      <c r="B4660" t="s">
        <v>3651</v>
      </c>
      <c r="C4660" t="s">
        <v>3652</v>
      </c>
      <c r="E4660" t="s">
        <v>2625</v>
      </c>
    </row>
    <row r="4661" spans="1:5" x14ac:dyDescent="0.2">
      <c r="A4661" t="s">
        <v>2669</v>
      </c>
      <c r="B4661" t="s">
        <v>3653</v>
      </c>
      <c r="C4661" t="s">
        <v>3654</v>
      </c>
      <c r="E4661" t="s">
        <v>2625</v>
      </c>
    </row>
    <row r="4662" spans="1:5" x14ac:dyDescent="0.2">
      <c r="A4662" t="s">
        <v>2669</v>
      </c>
      <c r="B4662" t="s">
        <v>3655</v>
      </c>
      <c r="C4662" t="s">
        <v>3656</v>
      </c>
      <c r="E4662" t="s">
        <v>2625</v>
      </c>
    </row>
    <row r="4663" spans="1:5" x14ac:dyDescent="0.2">
      <c r="A4663" t="s">
        <v>2669</v>
      </c>
      <c r="B4663" t="s">
        <v>3657</v>
      </c>
      <c r="C4663" t="s">
        <v>3658</v>
      </c>
      <c r="E4663" t="s">
        <v>2625</v>
      </c>
    </row>
    <row r="4664" spans="1:5" x14ac:dyDescent="0.2">
      <c r="A4664" t="s">
        <v>2669</v>
      </c>
      <c r="B4664" t="s">
        <v>3659</v>
      </c>
      <c r="C4664" t="s">
        <v>3660</v>
      </c>
      <c r="E4664" t="s">
        <v>2625</v>
      </c>
    </row>
    <row r="4665" spans="1:5" x14ac:dyDescent="0.2">
      <c r="A4665" t="s">
        <v>2669</v>
      </c>
      <c r="B4665" t="s">
        <v>3661</v>
      </c>
      <c r="C4665" t="s">
        <v>3662</v>
      </c>
      <c r="E4665" t="s">
        <v>2625</v>
      </c>
    </row>
    <row r="4666" spans="1:5" x14ac:dyDescent="0.2">
      <c r="A4666" t="s">
        <v>2669</v>
      </c>
      <c r="B4666" t="s">
        <v>3663</v>
      </c>
      <c r="C4666" t="s">
        <v>3664</v>
      </c>
      <c r="E4666" t="s">
        <v>2625</v>
      </c>
    </row>
    <row r="4667" spans="1:5" x14ac:dyDescent="0.2">
      <c r="A4667" t="s">
        <v>2669</v>
      </c>
      <c r="B4667" t="s">
        <v>3665</v>
      </c>
      <c r="C4667" t="s">
        <v>3666</v>
      </c>
      <c r="E4667" t="s">
        <v>2625</v>
      </c>
    </row>
    <row r="4668" spans="1:5" x14ac:dyDescent="0.2">
      <c r="A4668" t="s">
        <v>2669</v>
      </c>
      <c r="B4668" t="s">
        <v>3667</v>
      </c>
      <c r="C4668" t="s">
        <v>3668</v>
      </c>
      <c r="E4668" t="s">
        <v>2625</v>
      </c>
    </row>
    <row r="4669" spans="1:5" x14ac:dyDescent="0.2">
      <c r="A4669" t="s">
        <v>2669</v>
      </c>
      <c r="B4669" t="s">
        <v>3669</v>
      </c>
      <c r="C4669" t="s">
        <v>3670</v>
      </c>
      <c r="E4669" t="s">
        <v>2625</v>
      </c>
    </row>
    <row r="4670" spans="1:5" x14ac:dyDescent="0.2">
      <c r="A4670" t="s">
        <v>2669</v>
      </c>
      <c r="B4670" t="s">
        <v>3671</v>
      </c>
      <c r="C4670" t="s">
        <v>3418</v>
      </c>
      <c r="E4670" t="s">
        <v>2625</v>
      </c>
    </row>
    <row r="4671" spans="1:5" x14ac:dyDescent="0.2">
      <c r="A4671" t="s">
        <v>2669</v>
      </c>
      <c r="B4671" t="s">
        <v>3672</v>
      </c>
      <c r="C4671" t="s">
        <v>3673</v>
      </c>
      <c r="E4671" t="s">
        <v>2625</v>
      </c>
    </row>
    <row r="4672" spans="1:5" x14ac:dyDescent="0.2">
      <c r="A4672" t="s">
        <v>2669</v>
      </c>
      <c r="B4672" t="s">
        <v>3674</v>
      </c>
      <c r="C4672" t="s">
        <v>3675</v>
      </c>
      <c r="E4672" t="s">
        <v>2625</v>
      </c>
    </row>
    <row r="4673" spans="1:5" x14ac:dyDescent="0.2">
      <c r="A4673" t="s">
        <v>2669</v>
      </c>
      <c r="B4673" t="s">
        <v>3676</v>
      </c>
      <c r="C4673" t="s">
        <v>3677</v>
      </c>
      <c r="E4673" t="s">
        <v>2625</v>
      </c>
    </row>
    <row r="4674" spans="1:5" x14ac:dyDescent="0.2">
      <c r="A4674" t="s">
        <v>2669</v>
      </c>
      <c r="B4674" t="s">
        <v>3678</v>
      </c>
      <c r="C4674" t="s">
        <v>3679</v>
      </c>
      <c r="E4674" t="s">
        <v>2625</v>
      </c>
    </row>
    <row r="4675" spans="1:5" x14ac:dyDescent="0.2">
      <c r="A4675" t="s">
        <v>2669</v>
      </c>
      <c r="B4675" t="s">
        <v>3680</v>
      </c>
      <c r="C4675" t="s">
        <v>3681</v>
      </c>
      <c r="E4675" t="s">
        <v>2625</v>
      </c>
    </row>
    <row r="4676" spans="1:5" x14ac:dyDescent="0.2">
      <c r="A4676" t="s">
        <v>2669</v>
      </c>
      <c r="B4676" t="s">
        <v>3682</v>
      </c>
      <c r="C4676" t="s">
        <v>3683</v>
      </c>
      <c r="E4676" t="s">
        <v>2625</v>
      </c>
    </row>
    <row r="4677" spans="1:5" x14ac:dyDescent="0.2">
      <c r="A4677" t="s">
        <v>2669</v>
      </c>
      <c r="B4677" t="s">
        <v>3684</v>
      </c>
      <c r="C4677" t="s">
        <v>2814</v>
      </c>
      <c r="E4677" t="s">
        <v>2625</v>
      </c>
    </row>
    <row r="4678" spans="1:5" x14ac:dyDescent="0.2">
      <c r="A4678" t="s">
        <v>2669</v>
      </c>
      <c r="B4678" t="s">
        <v>3685</v>
      </c>
      <c r="C4678" t="s">
        <v>3686</v>
      </c>
      <c r="E4678" t="s">
        <v>2625</v>
      </c>
    </row>
    <row r="4679" spans="1:5" x14ac:dyDescent="0.2">
      <c r="A4679" t="s">
        <v>2669</v>
      </c>
      <c r="B4679" t="s">
        <v>3687</v>
      </c>
      <c r="C4679" t="s">
        <v>3688</v>
      </c>
      <c r="E4679" t="s">
        <v>2625</v>
      </c>
    </row>
    <row r="4680" spans="1:5" x14ac:dyDescent="0.2">
      <c r="A4680" t="s">
        <v>2669</v>
      </c>
      <c r="B4680" t="s">
        <v>3689</v>
      </c>
      <c r="C4680" t="s">
        <v>3690</v>
      </c>
      <c r="E4680" t="s">
        <v>2625</v>
      </c>
    </row>
    <row r="4681" spans="1:5" x14ac:dyDescent="0.2">
      <c r="A4681" t="s">
        <v>2669</v>
      </c>
      <c r="B4681" t="s">
        <v>3691</v>
      </c>
      <c r="C4681" t="s">
        <v>3692</v>
      </c>
      <c r="E4681" t="s">
        <v>2625</v>
      </c>
    </row>
    <row r="4682" spans="1:5" x14ac:dyDescent="0.2">
      <c r="A4682" t="s">
        <v>2669</v>
      </c>
      <c r="B4682" t="s">
        <v>3693</v>
      </c>
      <c r="C4682" t="s">
        <v>2906</v>
      </c>
      <c r="E4682" t="s">
        <v>2625</v>
      </c>
    </row>
    <row r="4683" spans="1:5" x14ac:dyDescent="0.2">
      <c r="A4683" t="s">
        <v>2669</v>
      </c>
      <c r="B4683" t="s">
        <v>3694</v>
      </c>
      <c r="C4683" t="s">
        <v>3695</v>
      </c>
      <c r="E4683" t="s">
        <v>2625</v>
      </c>
    </row>
    <row r="4684" spans="1:5" x14ac:dyDescent="0.2">
      <c r="A4684" t="s">
        <v>2669</v>
      </c>
      <c r="B4684" t="s">
        <v>3696</v>
      </c>
      <c r="C4684" t="s">
        <v>3697</v>
      </c>
      <c r="E4684" t="s">
        <v>2625</v>
      </c>
    </row>
    <row r="4685" spans="1:5" x14ac:dyDescent="0.2">
      <c r="A4685" t="s">
        <v>2669</v>
      </c>
      <c r="B4685" t="s">
        <v>3698</v>
      </c>
      <c r="C4685" t="s">
        <v>3699</v>
      </c>
      <c r="E4685" t="s">
        <v>2625</v>
      </c>
    </row>
    <row r="4686" spans="1:5" x14ac:dyDescent="0.2">
      <c r="A4686" t="s">
        <v>2669</v>
      </c>
      <c r="B4686" t="s">
        <v>3700</v>
      </c>
      <c r="C4686" t="s">
        <v>3701</v>
      </c>
      <c r="E4686" t="s">
        <v>2625</v>
      </c>
    </row>
    <row r="4687" spans="1:5" x14ac:dyDescent="0.2">
      <c r="A4687" t="s">
        <v>2669</v>
      </c>
      <c r="B4687" t="s">
        <v>3702</v>
      </c>
      <c r="C4687" t="s">
        <v>3703</v>
      </c>
      <c r="E4687" t="s">
        <v>2625</v>
      </c>
    </row>
    <row r="4688" spans="1:5" x14ac:dyDescent="0.2">
      <c r="A4688" t="s">
        <v>2669</v>
      </c>
      <c r="B4688" t="s">
        <v>3704</v>
      </c>
      <c r="C4688" t="s">
        <v>3705</v>
      </c>
      <c r="E4688" t="s">
        <v>2625</v>
      </c>
    </row>
    <row r="4689" spans="1:5" x14ac:dyDescent="0.2">
      <c r="A4689" t="s">
        <v>2669</v>
      </c>
      <c r="B4689" t="s">
        <v>3706</v>
      </c>
      <c r="C4689" t="s">
        <v>3707</v>
      </c>
      <c r="E4689" t="s">
        <v>2625</v>
      </c>
    </row>
    <row r="4690" spans="1:5" x14ac:dyDescent="0.2">
      <c r="A4690" t="s">
        <v>2669</v>
      </c>
      <c r="B4690" t="s">
        <v>3708</v>
      </c>
      <c r="C4690" t="s">
        <v>3709</v>
      </c>
      <c r="E4690" t="s">
        <v>2625</v>
      </c>
    </row>
    <row r="4691" spans="1:5" x14ac:dyDescent="0.2">
      <c r="A4691" t="s">
        <v>2669</v>
      </c>
      <c r="B4691" t="s">
        <v>3710</v>
      </c>
      <c r="C4691" t="s">
        <v>3711</v>
      </c>
      <c r="E4691" t="s">
        <v>2625</v>
      </c>
    </row>
    <row r="4692" spans="1:5" x14ac:dyDescent="0.2">
      <c r="A4692" t="s">
        <v>2669</v>
      </c>
      <c r="B4692" t="s">
        <v>3712</v>
      </c>
      <c r="C4692" t="s">
        <v>3713</v>
      </c>
      <c r="E4692" t="s">
        <v>2625</v>
      </c>
    </row>
    <row r="4693" spans="1:5" x14ac:dyDescent="0.2">
      <c r="A4693" t="s">
        <v>2669</v>
      </c>
      <c r="B4693" t="s">
        <v>3714</v>
      </c>
      <c r="C4693" t="s">
        <v>3715</v>
      </c>
      <c r="E4693" t="s">
        <v>2625</v>
      </c>
    </row>
    <row r="4694" spans="1:5" x14ac:dyDescent="0.2">
      <c r="A4694" t="s">
        <v>2669</v>
      </c>
      <c r="B4694" t="s">
        <v>3716</v>
      </c>
      <c r="C4694" t="s">
        <v>3717</v>
      </c>
      <c r="E4694" t="s">
        <v>2625</v>
      </c>
    </row>
    <row r="4695" spans="1:5" x14ac:dyDescent="0.2">
      <c r="A4695" t="s">
        <v>2669</v>
      </c>
      <c r="B4695" t="s">
        <v>3718</v>
      </c>
      <c r="C4695" t="s">
        <v>3719</v>
      </c>
      <c r="E4695" t="s">
        <v>2625</v>
      </c>
    </row>
    <row r="4696" spans="1:5" x14ac:dyDescent="0.2">
      <c r="A4696" t="s">
        <v>2669</v>
      </c>
      <c r="B4696" t="s">
        <v>3720</v>
      </c>
      <c r="C4696" t="s">
        <v>3721</v>
      </c>
      <c r="E4696" t="s">
        <v>2625</v>
      </c>
    </row>
    <row r="4697" spans="1:5" x14ac:dyDescent="0.2">
      <c r="A4697" t="s">
        <v>2669</v>
      </c>
      <c r="B4697" t="s">
        <v>3722</v>
      </c>
      <c r="C4697" t="s">
        <v>3723</v>
      </c>
      <c r="E4697" t="s">
        <v>2625</v>
      </c>
    </row>
    <row r="4698" spans="1:5" x14ac:dyDescent="0.2">
      <c r="A4698" t="s">
        <v>2669</v>
      </c>
      <c r="B4698" t="s">
        <v>3724</v>
      </c>
      <c r="C4698" t="s">
        <v>2850</v>
      </c>
      <c r="E4698" t="s">
        <v>2625</v>
      </c>
    </row>
    <row r="4699" spans="1:5" x14ac:dyDescent="0.2">
      <c r="A4699" t="s">
        <v>2669</v>
      </c>
      <c r="B4699" t="s">
        <v>3725</v>
      </c>
      <c r="C4699" t="s">
        <v>3726</v>
      </c>
      <c r="E4699" t="s">
        <v>2625</v>
      </c>
    </row>
    <row r="4700" spans="1:5" x14ac:dyDescent="0.2">
      <c r="A4700" t="s">
        <v>2669</v>
      </c>
      <c r="B4700" t="s">
        <v>3727</v>
      </c>
      <c r="C4700" t="s">
        <v>3728</v>
      </c>
      <c r="E4700" t="s">
        <v>2625</v>
      </c>
    </row>
    <row r="4701" spans="1:5" x14ac:dyDescent="0.2">
      <c r="A4701" t="s">
        <v>2669</v>
      </c>
      <c r="B4701" t="s">
        <v>3729</v>
      </c>
      <c r="C4701" t="s">
        <v>3730</v>
      </c>
      <c r="E4701" t="s">
        <v>2625</v>
      </c>
    </row>
    <row r="4702" spans="1:5" x14ac:dyDescent="0.2">
      <c r="A4702" t="s">
        <v>2669</v>
      </c>
      <c r="B4702" t="s">
        <v>3731</v>
      </c>
      <c r="C4702" t="s">
        <v>3732</v>
      </c>
      <c r="E4702" t="s">
        <v>2625</v>
      </c>
    </row>
    <row r="4703" spans="1:5" x14ac:dyDescent="0.2">
      <c r="A4703" t="s">
        <v>2669</v>
      </c>
      <c r="B4703" t="s">
        <v>3733</v>
      </c>
      <c r="C4703" t="s">
        <v>3734</v>
      </c>
      <c r="E4703" t="s">
        <v>2625</v>
      </c>
    </row>
    <row r="4704" spans="1:5" x14ac:dyDescent="0.2">
      <c r="A4704" t="s">
        <v>2669</v>
      </c>
      <c r="B4704" t="s">
        <v>3735</v>
      </c>
      <c r="C4704" t="s">
        <v>3736</v>
      </c>
      <c r="E4704" t="s">
        <v>2625</v>
      </c>
    </row>
    <row r="4705" spans="1:5" x14ac:dyDescent="0.2">
      <c r="A4705" t="s">
        <v>2669</v>
      </c>
      <c r="B4705" t="s">
        <v>3737</v>
      </c>
      <c r="C4705" t="s">
        <v>3738</v>
      </c>
      <c r="E4705" t="s">
        <v>2625</v>
      </c>
    </row>
    <row r="4706" spans="1:5" x14ac:dyDescent="0.2">
      <c r="A4706" t="s">
        <v>2669</v>
      </c>
      <c r="B4706" t="s">
        <v>3739</v>
      </c>
      <c r="C4706" t="s">
        <v>3740</v>
      </c>
      <c r="E4706" t="s">
        <v>2625</v>
      </c>
    </row>
    <row r="4707" spans="1:5" x14ac:dyDescent="0.2">
      <c r="A4707" t="s">
        <v>2669</v>
      </c>
      <c r="B4707" t="s">
        <v>3741</v>
      </c>
      <c r="C4707" t="s">
        <v>3742</v>
      </c>
      <c r="E4707" t="s">
        <v>2625</v>
      </c>
    </row>
    <row r="4708" spans="1:5" x14ac:dyDescent="0.2">
      <c r="A4708" t="s">
        <v>2669</v>
      </c>
      <c r="B4708" t="s">
        <v>3743</v>
      </c>
      <c r="C4708" t="s">
        <v>3744</v>
      </c>
      <c r="E4708" t="s">
        <v>2625</v>
      </c>
    </row>
    <row r="4709" spans="1:5" x14ac:dyDescent="0.2">
      <c r="A4709" t="s">
        <v>2669</v>
      </c>
      <c r="B4709" t="s">
        <v>3745</v>
      </c>
      <c r="C4709" t="s">
        <v>3746</v>
      </c>
      <c r="E4709" t="s">
        <v>2625</v>
      </c>
    </row>
    <row r="4710" spans="1:5" x14ac:dyDescent="0.2">
      <c r="A4710" t="s">
        <v>2669</v>
      </c>
      <c r="B4710" t="s">
        <v>3747</v>
      </c>
      <c r="C4710" t="s">
        <v>3748</v>
      </c>
      <c r="E4710" t="s">
        <v>2625</v>
      </c>
    </row>
    <row r="4711" spans="1:5" x14ac:dyDescent="0.2">
      <c r="A4711" t="s">
        <v>2669</v>
      </c>
      <c r="B4711" t="s">
        <v>3749</v>
      </c>
      <c r="C4711" t="s">
        <v>3750</v>
      </c>
      <c r="E4711" t="s">
        <v>2625</v>
      </c>
    </row>
    <row r="4712" spans="1:5" x14ac:dyDescent="0.2">
      <c r="A4712" t="s">
        <v>2669</v>
      </c>
      <c r="B4712" t="s">
        <v>3751</v>
      </c>
      <c r="C4712" t="s">
        <v>3752</v>
      </c>
      <c r="E4712" t="s">
        <v>2625</v>
      </c>
    </row>
    <row r="4713" spans="1:5" x14ac:dyDescent="0.2">
      <c r="A4713" t="s">
        <v>2669</v>
      </c>
      <c r="B4713" t="s">
        <v>3753</v>
      </c>
      <c r="C4713" t="s">
        <v>3754</v>
      </c>
      <c r="E4713" t="s">
        <v>2625</v>
      </c>
    </row>
    <row r="4714" spans="1:5" x14ac:dyDescent="0.2">
      <c r="A4714" t="s">
        <v>2669</v>
      </c>
      <c r="B4714" t="s">
        <v>3755</v>
      </c>
      <c r="C4714" t="s">
        <v>3756</v>
      </c>
      <c r="E4714" t="s">
        <v>2625</v>
      </c>
    </row>
    <row r="4715" spans="1:5" x14ac:dyDescent="0.2">
      <c r="A4715" t="s">
        <v>2669</v>
      </c>
      <c r="B4715" t="s">
        <v>3757</v>
      </c>
      <c r="C4715" t="s">
        <v>3758</v>
      </c>
      <c r="E4715" t="s">
        <v>2625</v>
      </c>
    </row>
    <row r="4716" spans="1:5" x14ac:dyDescent="0.2">
      <c r="A4716" t="s">
        <v>2669</v>
      </c>
      <c r="B4716" t="s">
        <v>3759</v>
      </c>
      <c r="C4716" t="s">
        <v>3760</v>
      </c>
      <c r="E4716" t="s">
        <v>2625</v>
      </c>
    </row>
    <row r="4717" spans="1:5" x14ac:dyDescent="0.2">
      <c r="A4717" t="s">
        <v>2669</v>
      </c>
      <c r="B4717" t="s">
        <v>3761</v>
      </c>
      <c r="C4717" t="s">
        <v>3762</v>
      </c>
      <c r="E4717" t="s">
        <v>2625</v>
      </c>
    </row>
    <row r="4718" spans="1:5" x14ac:dyDescent="0.2">
      <c r="A4718" t="s">
        <v>2669</v>
      </c>
      <c r="B4718" t="s">
        <v>3763</v>
      </c>
      <c r="C4718" t="s">
        <v>3764</v>
      </c>
      <c r="E4718" t="s">
        <v>2625</v>
      </c>
    </row>
    <row r="4719" spans="1:5" x14ac:dyDescent="0.2">
      <c r="A4719" t="s">
        <v>2669</v>
      </c>
      <c r="B4719" t="s">
        <v>3765</v>
      </c>
      <c r="C4719" t="s">
        <v>3766</v>
      </c>
      <c r="E4719" t="s">
        <v>2625</v>
      </c>
    </row>
    <row r="4720" spans="1:5" x14ac:dyDescent="0.2">
      <c r="A4720" t="s">
        <v>2669</v>
      </c>
      <c r="B4720" t="s">
        <v>3767</v>
      </c>
      <c r="C4720" t="s">
        <v>3768</v>
      </c>
      <c r="E4720" t="s">
        <v>2625</v>
      </c>
    </row>
    <row r="4721" spans="1:5" x14ac:dyDescent="0.2">
      <c r="A4721" t="s">
        <v>2669</v>
      </c>
      <c r="B4721" t="s">
        <v>3769</v>
      </c>
      <c r="C4721" t="s">
        <v>3770</v>
      </c>
      <c r="E4721" t="s">
        <v>2625</v>
      </c>
    </row>
    <row r="4722" spans="1:5" x14ac:dyDescent="0.2">
      <c r="A4722" t="s">
        <v>2669</v>
      </c>
      <c r="B4722" t="s">
        <v>3771</v>
      </c>
      <c r="C4722" t="s">
        <v>3772</v>
      </c>
      <c r="E4722" t="s">
        <v>2625</v>
      </c>
    </row>
    <row r="4723" spans="1:5" x14ac:dyDescent="0.2">
      <c r="A4723" t="s">
        <v>2669</v>
      </c>
      <c r="B4723" t="s">
        <v>3773</v>
      </c>
      <c r="C4723" t="s">
        <v>3774</v>
      </c>
      <c r="E4723" t="s">
        <v>2625</v>
      </c>
    </row>
    <row r="4724" spans="1:5" x14ac:dyDescent="0.2">
      <c r="A4724" t="s">
        <v>2669</v>
      </c>
      <c r="B4724" t="s">
        <v>3775</v>
      </c>
      <c r="C4724" t="s">
        <v>3776</v>
      </c>
      <c r="E4724" t="s">
        <v>2625</v>
      </c>
    </row>
    <row r="4725" spans="1:5" x14ac:dyDescent="0.2">
      <c r="A4725" t="s">
        <v>2669</v>
      </c>
      <c r="B4725" t="s">
        <v>3777</v>
      </c>
      <c r="C4725" t="s">
        <v>3778</v>
      </c>
      <c r="E4725" t="s">
        <v>2625</v>
      </c>
    </row>
    <row r="4726" spans="1:5" x14ac:dyDescent="0.2">
      <c r="A4726" t="s">
        <v>2669</v>
      </c>
      <c r="B4726" t="s">
        <v>3779</v>
      </c>
      <c r="C4726" t="s">
        <v>3780</v>
      </c>
      <c r="E4726" t="s">
        <v>2625</v>
      </c>
    </row>
    <row r="4727" spans="1:5" x14ac:dyDescent="0.2">
      <c r="A4727" t="s">
        <v>2669</v>
      </c>
      <c r="B4727" t="s">
        <v>3781</v>
      </c>
      <c r="C4727" t="s">
        <v>3782</v>
      </c>
      <c r="E4727" t="s">
        <v>2625</v>
      </c>
    </row>
    <row r="4728" spans="1:5" x14ac:dyDescent="0.2">
      <c r="A4728" t="s">
        <v>2669</v>
      </c>
      <c r="B4728" t="s">
        <v>3783</v>
      </c>
      <c r="C4728" t="s">
        <v>3784</v>
      </c>
      <c r="E4728" t="s">
        <v>2625</v>
      </c>
    </row>
    <row r="4729" spans="1:5" x14ac:dyDescent="0.2">
      <c r="A4729" t="s">
        <v>2669</v>
      </c>
      <c r="B4729" t="s">
        <v>3785</v>
      </c>
      <c r="C4729" t="s">
        <v>3786</v>
      </c>
      <c r="E4729" t="s">
        <v>2625</v>
      </c>
    </row>
    <row r="4730" spans="1:5" x14ac:dyDescent="0.2">
      <c r="A4730" t="s">
        <v>2669</v>
      </c>
      <c r="B4730" t="s">
        <v>3787</v>
      </c>
      <c r="C4730" t="s">
        <v>3788</v>
      </c>
      <c r="E4730" t="s">
        <v>2625</v>
      </c>
    </row>
    <row r="4731" spans="1:5" x14ac:dyDescent="0.2">
      <c r="A4731" t="s">
        <v>2669</v>
      </c>
      <c r="B4731" t="s">
        <v>3789</v>
      </c>
      <c r="C4731" t="s">
        <v>3790</v>
      </c>
      <c r="E4731" t="s">
        <v>2625</v>
      </c>
    </row>
    <row r="4732" spans="1:5" x14ac:dyDescent="0.2">
      <c r="A4732" t="s">
        <v>2669</v>
      </c>
      <c r="B4732" t="s">
        <v>3791</v>
      </c>
      <c r="C4732" t="s">
        <v>3792</v>
      </c>
      <c r="E4732" t="s">
        <v>2625</v>
      </c>
    </row>
    <row r="4733" spans="1:5" x14ac:dyDescent="0.2">
      <c r="A4733" t="s">
        <v>2669</v>
      </c>
      <c r="B4733" t="s">
        <v>3793</v>
      </c>
      <c r="C4733" t="s">
        <v>3794</v>
      </c>
      <c r="E4733" t="s">
        <v>2625</v>
      </c>
    </row>
    <row r="4734" spans="1:5" x14ac:dyDescent="0.2">
      <c r="A4734" t="s">
        <v>2669</v>
      </c>
      <c r="B4734" t="s">
        <v>3795</v>
      </c>
      <c r="C4734" t="s">
        <v>3796</v>
      </c>
      <c r="E4734" t="s">
        <v>2625</v>
      </c>
    </row>
    <row r="4735" spans="1:5" x14ac:dyDescent="0.2">
      <c r="A4735" t="s">
        <v>2669</v>
      </c>
      <c r="B4735" t="s">
        <v>3797</v>
      </c>
      <c r="C4735" t="s">
        <v>3798</v>
      </c>
      <c r="E4735" t="s">
        <v>2627</v>
      </c>
    </row>
    <row r="4736" spans="1:5" x14ac:dyDescent="0.2">
      <c r="A4736" t="s">
        <v>2669</v>
      </c>
      <c r="B4736" t="s">
        <v>3799</v>
      </c>
      <c r="C4736" t="s">
        <v>3800</v>
      </c>
      <c r="E4736" t="s">
        <v>2627</v>
      </c>
    </row>
    <row r="4737" spans="1:5" x14ac:dyDescent="0.2">
      <c r="A4737" t="s">
        <v>2669</v>
      </c>
      <c r="B4737" t="s">
        <v>3801</v>
      </c>
      <c r="C4737" t="s">
        <v>3802</v>
      </c>
      <c r="E4737" t="s">
        <v>2627</v>
      </c>
    </row>
    <row r="4738" spans="1:5" x14ac:dyDescent="0.2">
      <c r="A4738" t="s">
        <v>2669</v>
      </c>
      <c r="B4738" t="s">
        <v>3803</v>
      </c>
      <c r="C4738" t="s">
        <v>3804</v>
      </c>
      <c r="E4738" t="s">
        <v>2627</v>
      </c>
    </row>
    <row r="4739" spans="1:5" x14ac:dyDescent="0.2">
      <c r="A4739" t="s">
        <v>2669</v>
      </c>
      <c r="B4739" t="s">
        <v>3805</v>
      </c>
      <c r="C4739" t="s">
        <v>3806</v>
      </c>
      <c r="E4739" t="s">
        <v>2627</v>
      </c>
    </row>
    <row r="4740" spans="1:5" x14ac:dyDescent="0.2">
      <c r="A4740" t="s">
        <v>2669</v>
      </c>
      <c r="B4740" t="s">
        <v>3807</v>
      </c>
      <c r="C4740" t="s">
        <v>3808</v>
      </c>
      <c r="E4740" t="s">
        <v>2627</v>
      </c>
    </row>
    <row r="4741" spans="1:5" x14ac:dyDescent="0.2">
      <c r="A4741" t="s">
        <v>2669</v>
      </c>
      <c r="B4741" t="s">
        <v>3809</v>
      </c>
      <c r="C4741" t="s">
        <v>3810</v>
      </c>
      <c r="E4741" t="s">
        <v>2627</v>
      </c>
    </row>
    <row r="4742" spans="1:5" x14ac:dyDescent="0.2">
      <c r="A4742" t="s">
        <v>2669</v>
      </c>
      <c r="B4742" t="s">
        <v>3811</v>
      </c>
      <c r="C4742" t="s">
        <v>3812</v>
      </c>
      <c r="E4742" t="s">
        <v>2627</v>
      </c>
    </row>
    <row r="4743" spans="1:5" x14ac:dyDescent="0.2">
      <c r="A4743" t="s">
        <v>2669</v>
      </c>
      <c r="B4743" t="s">
        <v>3813</v>
      </c>
      <c r="C4743" t="s">
        <v>3814</v>
      </c>
      <c r="E4743" t="s">
        <v>2627</v>
      </c>
    </row>
    <row r="4744" spans="1:5" x14ac:dyDescent="0.2">
      <c r="A4744" t="s">
        <v>2669</v>
      </c>
      <c r="B4744" t="s">
        <v>3815</v>
      </c>
      <c r="C4744" t="s">
        <v>3816</v>
      </c>
      <c r="E4744" t="s">
        <v>2627</v>
      </c>
    </row>
    <row r="4745" spans="1:5" x14ac:dyDescent="0.2">
      <c r="A4745" t="s">
        <v>2669</v>
      </c>
      <c r="B4745" t="s">
        <v>3817</v>
      </c>
      <c r="C4745" t="s">
        <v>3818</v>
      </c>
      <c r="E4745" t="s">
        <v>2627</v>
      </c>
    </row>
    <row r="4746" spans="1:5" x14ac:dyDescent="0.2">
      <c r="A4746" t="s">
        <v>2669</v>
      </c>
      <c r="B4746" t="s">
        <v>3819</v>
      </c>
      <c r="C4746" t="s">
        <v>3820</v>
      </c>
      <c r="E4746" t="s">
        <v>2627</v>
      </c>
    </row>
    <row r="4747" spans="1:5" x14ac:dyDescent="0.2">
      <c r="A4747" t="s">
        <v>2669</v>
      </c>
      <c r="B4747" t="s">
        <v>3821</v>
      </c>
      <c r="C4747" t="s">
        <v>3822</v>
      </c>
      <c r="E4747" t="s">
        <v>2627</v>
      </c>
    </row>
    <row r="4748" spans="1:5" x14ac:dyDescent="0.2">
      <c r="A4748" t="s">
        <v>2669</v>
      </c>
      <c r="B4748" t="s">
        <v>3823</v>
      </c>
      <c r="C4748" t="s">
        <v>3824</v>
      </c>
      <c r="E4748" t="s">
        <v>2627</v>
      </c>
    </row>
    <row r="4749" spans="1:5" x14ac:dyDescent="0.2">
      <c r="A4749" t="s">
        <v>2669</v>
      </c>
      <c r="B4749" t="s">
        <v>3825</v>
      </c>
      <c r="C4749" t="s">
        <v>3826</v>
      </c>
      <c r="E4749" t="s">
        <v>2627</v>
      </c>
    </row>
    <row r="4750" spans="1:5" x14ac:dyDescent="0.2">
      <c r="A4750" t="s">
        <v>2669</v>
      </c>
      <c r="B4750" t="s">
        <v>3827</v>
      </c>
      <c r="C4750" t="s">
        <v>3828</v>
      </c>
      <c r="E4750" t="s">
        <v>2627</v>
      </c>
    </row>
    <row r="4751" spans="1:5" x14ac:dyDescent="0.2">
      <c r="A4751" t="s">
        <v>2669</v>
      </c>
      <c r="B4751" t="s">
        <v>3829</v>
      </c>
      <c r="C4751" t="s">
        <v>3830</v>
      </c>
      <c r="E4751" t="s">
        <v>2627</v>
      </c>
    </row>
    <row r="4752" spans="1:5" x14ac:dyDescent="0.2">
      <c r="A4752" t="s">
        <v>2669</v>
      </c>
      <c r="B4752" t="s">
        <v>3831</v>
      </c>
      <c r="C4752" t="s">
        <v>3832</v>
      </c>
      <c r="E4752" t="s">
        <v>2627</v>
      </c>
    </row>
    <row r="4753" spans="1:5" x14ac:dyDescent="0.2">
      <c r="A4753" t="s">
        <v>2669</v>
      </c>
      <c r="B4753" t="s">
        <v>3833</v>
      </c>
      <c r="C4753" t="s">
        <v>3834</v>
      </c>
      <c r="E4753" t="s">
        <v>2627</v>
      </c>
    </row>
    <row r="4754" spans="1:5" x14ac:dyDescent="0.2">
      <c r="A4754" t="s">
        <v>2669</v>
      </c>
      <c r="B4754" t="s">
        <v>3835</v>
      </c>
      <c r="C4754" t="s">
        <v>3836</v>
      </c>
      <c r="E4754" t="s">
        <v>2627</v>
      </c>
    </row>
    <row r="4755" spans="1:5" x14ac:dyDescent="0.2">
      <c r="A4755" t="s">
        <v>2669</v>
      </c>
      <c r="B4755" t="s">
        <v>3837</v>
      </c>
      <c r="C4755" t="s">
        <v>3838</v>
      </c>
      <c r="E4755" t="s">
        <v>2627</v>
      </c>
    </row>
    <row r="4756" spans="1:5" x14ac:dyDescent="0.2">
      <c r="A4756" t="s">
        <v>2669</v>
      </c>
      <c r="B4756" t="s">
        <v>3839</v>
      </c>
      <c r="C4756" t="s">
        <v>3840</v>
      </c>
      <c r="E4756" t="s">
        <v>2627</v>
      </c>
    </row>
    <row r="4757" spans="1:5" x14ac:dyDescent="0.2">
      <c r="A4757" t="s">
        <v>2669</v>
      </c>
      <c r="B4757" t="s">
        <v>3841</v>
      </c>
      <c r="C4757" t="s">
        <v>3842</v>
      </c>
      <c r="E4757" t="s">
        <v>2627</v>
      </c>
    </row>
    <row r="4758" spans="1:5" x14ac:dyDescent="0.2">
      <c r="A4758" t="s">
        <v>2669</v>
      </c>
      <c r="B4758" t="s">
        <v>3843</v>
      </c>
      <c r="C4758" t="s">
        <v>3844</v>
      </c>
      <c r="E4758" t="s">
        <v>2627</v>
      </c>
    </row>
    <row r="4759" spans="1:5" x14ac:dyDescent="0.2">
      <c r="A4759" t="s">
        <v>2669</v>
      </c>
      <c r="B4759" t="s">
        <v>3845</v>
      </c>
      <c r="C4759" t="s">
        <v>3338</v>
      </c>
      <c r="E4759" t="s">
        <v>2627</v>
      </c>
    </row>
    <row r="4760" spans="1:5" x14ac:dyDescent="0.2">
      <c r="A4760" t="s">
        <v>2669</v>
      </c>
      <c r="B4760" t="s">
        <v>3846</v>
      </c>
      <c r="C4760" t="s">
        <v>3847</v>
      </c>
      <c r="E4760" t="s">
        <v>2627</v>
      </c>
    </row>
    <row r="4761" spans="1:5" x14ac:dyDescent="0.2">
      <c r="A4761" t="s">
        <v>2669</v>
      </c>
      <c r="B4761" t="s">
        <v>3848</v>
      </c>
      <c r="C4761" t="s">
        <v>3849</v>
      </c>
      <c r="E4761" t="s">
        <v>2627</v>
      </c>
    </row>
    <row r="4762" spans="1:5" x14ac:dyDescent="0.2">
      <c r="A4762" t="s">
        <v>2669</v>
      </c>
      <c r="B4762" t="s">
        <v>3850</v>
      </c>
      <c r="C4762" t="s">
        <v>3851</v>
      </c>
      <c r="E4762" t="s">
        <v>2627</v>
      </c>
    </row>
    <row r="4763" spans="1:5" x14ac:dyDescent="0.2">
      <c r="A4763" t="s">
        <v>2669</v>
      </c>
      <c r="B4763" t="s">
        <v>3852</v>
      </c>
      <c r="C4763" t="s">
        <v>3853</v>
      </c>
      <c r="E4763" t="s">
        <v>2627</v>
      </c>
    </row>
    <row r="4764" spans="1:5" x14ac:dyDescent="0.2">
      <c r="A4764" t="s">
        <v>2669</v>
      </c>
      <c r="B4764" t="s">
        <v>3854</v>
      </c>
      <c r="C4764" t="s">
        <v>3855</v>
      </c>
      <c r="E4764" t="s">
        <v>2627</v>
      </c>
    </row>
    <row r="4765" spans="1:5" x14ac:dyDescent="0.2">
      <c r="A4765" t="s">
        <v>2669</v>
      </c>
      <c r="B4765" t="s">
        <v>3856</v>
      </c>
      <c r="C4765" t="s">
        <v>3857</v>
      </c>
      <c r="E4765" t="s">
        <v>2629</v>
      </c>
    </row>
    <row r="4766" spans="1:5" x14ac:dyDescent="0.2">
      <c r="A4766" t="s">
        <v>2669</v>
      </c>
      <c r="B4766" t="s">
        <v>3858</v>
      </c>
      <c r="C4766" t="s">
        <v>3859</v>
      </c>
      <c r="E4766" t="s">
        <v>2629</v>
      </c>
    </row>
    <row r="4767" spans="1:5" x14ac:dyDescent="0.2">
      <c r="A4767" t="s">
        <v>2669</v>
      </c>
      <c r="B4767" t="s">
        <v>3860</v>
      </c>
      <c r="C4767" t="s">
        <v>3861</v>
      </c>
      <c r="E4767" t="s">
        <v>2629</v>
      </c>
    </row>
    <row r="4768" spans="1:5" x14ac:dyDescent="0.2">
      <c r="A4768" t="s">
        <v>2669</v>
      </c>
      <c r="B4768" t="s">
        <v>3862</v>
      </c>
      <c r="C4768" t="s">
        <v>3863</v>
      </c>
      <c r="E4768" t="s">
        <v>2629</v>
      </c>
    </row>
    <row r="4769" spans="1:5" x14ac:dyDescent="0.2">
      <c r="A4769" t="s">
        <v>2669</v>
      </c>
      <c r="B4769" t="s">
        <v>3864</v>
      </c>
      <c r="C4769" t="s">
        <v>3865</v>
      </c>
      <c r="E4769" t="s">
        <v>2629</v>
      </c>
    </row>
    <row r="4770" spans="1:5" x14ac:dyDescent="0.2">
      <c r="A4770" t="s">
        <v>2669</v>
      </c>
      <c r="B4770" t="s">
        <v>3866</v>
      </c>
      <c r="C4770" t="s">
        <v>3867</v>
      </c>
      <c r="E4770" t="s">
        <v>2629</v>
      </c>
    </row>
    <row r="4771" spans="1:5" x14ac:dyDescent="0.2">
      <c r="A4771" t="s">
        <v>2669</v>
      </c>
      <c r="B4771" t="s">
        <v>3868</v>
      </c>
      <c r="C4771" t="s">
        <v>3869</v>
      </c>
      <c r="E4771" t="s">
        <v>2629</v>
      </c>
    </row>
    <row r="4772" spans="1:5" x14ac:dyDescent="0.2">
      <c r="A4772" t="s">
        <v>2669</v>
      </c>
      <c r="B4772" t="s">
        <v>3870</v>
      </c>
      <c r="C4772" t="s">
        <v>3871</v>
      </c>
      <c r="E4772" t="s">
        <v>2629</v>
      </c>
    </row>
    <row r="4773" spans="1:5" x14ac:dyDescent="0.2">
      <c r="A4773" t="s">
        <v>2669</v>
      </c>
      <c r="B4773" t="s">
        <v>3872</v>
      </c>
      <c r="C4773" t="s">
        <v>3873</v>
      </c>
      <c r="E4773" t="s">
        <v>2629</v>
      </c>
    </row>
    <row r="4774" spans="1:5" x14ac:dyDescent="0.2">
      <c r="A4774" t="s">
        <v>2669</v>
      </c>
      <c r="B4774" t="s">
        <v>3874</v>
      </c>
      <c r="C4774" t="s">
        <v>3875</v>
      </c>
      <c r="E4774" t="s">
        <v>2629</v>
      </c>
    </row>
    <row r="4775" spans="1:5" x14ac:dyDescent="0.2">
      <c r="A4775" t="s">
        <v>2669</v>
      </c>
      <c r="B4775" t="s">
        <v>3876</v>
      </c>
      <c r="C4775" t="s">
        <v>3877</v>
      </c>
      <c r="E4775" t="s">
        <v>2629</v>
      </c>
    </row>
    <row r="4776" spans="1:5" x14ac:dyDescent="0.2">
      <c r="A4776" t="s">
        <v>2669</v>
      </c>
      <c r="B4776" t="s">
        <v>3878</v>
      </c>
      <c r="C4776" t="s">
        <v>3879</v>
      </c>
      <c r="E4776" t="s">
        <v>2629</v>
      </c>
    </row>
    <row r="4777" spans="1:5" x14ac:dyDescent="0.2">
      <c r="A4777" t="s">
        <v>2669</v>
      </c>
      <c r="B4777" t="s">
        <v>3880</v>
      </c>
      <c r="C4777" t="s">
        <v>2776</v>
      </c>
      <c r="E4777" t="s">
        <v>2629</v>
      </c>
    </row>
    <row r="4778" spans="1:5" x14ac:dyDescent="0.2">
      <c r="A4778" t="s">
        <v>2669</v>
      </c>
      <c r="B4778" t="s">
        <v>3881</v>
      </c>
      <c r="C4778" t="s">
        <v>3882</v>
      </c>
      <c r="E4778" t="s">
        <v>2629</v>
      </c>
    </row>
    <row r="4779" spans="1:5" x14ac:dyDescent="0.2">
      <c r="A4779" t="s">
        <v>2669</v>
      </c>
      <c r="B4779" t="s">
        <v>3883</v>
      </c>
      <c r="C4779" t="s">
        <v>3884</v>
      </c>
      <c r="E4779" t="s">
        <v>2629</v>
      </c>
    </row>
    <row r="4780" spans="1:5" x14ac:dyDescent="0.2">
      <c r="A4780" t="s">
        <v>2669</v>
      </c>
      <c r="B4780" t="s">
        <v>3885</v>
      </c>
      <c r="C4780" t="s">
        <v>3886</v>
      </c>
      <c r="E4780" t="s">
        <v>2629</v>
      </c>
    </row>
    <row r="4781" spans="1:5" x14ac:dyDescent="0.2">
      <c r="A4781" t="s">
        <v>2669</v>
      </c>
      <c r="B4781" t="s">
        <v>3887</v>
      </c>
      <c r="C4781" t="s">
        <v>3888</v>
      </c>
      <c r="E4781" t="s">
        <v>2629</v>
      </c>
    </row>
    <row r="4782" spans="1:5" x14ac:dyDescent="0.2">
      <c r="A4782" t="s">
        <v>2669</v>
      </c>
      <c r="B4782" t="s">
        <v>3889</v>
      </c>
      <c r="C4782" t="s">
        <v>3890</v>
      </c>
      <c r="E4782" t="s">
        <v>2629</v>
      </c>
    </row>
    <row r="4783" spans="1:5" x14ac:dyDescent="0.2">
      <c r="A4783" t="s">
        <v>2669</v>
      </c>
      <c r="B4783" t="s">
        <v>3891</v>
      </c>
      <c r="C4783" t="s">
        <v>3892</v>
      </c>
      <c r="E4783" t="s">
        <v>2629</v>
      </c>
    </row>
    <row r="4784" spans="1:5" x14ac:dyDescent="0.2">
      <c r="A4784" t="s">
        <v>2669</v>
      </c>
      <c r="B4784" t="s">
        <v>3893</v>
      </c>
      <c r="C4784" t="s">
        <v>3894</v>
      </c>
      <c r="E4784" t="s">
        <v>2629</v>
      </c>
    </row>
    <row r="4785" spans="1:5" x14ac:dyDescent="0.2">
      <c r="A4785" t="s">
        <v>2669</v>
      </c>
      <c r="B4785" t="s">
        <v>3895</v>
      </c>
      <c r="C4785" t="s">
        <v>3896</v>
      </c>
      <c r="E4785" t="s">
        <v>2629</v>
      </c>
    </row>
    <row r="4786" spans="1:5" x14ac:dyDescent="0.2">
      <c r="A4786" t="s">
        <v>2669</v>
      </c>
      <c r="B4786" t="s">
        <v>3897</v>
      </c>
      <c r="C4786" t="s">
        <v>3898</v>
      </c>
      <c r="E4786" t="s">
        <v>2629</v>
      </c>
    </row>
    <row r="4787" spans="1:5" x14ac:dyDescent="0.2">
      <c r="A4787" t="s">
        <v>2669</v>
      </c>
      <c r="B4787" t="s">
        <v>3899</v>
      </c>
      <c r="C4787" t="s">
        <v>3334</v>
      </c>
      <c r="E4787" t="s">
        <v>2629</v>
      </c>
    </row>
    <row r="4788" spans="1:5" x14ac:dyDescent="0.2">
      <c r="A4788" t="s">
        <v>2669</v>
      </c>
      <c r="B4788" t="s">
        <v>3900</v>
      </c>
      <c r="C4788" t="s">
        <v>3901</v>
      </c>
      <c r="E4788" t="s">
        <v>2629</v>
      </c>
    </row>
    <row r="4789" spans="1:5" x14ac:dyDescent="0.2">
      <c r="A4789" t="s">
        <v>2669</v>
      </c>
      <c r="B4789" t="s">
        <v>3902</v>
      </c>
      <c r="C4789" t="s">
        <v>3903</v>
      </c>
      <c r="E4789" t="s">
        <v>2629</v>
      </c>
    </row>
    <row r="4790" spans="1:5" x14ac:dyDescent="0.2">
      <c r="A4790" t="s">
        <v>2669</v>
      </c>
      <c r="B4790" t="s">
        <v>3904</v>
      </c>
      <c r="C4790" t="s">
        <v>3905</v>
      </c>
      <c r="E4790" t="s">
        <v>2629</v>
      </c>
    </row>
    <row r="4791" spans="1:5" x14ac:dyDescent="0.2">
      <c r="A4791" t="s">
        <v>2669</v>
      </c>
      <c r="B4791" t="s">
        <v>3906</v>
      </c>
      <c r="C4791" t="s">
        <v>3907</v>
      </c>
      <c r="E4791" t="s">
        <v>2629</v>
      </c>
    </row>
    <row r="4792" spans="1:5" x14ac:dyDescent="0.2">
      <c r="A4792" t="s">
        <v>2669</v>
      </c>
      <c r="B4792" t="s">
        <v>3908</v>
      </c>
      <c r="C4792" t="s">
        <v>3909</v>
      </c>
      <c r="E4792" t="s">
        <v>2629</v>
      </c>
    </row>
    <row r="4793" spans="1:5" x14ac:dyDescent="0.2">
      <c r="A4793" t="s">
        <v>2669</v>
      </c>
      <c r="B4793" t="s">
        <v>3910</v>
      </c>
      <c r="C4793" t="s">
        <v>3232</v>
      </c>
      <c r="E4793" t="s">
        <v>2629</v>
      </c>
    </row>
    <row r="4794" spans="1:5" x14ac:dyDescent="0.2">
      <c r="A4794" t="s">
        <v>2669</v>
      </c>
      <c r="B4794" t="s">
        <v>3911</v>
      </c>
      <c r="C4794" t="s">
        <v>3912</v>
      </c>
      <c r="E4794" t="s">
        <v>2629</v>
      </c>
    </row>
    <row r="4795" spans="1:5" x14ac:dyDescent="0.2">
      <c r="A4795" t="s">
        <v>2669</v>
      </c>
      <c r="B4795" t="s">
        <v>3913</v>
      </c>
      <c r="C4795" t="s">
        <v>3914</v>
      </c>
      <c r="E4795" t="s">
        <v>2629</v>
      </c>
    </row>
    <row r="4796" spans="1:5" x14ac:dyDescent="0.2">
      <c r="A4796" t="s">
        <v>2669</v>
      </c>
      <c r="B4796" t="s">
        <v>3915</v>
      </c>
      <c r="C4796" t="s">
        <v>3916</v>
      </c>
      <c r="E4796" t="s">
        <v>2629</v>
      </c>
    </row>
    <row r="4797" spans="1:5" x14ac:dyDescent="0.2">
      <c r="A4797" t="s">
        <v>2669</v>
      </c>
      <c r="B4797" t="s">
        <v>3917</v>
      </c>
      <c r="C4797" t="s">
        <v>3918</v>
      </c>
      <c r="E4797" t="s">
        <v>2629</v>
      </c>
    </row>
    <row r="4798" spans="1:5" x14ac:dyDescent="0.2">
      <c r="A4798" t="s">
        <v>2669</v>
      </c>
      <c r="B4798" t="s">
        <v>3919</v>
      </c>
      <c r="C4798" t="s">
        <v>3920</v>
      </c>
      <c r="E4798" t="s">
        <v>2629</v>
      </c>
    </row>
    <row r="4799" spans="1:5" x14ac:dyDescent="0.2">
      <c r="A4799" t="s">
        <v>2669</v>
      </c>
      <c r="B4799" t="s">
        <v>3921</v>
      </c>
      <c r="C4799" t="s">
        <v>3922</v>
      </c>
      <c r="E4799" t="s">
        <v>2629</v>
      </c>
    </row>
    <row r="4800" spans="1:5" x14ac:dyDescent="0.2">
      <c r="A4800" t="s">
        <v>2669</v>
      </c>
      <c r="B4800" t="s">
        <v>3923</v>
      </c>
      <c r="C4800" t="s">
        <v>3924</v>
      </c>
      <c r="E4800" t="s">
        <v>2629</v>
      </c>
    </row>
    <row r="4801" spans="1:5" x14ac:dyDescent="0.2">
      <c r="A4801" t="s">
        <v>2669</v>
      </c>
      <c r="B4801" t="s">
        <v>3925</v>
      </c>
      <c r="C4801" t="s">
        <v>3926</v>
      </c>
      <c r="E4801" t="s">
        <v>2629</v>
      </c>
    </row>
    <row r="4802" spans="1:5" x14ac:dyDescent="0.2">
      <c r="A4802" t="s">
        <v>2669</v>
      </c>
      <c r="B4802" t="s">
        <v>3927</v>
      </c>
      <c r="C4802" t="s">
        <v>3928</v>
      </c>
      <c r="E4802" t="s">
        <v>2631</v>
      </c>
    </row>
    <row r="4803" spans="1:5" x14ac:dyDescent="0.2">
      <c r="A4803" t="s">
        <v>2669</v>
      </c>
      <c r="B4803" t="s">
        <v>3929</v>
      </c>
      <c r="C4803" t="s">
        <v>3357</v>
      </c>
      <c r="E4803" t="s">
        <v>2631</v>
      </c>
    </row>
    <row r="4804" spans="1:5" x14ac:dyDescent="0.2">
      <c r="A4804" t="s">
        <v>2669</v>
      </c>
      <c r="B4804" t="s">
        <v>3930</v>
      </c>
      <c r="C4804" t="s">
        <v>3931</v>
      </c>
      <c r="E4804" t="s">
        <v>2631</v>
      </c>
    </row>
    <row r="4805" spans="1:5" x14ac:dyDescent="0.2">
      <c r="A4805" t="s">
        <v>2669</v>
      </c>
      <c r="B4805" t="s">
        <v>3932</v>
      </c>
      <c r="C4805" t="s">
        <v>3933</v>
      </c>
      <c r="E4805" t="s">
        <v>2631</v>
      </c>
    </row>
    <row r="4806" spans="1:5" x14ac:dyDescent="0.2">
      <c r="A4806" t="s">
        <v>2669</v>
      </c>
      <c r="B4806" t="s">
        <v>3934</v>
      </c>
      <c r="C4806" t="s">
        <v>3935</v>
      </c>
      <c r="E4806" t="s">
        <v>2631</v>
      </c>
    </row>
    <row r="4807" spans="1:5" x14ac:dyDescent="0.2">
      <c r="A4807" t="s">
        <v>2669</v>
      </c>
      <c r="B4807" t="s">
        <v>3936</v>
      </c>
      <c r="C4807" t="s">
        <v>3937</v>
      </c>
      <c r="E4807" t="s">
        <v>2631</v>
      </c>
    </row>
    <row r="4808" spans="1:5" x14ac:dyDescent="0.2">
      <c r="A4808" t="s">
        <v>2669</v>
      </c>
      <c r="B4808" t="s">
        <v>3938</v>
      </c>
      <c r="C4808" t="s">
        <v>3939</v>
      </c>
      <c r="E4808" t="s">
        <v>2631</v>
      </c>
    </row>
    <row r="4809" spans="1:5" x14ac:dyDescent="0.2">
      <c r="A4809" t="s">
        <v>2669</v>
      </c>
      <c r="B4809" t="s">
        <v>3940</v>
      </c>
      <c r="C4809" t="s">
        <v>3941</v>
      </c>
      <c r="E4809" t="s">
        <v>2631</v>
      </c>
    </row>
    <row r="4810" spans="1:5" x14ac:dyDescent="0.2">
      <c r="A4810" t="s">
        <v>2669</v>
      </c>
      <c r="B4810" t="s">
        <v>3942</v>
      </c>
      <c r="C4810" t="s">
        <v>3943</v>
      </c>
      <c r="E4810" t="s">
        <v>2631</v>
      </c>
    </row>
    <row r="4811" spans="1:5" x14ac:dyDescent="0.2">
      <c r="A4811" t="s">
        <v>2669</v>
      </c>
      <c r="B4811" t="s">
        <v>3944</v>
      </c>
      <c r="C4811" t="s">
        <v>3945</v>
      </c>
      <c r="E4811" t="s">
        <v>2631</v>
      </c>
    </row>
    <row r="4812" spans="1:5" x14ac:dyDescent="0.2">
      <c r="A4812" t="s">
        <v>2669</v>
      </c>
      <c r="B4812" t="s">
        <v>3946</v>
      </c>
      <c r="C4812" t="s">
        <v>3947</v>
      </c>
      <c r="E4812" t="s">
        <v>2631</v>
      </c>
    </row>
    <row r="4813" spans="1:5" x14ac:dyDescent="0.2">
      <c r="A4813" t="s">
        <v>2669</v>
      </c>
      <c r="B4813" t="s">
        <v>3948</v>
      </c>
      <c r="C4813" t="s">
        <v>3949</v>
      </c>
      <c r="E4813" t="s">
        <v>2631</v>
      </c>
    </row>
    <row r="4814" spans="1:5" x14ac:dyDescent="0.2">
      <c r="A4814" t="s">
        <v>2669</v>
      </c>
      <c r="B4814" t="s">
        <v>3950</v>
      </c>
      <c r="C4814" t="s">
        <v>3951</v>
      </c>
      <c r="E4814" t="s">
        <v>2631</v>
      </c>
    </row>
    <row r="4815" spans="1:5" x14ac:dyDescent="0.2">
      <c r="A4815" t="s">
        <v>2669</v>
      </c>
      <c r="B4815" t="s">
        <v>3952</v>
      </c>
      <c r="C4815" t="s">
        <v>3953</v>
      </c>
      <c r="E4815" t="s">
        <v>2631</v>
      </c>
    </row>
    <row r="4816" spans="1:5" x14ac:dyDescent="0.2">
      <c r="A4816" t="s">
        <v>2669</v>
      </c>
      <c r="B4816" t="s">
        <v>3954</v>
      </c>
      <c r="C4816" t="s">
        <v>3055</v>
      </c>
      <c r="E4816" t="s">
        <v>2631</v>
      </c>
    </row>
    <row r="4817" spans="1:5" x14ac:dyDescent="0.2">
      <c r="A4817" t="s">
        <v>2669</v>
      </c>
      <c r="B4817" t="s">
        <v>3955</v>
      </c>
      <c r="C4817" t="s">
        <v>3956</v>
      </c>
      <c r="E4817" t="s">
        <v>2633</v>
      </c>
    </row>
    <row r="4818" spans="1:5" x14ac:dyDescent="0.2">
      <c r="A4818" t="s">
        <v>2669</v>
      </c>
      <c r="B4818" t="s">
        <v>3957</v>
      </c>
      <c r="C4818" t="s">
        <v>3958</v>
      </c>
      <c r="E4818" t="s">
        <v>2633</v>
      </c>
    </row>
    <row r="4819" spans="1:5" x14ac:dyDescent="0.2">
      <c r="A4819" t="s">
        <v>2669</v>
      </c>
      <c r="B4819" t="s">
        <v>3959</v>
      </c>
      <c r="C4819" t="s">
        <v>3960</v>
      </c>
      <c r="E4819" t="s">
        <v>2633</v>
      </c>
    </row>
    <row r="4820" spans="1:5" x14ac:dyDescent="0.2">
      <c r="A4820" t="s">
        <v>2669</v>
      </c>
      <c r="B4820" t="s">
        <v>3961</v>
      </c>
      <c r="C4820" t="s">
        <v>3962</v>
      </c>
      <c r="E4820" t="s">
        <v>2633</v>
      </c>
    </row>
    <row r="4821" spans="1:5" x14ac:dyDescent="0.2">
      <c r="A4821" t="s">
        <v>2669</v>
      </c>
      <c r="B4821" t="s">
        <v>3963</v>
      </c>
      <c r="C4821" t="s">
        <v>3964</v>
      </c>
      <c r="E4821" t="s">
        <v>2633</v>
      </c>
    </row>
    <row r="4822" spans="1:5" x14ac:dyDescent="0.2">
      <c r="A4822" t="s">
        <v>2669</v>
      </c>
      <c r="B4822" t="s">
        <v>3965</v>
      </c>
      <c r="C4822" t="s">
        <v>3966</v>
      </c>
      <c r="E4822" t="s">
        <v>2633</v>
      </c>
    </row>
    <row r="4823" spans="1:5" x14ac:dyDescent="0.2">
      <c r="A4823" t="s">
        <v>2669</v>
      </c>
      <c r="B4823" t="s">
        <v>3967</v>
      </c>
      <c r="C4823" t="s">
        <v>3968</v>
      </c>
      <c r="E4823" t="s">
        <v>2633</v>
      </c>
    </row>
    <row r="4824" spans="1:5" x14ac:dyDescent="0.2">
      <c r="A4824" t="s">
        <v>2669</v>
      </c>
      <c r="B4824" t="s">
        <v>3969</v>
      </c>
      <c r="C4824" t="s">
        <v>2748</v>
      </c>
      <c r="E4824" t="s">
        <v>2633</v>
      </c>
    </row>
    <row r="4825" spans="1:5" x14ac:dyDescent="0.2">
      <c r="A4825" t="s">
        <v>2669</v>
      </c>
      <c r="B4825" t="s">
        <v>3970</v>
      </c>
      <c r="C4825" t="s">
        <v>3971</v>
      </c>
      <c r="E4825" t="s">
        <v>2633</v>
      </c>
    </row>
    <row r="4826" spans="1:5" x14ac:dyDescent="0.2">
      <c r="A4826" t="s">
        <v>2669</v>
      </c>
      <c r="B4826" t="s">
        <v>3972</v>
      </c>
      <c r="C4826" t="s">
        <v>3973</v>
      </c>
      <c r="E4826" t="s">
        <v>2633</v>
      </c>
    </row>
    <row r="4827" spans="1:5" x14ac:dyDescent="0.2">
      <c r="A4827" t="s">
        <v>2669</v>
      </c>
      <c r="B4827" t="s">
        <v>3974</v>
      </c>
      <c r="C4827" t="s">
        <v>3975</v>
      </c>
      <c r="E4827" t="s">
        <v>2633</v>
      </c>
    </row>
    <row r="4828" spans="1:5" x14ac:dyDescent="0.2">
      <c r="A4828" t="s">
        <v>2669</v>
      </c>
      <c r="B4828" t="s">
        <v>3976</v>
      </c>
      <c r="C4828" t="s">
        <v>3977</v>
      </c>
      <c r="E4828" t="s">
        <v>2633</v>
      </c>
    </row>
    <row r="4829" spans="1:5" x14ac:dyDescent="0.2">
      <c r="A4829" t="s">
        <v>2669</v>
      </c>
      <c r="B4829" t="s">
        <v>3978</v>
      </c>
      <c r="C4829" t="s">
        <v>3979</v>
      </c>
      <c r="E4829" t="s">
        <v>2633</v>
      </c>
    </row>
    <row r="4830" spans="1:5" x14ac:dyDescent="0.2">
      <c r="A4830" t="s">
        <v>2669</v>
      </c>
      <c r="B4830" t="s">
        <v>3980</v>
      </c>
      <c r="C4830" t="s">
        <v>3981</v>
      </c>
      <c r="E4830" t="s">
        <v>2633</v>
      </c>
    </row>
    <row r="4831" spans="1:5" x14ac:dyDescent="0.2">
      <c r="A4831" t="s">
        <v>2669</v>
      </c>
      <c r="B4831" t="s">
        <v>3982</v>
      </c>
      <c r="C4831" t="s">
        <v>3983</v>
      </c>
      <c r="E4831" t="s">
        <v>2633</v>
      </c>
    </row>
    <row r="4832" spans="1:5" x14ac:dyDescent="0.2">
      <c r="A4832" t="s">
        <v>2669</v>
      </c>
      <c r="B4832" t="s">
        <v>3984</v>
      </c>
      <c r="C4832" t="s">
        <v>3985</v>
      </c>
      <c r="E4832" t="s">
        <v>2633</v>
      </c>
    </row>
    <row r="4833" spans="1:5" x14ac:dyDescent="0.2">
      <c r="A4833" t="s">
        <v>2669</v>
      </c>
      <c r="B4833" t="s">
        <v>3986</v>
      </c>
      <c r="C4833" t="s">
        <v>3987</v>
      </c>
      <c r="E4833" t="s">
        <v>2633</v>
      </c>
    </row>
    <row r="4834" spans="1:5" x14ac:dyDescent="0.2">
      <c r="A4834" t="s">
        <v>2669</v>
      </c>
      <c r="B4834" t="s">
        <v>3988</v>
      </c>
      <c r="C4834" t="s">
        <v>3989</v>
      </c>
      <c r="E4834" t="s">
        <v>2633</v>
      </c>
    </row>
    <row r="4835" spans="1:5" x14ac:dyDescent="0.2">
      <c r="A4835" t="s">
        <v>2669</v>
      </c>
      <c r="B4835" t="s">
        <v>3990</v>
      </c>
      <c r="C4835" t="s">
        <v>3991</v>
      </c>
      <c r="E4835" t="s">
        <v>2633</v>
      </c>
    </row>
    <row r="4836" spans="1:5" x14ac:dyDescent="0.2">
      <c r="A4836" t="s">
        <v>2669</v>
      </c>
      <c r="B4836" t="s">
        <v>3992</v>
      </c>
      <c r="C4836" t="s">
        <v>3993</v>
      </c>
      <c r="E4836" t="s">
        <v>2633</v>
      </c>
    </row>
    <row r="4837" spans="1:5" x14ac:dyDescent="0.2">
      <c r="A4837" t="s">
        <v>2669</v>
      </c>
      <c r="B4837" t="s">
        <v>3994</v>
      </c>
      <c r="C4837" t="s">
        <v>3995</v>
      </c>
      <c r="E4837" t="s">
        <v>2633</v>
      </c>
    </row>
    <row r="4838" spans="1:5" x14ac:dyDescent="0.2">
      <c r="A4838" t="s">
        <v>2669</v>
      </c>
      <c r="B4838" t="s">
        <v>3996</v>
      </c>
      <c r="C4838" t="s">
        <v>3341</v>
      </c>
      <c r="E4838" t="s">
        <v>2633</v>
      </c>
    </row>
    <row r="4839" spans="1:5" x14ac:dyDescent="0.2">
      <c r="A4839" t="s">
        <v>2669</v>
      </c>
      <c r="B4839" t="s">
        <v>3997</v>
      </c>
      <c r="C4839" t="s">
        <v>3998</v>
      </c>
      <c r="E4839" t="s">
        <v>2633</v>
      </c>
    </row>
    <row r="4840" spans="1:5" x14ac:dyDescent="0.2">
      <c r="A4840" t="s">
        <v>2669</v>
      </c>
      <c r="B4840" t="s">
        <v>3999</v>
      </c>
      <c r="C4840" t="s">
        <v>4000</v>
      </c>
      <c r="E4840" t="s">
        <v>2633</v>
      </c>
    </row>
    <row r="4841" spans="1:5" x14ac:dyDescent="0.2">
      <c r="A4841" t="s">
        <v>2669</v>
      </c>
      <c r="B4841" t="s">
        <v>4001</v>
      </c>
      <c r="C4841" t="s">
        <v>4002</v>
      </c>
      <c r="E4841" t="s">
        <v>2633</v>
      </c>
    </row>
    <row r="4842" spans="1:5" x14ac:dyDescent="0.2">
      <c r="A4842" t="s">
        <v>2669</v>
      </c>
      <c r="B4842" t="s">
        <v>4003</v>
      </c>
      <c r="C4842" t="s">
        <v>4004</v>
      </c>
      <c r="E4842" t="s">
        <v>2633</v>
      </c>
    </row>
    <row r="4843" spans="1:5" x14ac:dyDescent="0.2">
      <c r="A4843" t="s">
        <v>2669</v>
      </c>
      <c r="B4843" t="s">
        <v>4005</v>
      </c>
      <c r="C4843" t="s">
        <v>4006</v>
      </c>
      <c r="E4843" t="s">
        <v>2633</v>
      </c>
    </row>
    <row r="4844" spans="1:5" x14ac:dyDescent="0.2">
      <c r="A4844" t="s">
        <v>2669</v>
      </c>
      <c r="B4844" t="s">
        <v>4007</v>
      </c>
      <c r="C4844" t="s">
        <v>4008</v>
      </c>
      <c r="E4844" t="s">
        <v>2633</v>
      </c>
    </row>
    <row r="4845" spans="1:5" x14ac:dyDescent="0.2">
      <c r="A4845" t="s">
        <v>2669</v>
      </c>
      <c r="B4845" t="s">
        <v>4009</v>
      </c>
      <c r="C4845" t="s">
        <v>4010</v>
      </c>
      <c r="E4845" t="s">
        <v>2633</v>
      </c>
    </row>
    <row r="4846" spans="1:5" x14ac:dyDescent="0.2">
      <c r="A4846" t="s">
        <v>2669</v>
      </c>
      <c r="B4846" t="s">
        <v>4011</v>
      </c>
      <c r="C4846" t="s">
        <v>4012</v>
      </c>
      <c r="E4846" t="s">
        <v>2633</v>
      </c>
    </row>
    <row r="4847" spans="1:5" x14ac:dyDescent="0.2">
      <c r="A4847" t="s">
        <v>2669</v>
      </c>
      <c r="B4847" t="s">
        <v>4013</v>
      </c>
      <c r="C4847" t="s">
        <v>4014</v>
      </c>
      <c r="E4847" t="s">
        <v>2635</v>
      </c>
    </row>
    <row r="4848" spans="1:5" x14ac:dyDescent="0.2">
      <c r="A4848" t="s">
        <v>2669</v>
      </c>
      <c r="B4848" t="s">
        <v>4015</v>
      </c>
      <c r="C4848" t="s">
        <v>4016</v>
      </c>
      <c r="E4848" t="s">
        <v>2635</v>
      </c>
    </row>
    <row r="4849" spans="1:5" x14ac:dyDescent="0.2">
      <c r="A4849" t="s">
        <v>2669</v>
      </c>
      <c r="B4849" t="s">
        <v>4017</v>
      </c>
      <c r="C4849" t="s">
        <v>4018</v>
      </c>
      <c r="E4849" t="s">
        <v>2635</v>
      </c>
    </row>
    <row r="4850" spans="1:5" x14ac:dyDescent="0.2">
      <c r="A4850" t="s">
        <v>2669</v>
      </c>
      <c r="B4850" t="s">
        <v>4019</v>
      </c>
      <c r="C4850" t="s">
        <v>4020</v>
      </c>
      <c r="E4850" t="s">
        <v>2635</v>
      </c>
    </row>
    <row r="4851" spans="1:5" x14ac:dyDescent="0.2">
      <c r="A4851" t="s">
        <v>2669</v>
      </c>
      <c r="B4851" t="s">
        <v>4021</v>
      </c>
      <c r="C4851" t="s">
        <v>4022</v>
      </c>
      <c r="E4851" t="s">
        <v>2635</v>
      </c>
    </row>
    <row r="4852" spans="1:5" x14ac:dyDescent="0.2">
      <c r="A4852" t="s">
        <v>2669</v>
      </c>
      <c r="B4852" t="s">
        <v>4023</v>
      </c>
      <c r="C4852" t="s">
        <v>4024</v>
      </c>
      <c r="E4852" t="s">
        <v>2635</v>
      </c>
    </row>
    <row r="4853" spans="1:5" x14ac:dyDescent="0.2">
      <c r="A4853" t="s">
        <v>2669</v>
      </c>
      <c r="B4853" t="s">
        <v>4025</v>
      </c>
      <c r="C4853" t="s">
        <v>4026</v>
      </c>
      <c r="E4853" t="s">
        <v>2635</v>
      </c>
    </row>
    <row r="4854" spans="1:5" x14ac:dyDescent="0.2">
      <c r="A4854" t="s">
        <v>2669</v>
      </c>
      <c r="B4854" t="s">
        <v>4027</v>
      </c>
      <c r="C4854" t="s">
        <v>4028</v>
      </c>
      <c r="E4854" t="s">
        <v>2635</v>
      </c>
    </row>
    <row r="4855" spans="1:5" x14ac:dyDescent="0.2">
      <c r="A4855" t="s">
        <v>2669</v>
      </c>
      <c r="B4855" t="s">
        <v>4029</v>
      </c>
      <c r="C4855" t="s">
        <v>4030</v>
      </c>
      <c r="E4855" t="s">
        <v>2635</v>
      </c>
    </row>
    <row r="4856" spans="1:5" x14ac:dyDescent="0.2">
      <c r="A4856" t="s">
        <v>2669</v>
      </c>
      <c r="B4856" t="s">
        <v>4031</v>
      </c>
      <c r="C4856" t="s">
        <v>4032</v>
      </c>
      <c r="E4856" t="s">
        <v>2635</v>
      </c>
    </row>
    <row r="4857" spans="1:5" x14ac:dyDescent="0.2">
      <c r="A4857" t="s">
        <v>2669</v>
      </c>
      <c r="B4857" t="s">
        <v>4033</v>
      </c>
      <c r="C4857" t="s">
        <v>4034</v>
      </c>
      <c r="E4857" t="s">
        <v>2635</v>
      </c>
    </row>
    <row r="4858" spans="1:5" x14ac:dyDescent="0.2">
      <c r="A4858" t="s">
        <v>2669</v>
      </c>
      <c r="B4858" t="s">
        <v>4035</v>
      </c>
      <c r="C4858" t="s">
        <v>2774</v>
      </c>
      <c r="E4858" t="s">
        <v>2635</v>
      </c>
    </row>
    <row r="4859" spans="1:5" x14ac:dyDescent="0.2">
      <c r="A4859" t="s">
        <v>2669</v>
      </c>
      <c r="B4859" t="s">
        <v>4036</v>
      </c>
      <c r="C4859" t="s">
        <v>3979</v>
      </c>
      <c r="E4859" t="s">
        <v>2635</v>
      </c>
    </row>
    <row r="4860" spans="1:5" x14ac:dyDescent="0.2">
      <c r="A4860" t="s">
        <v>2669</v>
      </c>
      <c r="B4860" t="s">
        <v>4037</v>
      </c>
      <c r="C4860" t="s">
        <v>4038</v>
      </c>
      <c r="E4860" t="s">
        <v>2635</v>
      </c>
    </row>
    <row r="4861" spans="1:5" x14ac:dyDescent="0.2">
      <c r="A4861" t="s">
        <v>2669</v>
      </c>
      <c r="B4861" t="s">
        <v>4039</v>
      </c>
      <c r="C4861" t="s">
        <v>4040</v>
      </c>
      <c r="E4861" t="s">
        <v>2635</v>
      </c>
    </row>
    <row r="4862" spans="1:5" x14ac:dyDescent="0.2">
      <c r="A4862" t="s">
        <v>2669</v>
      </c>
      <c r="B4862" t="s">
        <v>4041</v>
      </c>
      <c r="C4862" t="s">
        <v>4042</v>
      </c>
      <c r="E4862" t="s">
        <v>2635</v>
      </c>
    </row>
    <row r="4863" spans="1:5" x14ac:dyDescent="0.2">
      <c r="A4863" t="s">
        <v>2669</v>
      </c>
      <c r="B4863" t="s">
        <v>4043</v>
      </c>
      <c r="C4863" t="s">
        <v>4044</v>
      </c>
      <c r="E4863" t="s">
        <v>2635</v>
      </c>
    </row>
    <row r="4864" spans="1:5" x14ac:dyDescent="0.2">
      <c r="A4864" t="s">
        <v>2669</v>
      </c>
      <c r="B4864" t="s">
        <v>4045</v>
      </c>
      <c r="C4864" t="s">
        <v>4046</v>
      </c>
      <c r="E4864" t="s">
        <v>2635</v>
      </c>
    </row>
    <row r="4865" spans="1:5" x14ac:dyDescent="0.2">
      <c r="A4865" t="s">
        <v>2669</v>
      </c>
      <c r="B4865" t="s">
        <v>4047</v>
      </c>
      <c r="C4865" t="s">
        <v>4048</v>
      </c>
      <c r="E4865" t="s">
        <v>2635</v>
      </c>
    </row>
    <row r="4866" spans="1:5" x14ac:dyDescent="0.2">
      <c r="A4866" t="s">
        <v>2669</v>
      </c>
      <c r="B4866" t="s">
        <v>4049</v>
      </c>
      <c r="C4866" t="s">
        <v>4050</v>
      </c>
      <c r="E4866" t="s">
        <v>2635</v>
      </c>
    </row>
    <row r="4867" spans="1:5" x14ac:dyDescent="0.2">
      <c r="A4867" t="s">
        <v>2669</v>
      </c>
      <c r="B4867" t="s">
        <v>4051</v>
      </c>
      <c r="C4867" t="s">
        <v>4052</v>
      </c>
      <c r="E4867" t="s">
        <v>2635</v>
      </c>
    </row>
    <row r="4868" spans="1:5" x14ac:dyDescent="0.2">
      <c r="A4868" t="s">
        <v>2669</v>
      </c>
      <c r="B4868" t="s">
        <v>4053</v>
      </c>
      <c r="C4868" t="s">
        <v>4054</v>
      </c>
      <c r="E4868" t="s">
        <v>2635</v>
      </c>
    </row>
    <row r="4869" spans="1:5" x14ac:dyDescent="0.2">
      <c r="A4869" t="s">
        <v>2669</v>
      </c>
      <c r="B4869" t="s">
        <v>4055</v>
      </c>
      <c r="C4869" t="s">
        <v>3375</v>
      </c>
      <c r="E4869" t="s">
        <v>2635</v>
      </c>
    </row>
    <row r="4870" spans="1:5" x14ac:dyDescent="0.2">
      <c r="A4870" t="s">
        <v>2669</v>
      </c>
      <c r="B4870" t="s">
        <v>4056</v>
      </c>
      <c r="C4870" t="s">
        <v>4057</v>
      </c>
      <c r="E4870" t="s">
        <v>2635</v>
      </c>
    </row>
    <row r="4871" spans="1:5" x14ac:dyDescent="0.2">
      <c r="A4871" t="s">
        <v>2669</v>
      </c>
      <c r="B4871" t="s">
        <v>4058</v>
      </c>
      <c r="C4871" t="s">
        <v>4059</v>
      </c>
      <c r="E4871" t="s">
        <v>2635</v>
      </c>
    </row>
    <row r="4872" spans="1:5" x14ac:dyDescent="0.2">
      <c r="A4872" t="s">
        <v>2669</v>
      </c>
      <c r="B4872" t="s">
        <v>4060</v>
      </c>
      <c r="C4872" t="s">
        <v>4061</v>
      </c>
      <c r="E4872" t="s">
        <v>2635</v>
      </c>
    </row>
    <row r="4873" spans="1:5" x14ac:dyDescent="0.2">
      <c r="A4873" t="s">
        <v>2669</v>
      </c>
      <c r="B4873" t="s">
        <v>4062</v>
      </c>
      <c r="C4873" t="s">
        <v>4063</v>
      </c>
      <c r="E4873" t="s">
        <v>2635</v>
      </c>
    </row>
    <row r="4874" spans="1:5" x14ac:dyDescent="0.2">
      <c r="A4874" t="s">
        <v>2669</v>
      </c>
      <c r="B4874" t="s">
        <v>4064</v>
      </c>
      <c r="C4874" t="s">
        <v>3510</v>
      </c>
      <c r="E4874" t="s">
        <v>2635</v>
      </c>
    </row>
    <row r="4875" spans="1:5" x14ac:dyDescent="0.2">
      <c r="A4875" t="s">
        <v>2669</v>
      </c>
      <c r="B4875" t="s">
        <v>4065</v>
      </c>
      <c r="C4875" t="s">
        <v>4066</v>
      </c>
      <c r="E4875" t="s">
        <v>2635</v>
      </c>
    </row>
    <row r="4876" spans="1:5" x14ac:dyDescent="0.2">
      <c r="A4876" t="s">
        <v>2669</v>
      </c>
      <c r="B4876" t="s">
        <v>4067</v>
      </c>
      <c r="C4876" t="s">
        <v>4068</v>
      </c>
      <c r="E4876" t="s">
        <v>2637</v>
      </c>
    </row>
    <row r="4877" spans="1:5" x14ac:dyDescent="0.2">
      <c r="A4877" t="s">
        <v>2669</v>
      </c>
      <c r="B4877" t="s">
        <v>4069</v>
      </c>
      <c r="C4877" t="s">
        <v>3574</v>
      </c>
      <c r="E4877" t="s">
        <v>2637</v>
      </c>
    </row>
    <row r="4878" spans="1:5" x14ac:dyDescent="0.2">
      <c r="A4878" t="s">
        <v>2669</v>
      </c>
      <c r="B4878" t="s">
        <v>4070</v>
      </c>
      <c r="C4878" t="s">
        <v>4071</v>
      </c>
      <c r="E4878" t="s">
        <v>2637</v>
      </c>
    </row>
    <row r="4879" spans="1:5" x14ac:dyDescent="0.2">
      <c r="A4879" t="s">
        <v>2669</v>
      </c>
      <c r="B4879" t="s">
        <v>4072</v>
      </c>
      <c r="C4879" t="s">
        <v>4073</v>
      </c>
      <c r="E4879" t="s">
        <v>2637</v>
      </c>
    </row>
    <row r="4880" spans="1:5" x14ac:dyDescent="0.2">
      <c r="A4880" t="s">
        <v>2669</v>
      </c>
      <c r="B4880" t="s">
        <v>4074</v>
      </c>
      <c r="C4880" t="s">
        <v>4075</v>
      </c>
      <c r="E4880" t="s">
        <v>2637</v>
      </c>
    </row>
    <row r="4881" spans="1:5" x14ac:dyDescent="0.2">
      <c r="A4881" t="s">
        <v>2669</v>
      </c>
      <c r="B4881" t="s">
        <v>4076</v>
      </c>
      <c r="C4881" t="s">
        <v>4077</v>
      </c>
      <c r="E4881" t="s">
        <v>2637</v>
      </c>
    </row>
    <row r="4882" spans="1:5" x14ac:dyDescent="0.2">
      <c r="A4882" t="s">
        <v>2669</v>
      </c>
      <c r="B4882" t="s">
        <v>4078</v>
      </c>
      <c r="C4882" t="s">
        <v>3067</v>
      </c>
      <c r="E4882" t="s">
        <v>2637</v>
      </c>
    </row>
    <row r="4883" spans="1:5" x14ac:dyDescent="0.2">
      <c r="A4883" t="s">
        <v>2669</v>
      </c>
      <c r="B4883" t="s">
        <v>4079</v>
      </c>
      <c r="C4883" t="s">
        <v>4080</v>
      </c>
      <c r="E4883" t="s">
        <v>2637</v>
      </c>
    </row>
    <row r="4884" spans="1:5" x14ac:dyDescent="0.2">
      <c r="A4884" t="s">
        <v>2669</v>
      </c>
      <c r="B4884" t="s">
        <v>4081</v>
      </c>
      <c r="C4884" t="s">
        <v>4082</v>
      </c>
      <c r="E4884" t="s">
        <v>2637</v>
      </c>
    </row>
    <row r="4885" spans="1:5" x14ac:dyDescent="0.2">
      <c r="A4885" t="s">
        <v>2669</v>
      </c>
      <c r="B4885" t="s">
        <v>4083</v>
      </c>
      <c r="C4885" t="s">
        <v>4084</v>
      </c>
      <c r="E4885" t="s">
        <v>2637</v>
      </c>
    </row>
    <row r="4886" spans="1:5" x14ac:dyDescent="0.2">
      <c r="A4886" t="s">
        <v>2669</v>
      </c>
      <c r="B4886" t="s">
        <v>4085</v>
      </c>
      <c r="C4886" t="s">
        <v>4086</v>
      </c>
      <c r="E4886" t="s">
        <v>2637</v>
      </c>
    </row>
    <row r="4887" spans="1:5" x14ac:dyDescent="0.2">
      <c r="A4887" t="s">
        <v>2669</v>
      </c>
      <c r="B4887" t="s">
        <v>4087</v>
      </c>
      <c r="C4887" t="s">
        <v>2987</v>
      </c>
      <c r="E4887" t="s">
        <v>2637</v>
      </c>
    </row>
    <row r="4888" spans="1:5" x14ac:dyDescent="0.2">
      <c r="A4888" t="s">
        <v>2669</v>
      </c>
      <c r="B4888" t="s">
        <v>4088</v>
      </c>
      <c r="C4888" t="s">
        <v>4089</v>
      </c>
      <c r="E4888" t="s">
        <v>2637</v>
      </c>
    </row>
    <row r="4889" spans="1:5" x14ac:dyDescent="0.2">
      <c r="A4889" t="s">
        <v>2669</v>
      </c>
      <c r="B4889" t="s">
        <v>4090</v>
      </c>
      <c r="C4889" t="s">
        <v>4091</v>
      </c>
      <c r="E4889" t="s">
        <v>2637</v>
      </c>
    </row>
    <row r="4890" spans="1:5" x14ac:dyDescent="0.2">
      <c r="A4890" t="s">
        <v>2669</v>
      </c>
      <c r="B4890" t="s">
        <v>4092</v>
      </c>
      <c r="C4890" t="s">
        <v>4093</v>
      </c>
      <c r="E4890" t="s">
        <v>2637</v>
      </c>
    </row>
    <row r="4891" spans="1:5" x14ac:dyDescent="0.2">
      <c r="A4891" t="s">
        <v>2669</v>
      </c>
      <c r="B4891" t="s">
        <v>4094</v>
      </c>
      <c r="C4891" t="s">
        <v>4095</v>
      </c>
      <c r="E4891" t="s">
        <v>2637</v>
      </c>
    </row>
    <row r="4892" spans="1:5" x14ac:dyDescent="0.2">
      <c r="A4892" t="s">
        <v>2669</v>
      </c>
      <c r="B4892" t="s">
        <v>4096</v>
      </c>
      <c r="C4892" t="s">
        <v>4097</v>
      </c>
      <c r="E4892" t="s">
        <v>2637</v>
      </c>
    </row>
    <row r="4893" spans="1:5" x14ac:dyDescent="0.2">
      <c r="A4893" t="s">
        <v>2669</v>
      </c>
      <c r="B4893" t="s">
        <v>4098</v>
      </c>
      <c r="C4893" t="s">
        <v>4099</v>
      </c>
      <c r="E4893" t="s">
        <v>2637</v>
      </c>
    </row>
    <row r="4894" spans="1:5" x14ac:dyDescent="0.2">
      <c r="A4894" t="s">
        <v>2669</v>
      </c>
      <c r="B4894" t="s">
        <v>4100</v>
      </c>
      <c r="C4894" t="s">
        <v>4101</v>
      </c>
      <c r="E4894" t="s">
        <v>2637</v>
      </c>
    </row>
    <row r="4895" spans="1:5" x14ac:dyDescent="0.2">
      <c r="A4895" t="s">
        <v>2669</v>
      </c>
      <c r="B4895" t="s">
        <v>4102</v>
      </c>
      <c r="C4895" t="s">
        <v>4103</v>
      </c>
      <c r="E4895" t="s">
        <v>2637</v>
      </c>
    </row>
    <row r="4896" spans="1:5" x14ac:dyDescent="0.2">
      <c r="A4896" t="s">
        <v>2669</v>
      </c>
      <c r="B4896" t="s">
        <v>4104</v>
      </c>
      <c r="C4896" t="s">
        <v>3405</v>
      </c>
      <c r="E4896" t="s">
        <v>2637</v>
      </c>
    </row>
    <row r="4897" spans="1:5" x14ac:dyDescent="0.2">
      <c r="A4897" t="s">
        <v>2669</v>
      </c>
      <c r="B4897" t="s">
        <v>4105</v>
      </c>
      <c r="C4897" t="s">
        <v>4106</v>
      </c>
      <c r="E4897" t="s">
        <v>2637</v>
      </c>
    </row>
    <row r="4898" spans="1:5" x14ac:dyDescent="0.2">
      <c r="A4898" t="s">
        <v>2669</v>
      </c>
      <c r="B4898" t="s">
        <v>4107</v>
      </c>
      <c r="C4898" t="s">
        <v>4108</v>
      </c>
      <c r="E4898" t="s">
        <v>2637</v>
      </c>
    </row>
    <row r="4899" spans="1:5" x14ac:dyDescent="0.2">
      <c r="A4899" t="s">
        <v>2669</v>
      </c>
      <c r="B4899" t="s">
        <v>4109</v>
      </c>
      <c r="C4899" t="s">
        <v>4110</v>
      </c>
      <c r="E4899" t="s">
        <v>2637</v>
      </c>
    </row>
    <row r="4900" spans="1:5" x14ac:dyDescent="0.2">
      <c r="A4900" t="s">
        <v>2669</v>
      </c>
      <c r="B4900" t="s">
        <v>4111</v>
      </c>
      <c r="C4900" t="s">
        <v>4112</v>
      </c>
      <c r="E4900" t="s">
        <v>2637</v>
      </c>
    </row>
    <row r="4901" spans="1:5" x14ac:dyDescent="0.2">
      <c r="A4901" t="s">
        <v>2669</v>
      </c>
      <c r="B4901" t="s">
        <v>4113</v>
      </c>
      <c r="C4901" t="s">
        <v>4114</v>
      </c>
      <c r="E4901" t="s">
        <v>2637</v>
      </c>
    </row>
    <row r="4902" spans="1:5" x14ac:dyDescent="0.2">
      <c r="A4902" t="s">
        <v>2669</v>
      </c>
      <c r="B4902" t="s">
        <v>4115</v>
      </c>
      <c r="C4902" t="s">
        <v>4116</v>
      </c>
      <c r="E4902" t="s">
        <v>2637</v>
      </c>
    </row>
    <row r="4903" spans="1:5" x14ac:dyDescent="0.2">
      <c r="A4903" t="s">
        <v>2669</v>
      </c>
      <c r="B4903" t="s">
        <v>4117</v>
      </c>
      <c r="C4903" t="s">
        <v>4118</v>
      </c>
      <c r="E4903" t="s">
        <v>2637</v>
      </c>
    </row>
    <row r="4904" spans="1:5" x14ac:dyDescent="0.2">
      <c r="A4904" t="s">
        <v>2669</v>
      </c>
      <c r="B4904" t="s">
        <v>4119</v>
      </c>
      <c r="C4904" t="s">
        <v>4120</v>
      </c>
      <c r="E4904" t="s">
        <v>2637</v>
      </c>
    </row>
    <row r="4905" spans="1:5" x14ac:dyDescent="0.2">
      <c r="A4905" t="s">
        <v>2669</v>
      </c>
      <c r="B4905" t="s">
        <v>4121</v>
      </c>
      <c r="C4905" t="s">
        <v>4122</v>
      </c>
      <c r="E4905" t="s">
        <v>2637</v>
      </c>
    </row>
    <row r="4906" spans="1:5" x14ac:dyDescent="0.2">
      <c r="A4906" t="s">
        <v>2669</v>
      </c>
      <c r="B4906" t="s">
        <v>4123</v>
      </c>
      <c r="C4906" t="s">
        <v>4124</v>
      </c>
      <c r="E4906" t="s">
        <v>2637</v>
      </c>
    </row>
    <row r="4907" spans="1:5" x14ac:dyDescent="0.2">
      <c r="A4907" t="s">
        <v>2669</v>
      </c>
      <c r="B4907" t="s">
        <v>4125</v>
      </c>
      <c r="C4907" t="s">
        <v>4126</v>
      </c>
      <c r="E4907" t="s">
        <v>2637</v>
      </c>
    </row>
    <row r="4908" spans="1:5" x14ac:dyDescent="0.2">
      <c r="A4908" t="s">
        <v>2669</v>
      </c>
      <c r="B4908" t="s">
        <v>4127</v>
      </c>
      <c r="C4908" t="s">
        <v>2800</v>
      </c>
      <c r="E4908" t="s">
        <v>2637</v>
      </c>
    </row>
    <row r="4909" spans="1:5" x14ac:dyDescent="0.2">
      <c r="A4909" t="s">
        <v>2669</v>
      </c>
      <c r="B4909" t="s">
        <v>4128</v>
      </c>
      <c r="C4909" t="s">
        <v>4129</v>
      </c>
      <c r="E4909" t="s">
        <v>2637</v>
      </c>
    </row>
    <row r="4910" spans="1:5" x14ac:dyDescent="0.2">
      <c r="A4910" t="s">
        <v>2669</v>
      </c>
      <c r="B4910" t="s">
        <v>4130</v>
      </c>
      <c r="C4910" t="s">
        <v>4131</v>
      </c>
      <c r="E4910" t="s">
        <v>2637</v>
      </c>
    </row>
    <row r="4911" spans="1:5" x14ac:dyDescent="0.2">
      <c r="A4911" t="s">
        <v>2669</v>
      </c>
      <c r="B4911" t="s">
        <v>4132</v>
      </c>
      <c r="C4911" t="s">
        <v>4133</v>
      </c>
      <c r="E4911" t="s">
        <v>2637</v>
      </c>
    </row>
    <row r="4912" spans="1:5" x14ac:dyDescent="0.2">
      <c r="A4912" t="s">
        <v>2669</v>
      </c>
      <c r="B4912" t="s">
        <v>4134</v>
      </c>
      <c r="C4912" t="s">
        <v>4135</v>
      </c>
      <c r="E4912" t="s">
        <v>2637</v>
      </c>
    </row>
    <row r="4913" spans="1:5" x14ac:dyDescent="0.2">
      <c r="A4913" t="s">
        <v>2669</v>
      </c>
      <c r="B4913" t="s">
        <v>4136</v>
      </c>
      <c r="C4913" t="s">
        <v>4137</v>
      </c>
      <c r="E4913" t="s">
        <v>2637</v>
      </c>
    </row>
    <row r="4914" spans="1:5" x14ac:dyDescent="0.2">
      <c r="A4914" t="s">
        <v>2669</v>
      </c>
      <c r="B4914" t="s">
        <v>4138</v>
      </c>
      <c r="C4914" t="s">
        <v>3683</v>
      </c>
      <c r="E4914" t="s">
        <v>2637</v>
      </c>
    </row>
    <row r="4915" spans="1:5" x14ac:dyDescent="0.2">
      <c r="A4915" t="s">
        <v>2669</v>
      </c>
      <c r="B4915" t="s">
        <v>4139</v>
      </c>
      <c r="C4915" t="s">
        <v>2814</v>
      </c>
      <c r="E4915" t="s">
        <v>2637</v>
      </c>
    </row>
    <row r="4916" spans="1:5" x14ac:dyDescent="0.2">
      <c r="A4916" t="s">
        <v>2669</v>
      </c>
      <c r="B4916" t="s">
        <v>4140</v>
      </c>
      <c r="C4916" t="s">
        <v>4141</v>
      </c>
      <c r="E4916" t="s">
        <v>2637</v>
      </c>
    </row>
    <row r="4917" spans="1:5" x14ac:dyDescent="0.2">
      <c r="A4917" t="s">
        <v>2669</v>
      </c>
      <c r="B4917" t="s">
        <v>4142</v>
      </c>
      <c r="C4917" t="s">
        <v>4143</v>
      </c>
      <c r="E4917" t="s">
        <v>2637</v>
      </c>
    </row>
    <row r="4918" spans="1:5" x14ac:dyDescent="0.2">
      <c r="A4918" t="s">
        <v>2669</v>
      </c>
      <c r="B4918" t="s">
        <v>4144</v>
      </c>
      <c r="C4918" t="s">
        <v>4145</v>
      </c>
      <c r="E4918" t="s">
        <v>2637</v>
      </c>
    </row>
    <row r="4919" spans="1:5" x14ac:dyDescent="0.2">
      <c r="A4919" t="s">
        <v>2669</v>
      </c>
      <c r="B4919" t="s">
        <v>4146</v>
      </c>
      <c r="C4919" t="s">
        <v>4147</v>
      </c>
      <c r="E4919" t="s">
        <v>2637</v>
      </c>
    </row>
    <row r="4920" spans="1:5" x14ac:dyDescent="0.2">
      <c r="A4920" t="s">
        <v>2669</v>
      </c>
      <c r="B4920" t="s">
        <v>4148</v>
      </c>
      <c r="C4920" t="s">
        <v>4149</v>
      </c>
      <c r="E4920" t="s">
        <v>2637</v>
      </c>
    </row>
    <row r="4921" spans="1:5" x14ac:dyDescent="0.2">
      <c r="A4921" t="s">
        <v>2669</v>
      </c>
      <c r="B4921" t="s">
        <v>4150</v>
      </c>
      <c r="C4921" t="s">
        <v>4151</v>
      </c>
      <c r="E4921" t="s">
        <v>2637</v>
      </c>
    </row>
    <row r="4922" spans="1:5" x14ac:dyDescent="0.2">
      <c r="A4922" t="s">
        <v>2669</v>
      </c>
      <c r="B4922" t="s">
        <v>4152</v>
      </c>
      <c r="C4922" t="s">
        <v>4153</v>
      </c>
      <c r="E4922" t="s">
        <v>2637</v>
      </c>
    </row>
    <row r="4923" spans="1:5" x14ac:dyDescent="0.2">
      <c r="A4923" t="s">
        <v>2669</v>
      </c>
      <c r="B4923" t="s">
        <v>4154</v>
      </c>
      <c r="C4923" t="s">
        <v>4155</v>
      </c>
      <c r="E4923" t="s">
        <v>2637</v>
      </c>
    </row>
    <row r="4924" spans="1:5" x14ac:dyDescent="0.2">
      <c r="A4924" t="s">
        <v>2669</v>
      </c>
      <c r="B4924" t="s">
        <v>4156</v>
      </c>
      <c r="C4924" t="s">
        <v>3717</v>
      </c>
      <c r="E4924" t="s">
        <v>2637</v>
      </c>
    </row>
    <row r="4925" spans="1:5" x14ac:dyDescent="0.2">
      <c r="A4925" t="s">
        <v>2669</v>
      </c>
      <c r="B4925" t="s">
        <v>4157</v>
      </c>
      <c r="C4925" t="s">
        <v>4158</v>
      </c>
      <c r="E4925" t="s">
        <v>2637</v>
      </c>
    </row>
    <row r="4926" spans="1:5" x14ac:dyDescent="0.2">
      <c r="A4926" t="s">
        <v>2669</v>
      </c>
      <c r="B4926" t="s">
        <v>4159</v>
      </c>
      <c r="C4926" t="s">
        <v>4160</v>
      </c>
      <c r="E4926" t="s">
        <v>2637</v>
      </c>
    </row>
    <row r="4927" spans="1:5" x14ac:dyDescent="0.2">
      <c r="A4927" t="s">
        <v>2669</v>
      </c>
      <c r="B4927" t="s">
        <v>4161</v>
      </c>
      <c r="C4927" t="s">
        <v>4162</v>
      </c>
      <c r="E4927" t="s">
        <v>2637</v>
      </c>
    </row>
    <row r="4928" spans="1:5" x14ac:dyDescent="0.2">
      <c r="A4928" t="s">
        <v>2669</v>
      </c>
      <c r="B4928" t="s">
        <v>4163</v>
      </c>
      <c r="C4928" t="s">
        <v>3721</v>
      </c>
      <c r="E4928" t="s">
        <v>2637</v>
      </c>
    </row>
    <row r="4929" spans="1:5" x14ac:dyDescent="0.2">
      <c r="A4929" t="s">
        <v>2669</v>
      </c>
      <c r="B4929" t="s">
        <v>4164</v>
      </c>
      <c r="C4929" t="s">
        <v>4165</v>
      </c>
      <c r="E4929" t="s">
        <v>2637</v>
      </c>
    </row>
    <row r="4930" spans="1:5" x14ac:dyDescent="0.2">
      <c r="A4930" t="s">
        <v>2669</v>
      </c>
      <c r="B4930" t="s">
        <v>4166</v>
      </c>
      <c r="C4930" t="s">
        <v>3035</v>
      </c>
      <c r="E4930" t="s">
        <v>2637</v>
      </c>
    </row>
    <row r="4931" spans="1:5" x14ac:dyDescent="0.2">
      <c r="A4931" t="s">
        <v>2669</v>
      </c>
      <c r="B4931" t="s">
        <v>4167</v>
      </c>
      <c r="C4931" t="s">
        <v>4168</v>
      </c>
      <c r="E4931" t="s">
        <v>2637</v>
      </c>
    </row>
    <row r="4932" spans="1:5" x14ac:dyDescent="0.2">
      <c r="A4932" t="s">
        <v>2669</v>
      </c>
      <c r="B4932" t="s">
        <v>4169</v>
      </c>
      <c r="C4932" t="s">
        <v>2870</v>
      </c>
      <c r="E4932" t="s">
        <v>2637</v>
      </c>
    </row>
    <row r="4933" spans="1:5" x14ac:dyDescent="0.2">
      <c r="A4933" t="s">
        <v>2669</v>
      </c>
      <c r="B4933" t="s">
        <v>4170</v>
      </c>
      <c r="C4933" t="s">
        <v>4171</v>
      </c>
      <c r="E4933" t="s">
        <v>2637</v>
      </c>
    </row>
    <row r="4934" spans="1:5" x14ac:dyDescent="0.2">
      <c r="A4934" t="s">
        <v>2669</v>
      </c>
      <c r="B4934" t="s">
        <v>4172</v>
      </c>
      <c r="C4934" t="s">
        <v>4173</v>
      </c>
      <c r="E4934" t="s">
        <v>2637</v>
      </c>
    </row>
    <row r="4935" spans="1:5" x14ac:dyDescent="0.2">
      <c r="A4935" t="s">
        <v>2669</v>
      </c>
      <c r="B4935" t="s">
        <v>4174</v>
      </c>
      <c r="C4935" t="s">
        <v>4175</v>
      </c>
      <c r="E4935" t="s">
        <v>2637</v>
      </c>
    </row>
    <row r="4936" spans="1:5" x14ac:dyDescent="0.2">
      <c r="A4936" t="s">
        <v>2669</v>
      </c>
      <c r="B4936" t="s">
        <v>4176</v>
      </c>
      <c r="C4936" t="s">
        <v>4177</v>
      </c>
      <c r="E4936" t="s">
        <v>2637</v>
      </c>
    </row>
    <row r="4937" spans="1:5" x14ac:dyDescent="0.2">
      <c r="A4937" t="s">
        <v>2669</v>
      </c>
      <c r="B4937" t="s">
        <v>4178</v>
      </c>
      <c r="C4937" t="s">
        <v>4179</v>
      </c>
      <c r="E4937" t="s">
        <v>2637</v>
      </c>
    </row>
    <row r="4938" spans="1:5" x14ac:dyDescent="0.2">
      <c r="A4938" t="s">
        <v>2669</v>
      </c>
      <c r="B4938" t="s">
        <v>4180</v>
      </c>
      <c r="C4938" t="s">
        <v>4181</v>
      </c>
      <c r="E4938" t="s">
        <v>2637</v>
      </c>
    </row>
    <row r="4939" spans="1:5" x14ac:dyDescent="0.2">
      <c r="A4939" t="s">
        <v>2669</v>
      </c>
      <c r="B4939" t="s">
        <v>4182</v>
      </c>
      <c r="C4939" t="s">
        <v>4183</v>
      </c>
      <c r="E4939" t="s">
        <v>2637</v>
      </c>
    </row>
    <row r="4940" spans="1:5" x14ac:dyDescent="0.2">
      <c r="A4940" t="s">
        <v>2669</v>
      </c>
      <c r="B4940" t="s">
        <v>4184</v>
      </c>
      <c r="C4940" t="s">
        <v>4185</v>
      </c>
      <c r="E4940" t="s">
        <v>2639</v>
      </c>
    </row>
    <row r="4941" spans="1:5" x14ac:dyDescent="0.2">
      <c r="A4941" t="s">
        <v>2669</v>
      </c>
      <c r="B4941" t="s">
        <v>4186</v>
      </c>
      <c r="C4941" t="s">
        <v>4187</v>
      </c>
      <c r="E4941" t="s">
        <v>2639</v>
      </c>
    </row>
    <row r="4942" spans="1:5" x14ac:dyDescent="0.2">
      <c r="A4942" t="s">
        <v>2669</v>
      </c>
      <c r="B4942" t="s">
        <v>4188</v>
      </c>
      <c r="C4942" t="s">
        <v>4189</v>
      </c>
      <c r="E4942" t="s">
        <v>2639</v>
      </c>
    </row>
    <row r="4943" spans="1:5" x14ac:dyDescent="0.2">
      <c r="A4943" t="s">
        <v>2669</v>
      </c>
      <c r="B4943" t="s">
        <v>4190</v>
      </c>
      <c r="C4943" t="s">
        <v>4191</v>
      </c>
      <c r="E4943" t="s">
        <v>2639</v>
      </c>
    </row>
    <row r="4944" spans="1:5" x14ac:dyDescent="0.2">
      <c r="A4944" t="s">
        <v>2669</v>
      </c>
      <c r="B4944" t="s">
        <v>4192</v>
      </c>
      <c r="C4944" t="s">
        <v>4193</v>
      </c>
      <c r="E4944" t="s">
        <v>2639</v>
      </c>
    </row>
    <row r="4945" spans="1:5" x14ac:dyDescent="0.2">
      <c r="A4945" t="s">
        <v>2669</v>
      </c>
      <c r="B4945" t="s">
        <v>4194</v>
      </c>
      <c r="C4945" t="s">
        <v>4195</v>
      </c>
      <c r="E4945" t="s">
        <v>2639</v>
      </c>
    </row>
    <row r="4946" spans="1:5" x14ac:dyDescent="0.2">
      <c r="A4946" t="s">
        <v>2669</v>
      </c>
      <c r="B4946" t="s">
        <v>4196</v>
      </c>
      <c r="C4946" t="s">
        <v>4197</v>
      </c>
      <c r="E4946" t="s">
        <v>2639</v>
      </c>
    </row>
    <row r="4947" spans="1:5" x14ac:dyDescent="0.2">
      <c r="A4947" t="s">
        <v>2669</v>
      </c>
      <c r="B4947" t="s">
        <v>4198</v>
      </c>
      <c r="C4947" t="s">
        <v>4199</v>
      </c>
      <c r="E4947" t="s">
        <v>2639</v>
      </c>
    </row>
    <row r="4948" spans="1:5" x14ac:dyDescent="0.2">
      <c r="A4948" t="s">
        <v>2669</v>
      </c>
      <c r="B4948" t="s">
        <v>4200</v>
      </c>
      <c r="C4948" t="s">
        <v>4201</v>
      </c>
      <c r="E4948" t="s">
        <v>2639</v>
      </c>
    </row>
    <row r="4949" spans="1:5" x14ac:dyDescent="0.2">
      <c r="A4949" t="s">
        <v>2669</v>
      </c>
      <c r="B4949" t="s">
        <v>4202</v>
      </c>
      <c r="C4949" t="s">
        <v>4203</v>
      </c>
      <c r="E4949" t="s">
        <v>2639</v>
      </c>
    </row>
    <row r="4950" spans="1:5" x14ac:dyDescent="0.2">
      <c r="A4950" t="s">
        <v>2669</v>
      </c>
      <c r="B4950" t="s">
        <v>4204</v>
      </c>
      <c r="C4950" t="s">
        <v>4205</v>
      </c>
      <c r="E4950" t="s">
        <v>2639</v>
      </c>
    </row>
    <row r="4951" spans="1:5" x14ac:dyDescent="0.2">
      <c r="A4951" t="s">
        <v>2669</v>
      </c>
      <c r="B4951" t="s">
        <v>4206</v>
      </c>
      <c r="C4951" t="s">
        <v>4207</v>
      </c>
      <c r="E4951" t="s">
        <v>2639</v>
      </c>
    </row>
    <row r="4952" spans="1:5" x14ac:dyDescent="0.2">
      <c r="A4952" t="s">
        <v>2669</v>
      </c>
      <c r="B4952" t="s">
        <v>4208</v>
      </c>
      <c r="C4952" t="s">
        <v>4209</v>
      </c>
      <c r="E4952" t="s">
        <v>2639</v>
      </c>
    </row>
    <row r="4953" spans="1:5" x14ac:dyDescent="0.2">
      <c r="A4953" t="s">
        <v>2669</v>
      </c>
      <c r="B4953" t="s">
        <v>4210</v>
      </c>
      <c r="C4953" t="s">
        <v>4211</v>
      </c>
      <c r="E4953" t="s">
        <v>2639</v>
      </c>
    </row>
    <row r="4954" spans="1:5" x14ac:dyDescent="0.2">
      <c r="A4954" t="s">
        <v>2669</v>
      </c>
      <c r="B4954" t="s">
        <v>4212</v>
      </c>
      <c r="C4954" t="s">
        <v>4213</v>
      </c>
      <c r="E4954" t="s">
        <v>2639</v>
      </c>
    </row>
    <row r="4955" spans="1:5" x14ac:dyDescent="0.2">
      <c r="A4955" t="s">
        <v>2669</v>
      </c>
      <c r="B4955" t="s">
        <v>4214</v>
      </c>
      <c r="C4955" t="s">
        <v>4215</v>
      </c>
      <c r="E4955" t="s">
        <v>2639</v>
      </c>
    </row>
    <row r="4956" spans="1:5" x14ac:dyDescent="0.2">
      <c r="A4956" t="s">
        <v>2669</v>
      </c>
      <c r="B4956" t="s">
        <v>4216</v>
      </c>
      <c r="C4956" t="s">
        <v>4217</v>
      </c>
      <c r="E4956" t="s">
        <v>2639</v>
      </c>
    </row>
    <row r="4957" spans="1:5" x14ac:dyDescent="0.2">
      <c r="A4957" t="s">
        <v>2669</v>
      </c>
      <c r="B4957" t="s">
        <v>4218</v>
      </c>
      <c r="C4957" t="s">
        <v>4219</v>
      </c>
      <c r="E4957" t="s">
        <v>2639</v>
      </c>
    </row>
    <row r="4958" spans="1:5" x14ac:dyDescent="0.2">
      <c r="A4958" t="s">
        <v>2669</v>
      </c>
      <c r="B4958" t="s">
        <v>4220</v>
      </c>
      <c r="C4958" t="s">
        <v>4221</v>
      </c>
      <c r="E4958" t="s">
        <v>2639</v>
      </c>
    </row>
    <row r="4959" spans="1:5" x14ac:dyDescent="0.2">
      <c r="A4959" t="s">
        <v>2669</v>
      </c>
      <c r="B4959" t="s">
        <v>4222</v>
      </c>
      <c r="C4959" t="s">
        <v>4223</v>
      </c>
      <c r="E4959" t="s">
        <v>2639</v>
      </c>
    </row>
    <row r="4960" spans="1:5" x14ac:dyDescent="0.2">
      <c r="A4960" t="s">
        <v>2669</v>
      </c>
      <c r="B4960" t="s">
        <v>4224</v>
      </c>
      <c r="C4960" t="s">
        <v>4225</v>
      </c>
      <c r="E4960" t="s">
        <v>2639</v>
      </c>
    </row>
    <row r="4961" spans="1:5" x14ac:dyDescent="0.2">
      <c r="A4961" t="s">
        <v>2669</v>
      </c>
      <c r="B4961" t="s">
        <v>4226</v>
      </c>
      <c r="C4961" t="s">
        <v>4227</v>
      </c>
      <c r="E4961" t="s">
        <v>2639</v>
      </c>
    </row>
    <row r="4962" spans="1:5" x14ac:dyDescent="0.2">
      <c r="A4962" t="s">
        <v>2669</v>
      </c>
      <c r="B4962" t="s">
        <v>4228</v>
      </c>
      <c r="C4962" t="s">
        <v>4229</v>
      </c>
      <c r="E4962" t="s">
        <v>2639</v>
      </c>
    </row>
    <row r="4963" spans="1:5" x14ac:dyDescent="0.2">
      <c r="A4963" t="s">
        <v>2669</v>
      </c>
      <c r="B4963" t="s">
        <v>4230</v>
      </c>
      <c r="C4963" t="s">
        <v>4231</v>
      </c>
      <c r="E4963" t="s">
        <v>2639</v>
      </c>
    </row>
    <row r="4964" spans="1:5" x14ac:dyDescent="0.2">
      <c r="A4964" t="s">
        <v>2669</v>
      </c>
      <c r="B4964" t="s">
        <v>4232</v>
      </c>
      <c r="C4964" t="s">
        <v>4233</v>
      </c>
      <c r="E4964" t="s">
        <v>2639</v>
      </c>
    </row>
    <row r="4965" spans="1:5" x14ac:dyDescent="0.2">
      <c r="A4965" t="s">
        <v>2669</v>
      </c>
      <c r="B4965" t="s">
        <v>4234</v>
      </c>
      <c r="C4965" t="s">
        <v>4235</v>
      </c>
      <c r="E4965" t="s">
        <v>2639</v>
      </c>
    </row>
    <row r="4966" spans="1:5" x14ac:dyDescent="0.2">
      <c r="A4966" t="s">
        <v>2669</v>
      </c>
      <c r="B4966" t="s">
        <v>4236</v>
      </c>
      <c r="C4966" t="s">
        <v>4237</v>
      </c>
      <c r="E4966" t="s">
        <v>2639</v>
      </c>
    </row>
    <row r="4967" spans="1:5" x14ac:dyDescent="0.2">
      <c r="A4967" t="s">
        <v>2669</v>
      </c>
      <c r="B4967" t="s">
        <v>4238</v>
      </c>
      <c r="C4967" t="s">
        <v>4239</v>
      </c>
      <c r="E4967" t="s">
        <v>2639</v>
      </c>
    </row>
    <row r="4968" spans="1:5" x14ac:dyDescent="0.2">
      <c r="A4968" t="s">
        <v>2669</v>
      </c>
      <c r="B4968" t="s">
        <v>4240</v>
      </c>
      <c r="C4968" t="s">
        <v>4241</v>
      </c>
      <c r="E4968" t="s">
        <v>2639</v>
      </c>
    </row>
    <row r="4969" spans="1:5" x14ac:dyDescent="0.2">
      <c r="A4969" t="s">
        <v>2669</v>
      </c>
      <c r="B4969" t="s">
        <v>4242</v>
      </c>
      <c r="C4969" t="s">
        <v>4243</v>
      </c>
      <c r="E4969" t="s">
        <v>2639</v>
      </c>
    </row>
    <row r="4970" spans="1:5" x14ac:dyDescent="0.2">
      <c r="A4970" t="s">
        <v>2669</v>
      </c>
      <c r="B4970" t="s">
        <v>4244</v>
      </c>
      <c r="C4970" t="s">
        <v>4245</v>
      </c>
      <c r="E4970" t="s">
        <v>2639</v>
      </c>
    </row>
    <row r="4971" spans="1:5" x14ac:dyDescent="0.2">
      <c r="A4971" t="s">
        <v>2669</v>
      </c>
      <c r="B4971" t="s">
        <v>4246</v>
      </c>
      <c r="C4971" t="s">
        <v>3723</v>
      </c>
      <c r="E4971" t="s">
        <v>2639</v>
      </c>
    </row>
    <row r="4972" spans="1:5" x14ac:dyDescent="0.2">
      <c r="A4972" t="s">
        <v>2669</v>
      </c>
      <c r="B4972" t="s">
        <v>4247</v>
      </c>
      <c r="C4972" t="s">
        <v>4248</v>
      </c>
      <c r="E4972" t="s">
        <v>2639</v>
      </c>
    </row>
    <row r="4973" spans="1:5" x14ac:dyDescent="0.2">
      <c r="A4973" t="s">
        <v>2669</v>
      </c>
      <c r="B4973" t="s">
        <v>4249</v>
      </c>
      <c r="C4973" t="s">
        <v>4250</v>
      </c>
      <c r="E4973" t="s">
        <v>2639</v>
      </c>
    </row>
    <row r="4974" spans="1:5" x14ac:dyDescent="0.2">
      <c r="A4974" t="s">
        <v>2669</v>
      </c>
      <c r="B4974" t="s">
        <v>4251</v>
      </c>
      <c r="C4974" t="s">
        <v>4252</v>
      </c>
      <c r="E4974" t="s">
        <v>2639</v>
      </c>
    </row>
    <row r="4975" spans="1:5" x14ac:dyDescent="0.2">
      <c r="A4975" t="s">
        <v>2669</v>
      </c>
      <c r="B4975" t="s">
        <v>4253</v>
      </c>
      <c r="C4975" t="s">
        <v>4254</v>
      </c>
      <c r="E4975" t="s">
        <v>2639</v>
      </c>
    </row>
    <row r="4976" spans="1:5" x14ac:dyDescent="0.2">
      <c r="A4976" t="s">
        <v>2669</v>
      </c>
      <c r="B4976" t="s">
        <v>4255</v>
      </c>
      <c r="C4976" t="s">
        <v>4256</v>
      </c>
      <c r="E4976" t="s">
        <v>2639</v>
      </c>
    </row>
    <row r="4977" spans="1:5" x14ac:dyDescent="0.2">
      <c r="A4977" t="s">
        <v>2669</v>
      </c>
      <c r="B4977" t="s">
        <v>4257</v>
      </c>
      <c r="C4977" t="s">
        <v>2892</v>
      </c>
      <c r="E4977" t="s">
        <v>2639</v>
      </c>
    </row>
    <row r="4978" spans="1:5" x14ac:dyDescent="0.2">
      <c r="A4978" t="s">
        <v>2669</v>
      </c>
      <c r="B4978" t="s">
        <v>4258</v>
      </c>
      <c r="C4978" t="s">
        <v>4259</v>
      </c>
      <c r="E4978" t="s">
        <v>2639</v>
      </c>
    </row>
    <row r="4979" spans="1:5" x14ac:dyDescent="0.2">
      <c r="A4979" t="s">
        <v>2669</v>
      </c>
      <c r="B4979" t="s">
        <v>4260</v>
      </c>
      <c r="C4979" t="s">
        <v>4261</v>
      </c>
      <c r="E4979" t="s">
        <v>2639</v>
      </c>
    </row>
    <row r="4980" spans="1:5" x14ac:dyDescent="0.2">
      <c r="A4980" t="s">
        <v>2669</v>
      </c>
      <c r="B4980" t="s">
        <v>4262</v>
      </c>
      <c r="C4980" t="s">
        <v>2701</v>
      </c>
      <c r="E4980" t="s">
        <v>2641</v>
      </c>
    </row>
    <row r="4981" spans="1:5" x14ac:dyDescent="0.2">
      <c r="A4981" t="s">
        <v>2669</v>
      </c>
      <c r="B4981" t="s">
        <v>4263</v>
      </c>
      <c r="C4981" t="s">
        <v>3078</v>
      </c>
      <c r="E4981" t="s">
        <v>2641</v>
      </c>
    </row>
    <row r="4982" spans="1:5" x14ac:dyDescent="0.2">
      <c r="A4982" t="s">
        <v>2669</v>
      </c>
      <c r="B4982" t="s">
        <v>4264</v>
      </c>
      <c r="C4982" t="s">
        <v>4265</v>
      </c>
      <c r="E4982" t="s">
        <v>2641</v>
      </c>
    </row>
    <row r="4983" spans="1:5" x14ac:dyDescent="0.2">
      <c r="A4983" t="s">
        <v>2669</v>
      </c>
      <c r="B4983" t="s">
        <v>4266</v>
      </c>
      <c r="C4983" t="s">
        <v>4267</v>
      </c>
      <c r="E4983" t="s">
        <v>2641</v>
      </c>
    </row>
    <row r="4984" spans="1:5" x14ac:dyDescent="0.2">
      <c r="A4984" t="s">
        <v>2669</v>
      </c>
      <c r="B4984" t="s">
        <v>4268</v>
      </c>
      <c r="C4984" t="s">
        <v>2987</v>
      </c>
      <c r="E4984" t="s">
        <v>2641</v>
      </c>
    </row>
    <row r="4985" spans="1:5" x14ac:dyDescent="0.2">
      <c r="A4985" t="s">
        <v>2669</v>
      </c>
      <c r="B4985" t="s">
        <v>4269</v>
      </c>
      <c r="C4985" t="s">
        <v>4270</v>
      </c>
      <c r="E4985" t="s">
        <v>2641</v>
      </c>
    </row>
    <row r="4986" spans="1:5" x14ac:dyDescent="0.2">
      <c r="A4986" t="s">
        <v>2669</v>
      </c>
      <c r="B4986" t="s">
        <v>4271</v>
      </c>
      <c r="C4986" t="s">
        <v>4272</v>
      </c>
      <c r="E4986" t="s">
        <v>2641</v>
      </c>
    </row>
    <row r="4987" spans="1:5" x14ac:dyDescent="0.2">
      <c r="A4987" t="s">
        <v>2669</v>
      </c>
      <c r="B4987" t="s">
        <v>4273</v>
      </c>
      <c r="C4987" t="s">
        <v>4274</v>
      </c>
      <c r="E4987" t="s">
        <v>2641</v>
      </c>
    </row>
    <row r="4988" spans="1:5" x14ac:dyDescent="0.2">
      <c r="A4988" t="s">
        <v>2669</v>
      </c>
      <c r="B4988" t="s">
        <v>4275</v>
      </c>
      <c r="C4988" t="s">
        <v>4276</v>
      </c>
      <c r="E4988" t="s">
        <v>2641</v>
      </c>
    </row>
    <row r="4989" spans="1:5" x14ac:dyDescent="0.2">
      <c r="A4989" t="s">
        <v>2669</v>
      </c>
      <c r="B4989" t="s">
        <v>4277</v>
      </c>
      <c r="C4989" t="s">
        <v>4278</v>
      </c>
      <c r="E4989" t="s">
        <v>2641</v>
      </c>
    </row>
    <row r="4990" spans="1:5" x14ac:dyDescent="0.2">
      <c r="A4990" t="s">
        <v>2669</v>
      </c>
      <c r="B4990" t="s">
        <v>4279</v>
      </c>
      <c r="C4990" t="s">
        <v>4280</v>
      </c>
      <c r="E4990" t="s">
        <v>2641</v>
      </c>
    </row>
    <row r="4991" spans="1:5" x14ac:dyDescent="0.2">
      <c r="A4991" t="s">
        <v>2669</v>
      </c>
      <c r="B4991" t="s">
        <v>4281</v>
      </c>
      <c r="C4991" t="s">
        <v>4282</v>
      </c>
      <c r="E4991" t="s">
        <v>2641</v>
      </c>
    </row>
    <row r="4992" spans="1:5" x14ac:dyDescent="0.2">
      <c r="A4992" t="s">
        <v>2669</v>
      </c>
      <c r="B4992" t="s">
        <v>4283</v>
      </c>
      <c r="C4992" t="s">
        <v>4284</v>
      </c>
      <c r="E4992" t="s">
        <v>2643</v>
      </c>
    </row>
    <row r="4993" spans="1:5" x14ac:dyDescent="0.2">
      <c r="A4993" t="s">
        <v>2669</v>
      </c>
      <c r="B4993" t="s">
        <v>4285</v>
      </c>
      <c r="C4993" t="s">
        <v>4286</v>
      </c>
      <c r="E4993" t="s">
        <v>2643</v>
      </c>
    </row>
    <row r="4994" spans="1:5" x14ac:dyDescent="0.2">
      <c r="A4994" t="s">
        <v>2669</v>
      </c>
      <c r="B4994" t="s">
        <v>4287</v>
      </c>
      <c r="C4994" t="s">
        <v>3391</v>
      </c>
      <c r="E4994" t="s">
        <v>2643</v>
      </c>
    </row>
    <row r="4995" spans="1:5" x14ac:dyDescent="0.2">
      <c r="A4995" t="s">
        <v>2669</v>
      </c>
      <c r="B4995" t="s">
        <v>4288</v>
      </c>
      <c r="C4995" t="s">
        <v>4289</v>
      </c>
      <c r="E4995" t="s">
        <v>2643</v>
      </c>
    </row>
    <row r="4996" spans="1:5" x14ac:dyDescent="0.2">
      <c r="A4996" t="s">
        <v>2669</v>
      </c>
      <c r="B4996" t="s">
        <v>4290</v>
      </c>
      <c r="C4996" t="s">
        <v>4291</v>
      </c>
      <c r="E4996" t="s">
        <v>2643</v>
      </c>
    </row>
    <row r="4997" spans="1:5" x14ac:dyDescent="0.2">
      <c r="A4997" t="s">
        <v>2669</v>
      </c>
      <c r="B4997" t="s">
        <v>4292</v>
      </c>
      <c r="C4997" t="s">
        <v>4293</v>
      </c>
      <c r="E4997" t="s">
        <v>2643</v>
      </c>
    </row>
    <row r="4998" spans="1:5" x14ac:dyDescent="0.2">
      <c r="A4998" t="s">
        <v>2669</v>
      </c>
      <c r="B4998" t="s">
        <v>4294</v>
      </c>
      <c r="C4998" t="s">
        <v>4295</v>
      </c>
      <c r="E4998" t="s">
        <v>2643</v>
      </c>
    </row>
    <row r="4999" spans="1:5" x14ac:dyDescent="0.2">
      <c r="A4999" t="s">
        <v>2669</v>
      </c>
      <c r="B4999" t="s">
        <v>4296</v>
      </c>
      <c r="C4999" t="s">
        <v>4297</v>
      </c>
      <c r="E4999" t="s">
        <v>2643</v>
      </c>
    </row>
    <row r="5000" spans="1:5" x14ac:dyDescent="0.2">
      <c r="A5000" t="s">
        <v>2669</v>
      </c>
      <c r="B5000" t="s">
        <v>4298</v>
      </c>
      <c r="C5000" t="s">
        <v>4299</v>
      </c>
      <c r="E5000" t="s">
        <v>2643</v>
      </c>
    </row>
    <row r="5001" spans="1:5" x14ac:dyDescent="0.2">
      <c r="A5001" t="s">
        <v>2669</v>
      </c>
      <c r="B5001" t="s">
        <v>4300</v>
      </c>
      <c r="C5001" t="s">
        <v>4301</v>
      </c>
      <c r="E5001" t="s">
        <v>2643</v>
      </c>
    </row>
    <row r="5002" spans="1:5" x14ac:dyDescent="0.2">
      <c r="A5002" t="s">
        <v>2669</v>
      </c>
      <c r="B5002" t="s">
        <v>4302</v>
      </c>
      <c r="C5002" t="s">
        <v>4303</v>
      </c>
      <c r="E5002" t="s">
        <v>2643</v>
      </c>
    </row>
    <row r="5003" spans="1:5" x14ac:dyDescent="0.2">
      <c r="A5003" t="s">
        <v>2669</v>
      </c>
      <c r="B5003" t="s">
        <v>4304</v>
      </c>
      <c r="C5003" t="s">
        <v>4305</v>
      </c>
      <c r="E5003" t="s">
        <v>2643</v>
      </c>
    </row>
    <row r="5004" spans="1:5" x14ac:dyDescent="0.2">
      <c r="A5004" t="s">
        <v>2669</v>
      </c>
      <c r="B5004" t="s">
        <v>4306</v>
      </c>
      <c r="C5004" t="s">
        <v>4307</v>
      </c>
      <c r="E5004" t="s">
        <v>2643</v>
      </c>
    </row>
    <row r="5005" spans="1:5" x14ac:dyDescent="0.2">
      <c r="A5005" t="s">
        <v>2669</v>
      </c>
      <c r="B5005" t="s">
        <v>4308</v>
      </c>
      <c r="C5005" t="s">
        <v>4309</v>
      </c>
      <c r="E5005" t="s">
        <v>2643</v>
      </c>
    </row>
    <row r="5006" spans="1:5" x14ac:dyDescent="0.2">
      <c r="A5006" t="s">
        <v>2669</v>
      </c>
      <c r="B5006" t="s">
        <v>4310</v>
      </c>
      <c r="C5006" t="s">
        <v>4311</v>
      </c>
      <c r="E5006" t="s">
        <v>2645</v>
      </c>
    </row>
    <row r="5007" spans="1:5" x14ac:dyDescent="0.2">
      <c r="A5007" t="s">
        <v>2669</v>
      </c>
      <c r="B5007" t="s">
        <v>4312</v>
      </c>
      <c r="C5007" t="s">
        <v>4313</v>
      </c>
      <c r="E5007" t="s">
        <v>2645</v>
      </c>
    </row>
    <row r="5008" spans="1:5" x14ac:dyDescent="0.2">
      <c r="A5008" t="s">
        <v>2669</v>
      </c>
      <c r="B5008" t="s">
        <v>4314</v>
      </c>
      <c r="C5008" t="s">
        <v>3357</v>
      </c>
      <c r="E5008" t="s">
        <v>2645</v>
      </c>
    </row>
    <row r="5009" spans="1:5" x14ac:dyDescent="0.2">
      <c r="A5009" t="s">
        <v>2669</v>
      </c>
      <c r="B5009" t="s">
        <v>4315</v>
      </c>
      <c r="C5009" t="s">
        <v>4316</v>
      </c>
      <c r="E5009" t="s">
        <v>2645</v>
      </c>
    </row>
    <row r="5010" spans="1:5" x14ac:dyDescent="0.2">
      <c r="A5010" t="s">
        <v>2669</v>
      </c>
      <c r="B5010" t="s">
        <v>4317</v>
      </c>
      <c r="C5010" t="s">
        <v>2703</v>
      </c>
      <c r="E5010" t="s">
        <v>2645</v>
      </c>
    </row>
    <row r="5011" spans="1:5" x14ac:dyDescent="0.2">
      <c r="A5011" t="s">
        <v>2669</v>
      </c>
      <c r="B5011" t="s">
        <v>4318</v>
      </c>
      <c r="C5011" t="s">
        <v>4319</v>
      </c>
      <c r="E5011" t="s">
        <v>2645</v>
      </c>
    </row>
    <row r="5012" spans="1:5" x14ac:dyDescent="0.2">
      <c r="A5012" t="s">
        <v>2669</v>
      </c>
      <c r="B5012" t="s">
        <v>4320</v>
      </c>
      <c r="C5012" t="s">
        <v>4321</v>
      </c>
      <c r="E5012" t="s">
        <v>2645</v>
      </c>
    </row>
    <row r="5013" spans="1:5" x14ac:dyDescent="0.2">
      <c r="A5013" t="s">
        <v>2669</v>
      </c>
      <c r="B5013" t="s">
        <v>4322</v>
      </c>
      <c r="C5013" t="s">
        <v>2711</v>
      </c>
      <c r="E5013" t="s">
        <v>2645</v>
      </c>
    </row>
    <row r="5014" spans="1:5" x14ac:dyDescent="0.2">
      <c r="A5014" t="s">
        <v>2669</v>
      </c>
      <c r="B5014" t="s">
        <v>4323</v>
      </c>
      <c r="C5014" t="s">
        <v>3393</v>
      </c>
      <c r="E5014" t="s">
        <v>2645</v>
      </c>
    </row>
    <row r="5015" spans="1:5" x14ac:dyDescent="0.2">
      <c r="A5015" t="s">
        <v>2669</v>
      </c>
      <c r="B5015" t="s">
        <v>4324</v>
      </c>
      <c r="C5015" t="s">
        <v>3588</v>
      </c>
      <c r="E5015" t="s">
        <v>2645</v>
      </c>
    </row>
    <row r="5016" spans="1:5" x14ac:dyDescent="0.2">
      <c r="A5016" t="s">
        <v>2669</v>
      </c>
      <c r="B5016" t="s">
        <v>4325</v>
      </c>
      <c r="C5016" t="s">
        <v>4326</v>
      </c>
      <c r="E5016" t="s">
        <v>2645</v>
      </c>
    </row>
    <row r="5017" spans="1:5" x14ac:dyDescent="0.2">
      <c r="A5017" t="s">
        <v>2669</v>
      </c>
      <c r="B5017" t="s">
        <v>4327</v>
      </c>
      <c r="C5017" t="s">
        <v>4328</v>
      </c>
      <c r="E5017" t="s">
        <v>2645</v>
      </c>
    </row>
    <row r="5018" spans="1:5" x14ac:dyDescent="0.2">
      <c r="A5018" t="s">
        <v>2669</v>
      </c>
      <c r="B5018" t="s">
        <v>4329</v>
      </c>
      <c r="C5018" t="s">
        <v>4330</v>
      </c>
      <c r="E5018" t="s">
        <v>2645</v>
      </c>
    </row>
    <row r="5019" spans="1:5" x14ac:dyDescent="0.2">
      <c r="A5019" t="s">
        <v>2669</v>
      </c>
      <c r="B5019" t="s">
        <v>4331</v>
      </c>
      <c r="C5019" t="s">
        <v>4332</v>
      </c>
      <c r="E5019" t="s">
        <v>2645</v>
      </c>
    </row>
    <row r="5020" spans="1:5" x14ac:dyDescent="0.2">
      <c r="A5020" t="s">
        <v>2669</v>
      </c>
      <c r="B5020" t="s">
        <v>4333</v>
      </c>
      <c r="C5020" t="s">
        <v>4334</v>
      </c>
      <c r="E5020" t="s">
        <v>2645</v>
      </c>
    </row>
    <row r="5021" spans="1:5" x14ac:dyDescent="0.2">
      <c r="A5021" t="s">
        <v>2669</v>
      </c>
      <c r="B5021" t="s">
        <v>4335</v>
      </c>
      <c r="C5021" t="s">
        <v>4336</v>
      </c>
      <c r="E5021" t="s">
        <v>2645</v>
      </c>
    </row>
    <row r="5022" spans="1:5" x14ac:dyDescent="0.2">
      <c r="A5022" t="s">
        <v>2669</v>
      </c>
      <c r="B5022" t="s">
        <v>4337</v>
      </c>
      <c r="C5022" t="s">
        <v>4338</v>
      </c>
      <c r="E5022" t="s">
        <v>2645</v>
      </c>
    </row>
    <row r="5023" spans="1:5" x14ac:dyDescent="0.2">
      <c r="A5023" t="s">
        <v>2669</v>
      </c>
      <c r="B5023" t="s">
        <v>4339</v>
      </c>
      <c r="C5023" t="s">
        <v>4340</v>
      </c>
      <c r="E5023" t="s">
        <v>2645</v>
      </c>
    </row>
    <row r="5024" spans="1:5" x14ac:dyDescent="0.2">
      <c r="A5024" t="s">
        <v>2669</v>
      </c>
      <c r="B5024" t="s">
        <v>4341</v>
      </c>
      <c r="C5024" t="s">
        <v>4342</v>
      </c>
      <c r="E5024" t="s">
        <v>2645</v>
      </c>
    </row>
    <row r="5025" spans="1:5" x14ac:dyDescent="0.2">
      <c r="A5025" t="s">
        <v>2669</v>
      </c>
      <c r="B5025" t="s">
        <v>4343</v>
      </c>
      <c r="C5025" t="s">
        <v>4344</v>
      </c>
      <c r="E5025" t="s">
        <v>2645</v>
      </c>
    </row>
    <row r="5026" spans="1:5" x14ac:dyDescent="0.2">
      <c r="A5026" t="s">
        <v>2669</v>
      </c>
      <c r="B5026" t="s">
        <v>4345</v>
      </c>
      <c r="C5026" t="s">
        <v>2746</v>
      </c>
      <c r="E5026" t="s">
        <v>2645</v>
      </c>
    </row>
    <row r="5027" spans="1:5" x14ac:dyDescent="0.2">
      <c r="A5027" t="s">
        <v>2669</v>
      </c>
      <c r="B5027" t="s">
        <v>4346</v>
      </c>
      <c r="C5027" t="s">
        <v>4347</v>
      </c>
      <c r="E5027" t="s">
        <v>2645</v>
      </c>
    </row>
    <row r="5028" spans="1:5" x14ac:dyDescent="0.2">
      <c r="A5028" t="s">
        <v>2669</v>
      </c>
      <c r="B5028" t="s">
        <v>4348</v>
      </c>
      <c r="C5028" t="s">
        <v>4349</v>
      </c>
      <c r="E5028" t="s">
        <v>2645</v>
      </c>
    </row>
    <row r="5029" spans="1:5" x14ac:dyDescent="0.2">
      <c r="A5029" t="s">
        <v>2669</v>
      </c>
      <c r="B5029" t="s">
        <v>4350</v>
      </c>
      <c r="C5029" t="s">
        <v>4351</v>
      </c>
      <c r="E5029" t="s">
        <v>2645</v>
      </c>
    </row>
    <row r="5030" spans="1:5" x14ac:dyDescent="0.2">
      <c r="A5030" t="s">
        <v>2669</v>
      </c>
      <c r="B5030" t="s">
        <v>4352</v>
      </c>
      <c r="C5030" t="s">
        <v>4353</v>
      </c>
      <c r="E5030" t="s">
        <v>2645</v>
      </c>
    </row>
    <row r="5031" spans="1:5" x14ac:dyDescent="0.2">
      <c r="A5031" t="s">
        <v>2669</v>
      </c>
      <c r="B5031" t="s">
        <v>4354</v>
      </c>
      <c r="C5031" t="s">
        <v>4355</v>
      </c>
      <c r="E5031" t="s">
        <v>2645</v>
      </c>
    </row>
    <row r="5032" spans="1:5" x14ac:dyDescent="0.2">
      <c r="A5032" t="s">
        <v>2669</v>
      </c>
      <c r="B5032" t="s">
        <v>4356</v>
      </c>
      <c r="C5032" t="s">
        <v>4357</v>
      </c>
      <c r="E5032" t="s">
        <v>2645</v>
      </c>
    </row>
    <row r="5033" spans="1:5" x14ac:dyDescent="0.2">
      <c r="A5033" t="s">
        <v>2669</v>
      </c>
      <c r="B5033" t="s">
        <v>4358</v>
      </c>
      <c r="C5033" t="s">
        <v>2995</v>
      </c>
      <c r="E5033" t="s">
        <v>2645</v>
      </c>
    </row>
    <row r="5034" spans="1:5" x14ac:dyDescent="0.2">
      <c r="A5034" t="s">
        <v>2669</v>
      </c>
      <c r="B5034" t="s">
        <v>4359</v>
      </c>
      <c r="C5034" t="s">
        <v>4360</v>
      </c>
      <c r="E5034" t="s">
        <v>2645</v>
      </c>
    </row>
    <row r="5035" spans="1:5" x14ac:dyDescent="0.2">
      <c r="A5035" t="s">
        <v>2669</v>
      </c>
      <c r="B5035" t="s">
        <v>4361</v>
      </c>
      <c r="C5035" t="s">
        <v>4362</v>
      </c>
      <c r="E5035" t="s">
        <v>2645</v>
      </c>
    </row>
    <row r="5036" spans="1:5" x14ac:dyDescent="0.2">
      <c r="A5036" t="s">
        <v>2669</v>
      </c>
      <c r="B5036" t="s">
        <v>4363</v>
      </c>
      <c r="C5036" t="s">
        <v>4364</v>
      </c>
      <c r="E5036" t="s">
        <v>2645</v>
      </c>
    </row>
    <row r="5037" spans="1:5" x14ac:dyDescent="0.2">
      <c r="A5037" t="s">
        <v>2669</v>
      </c>
      <c r="B5037" t="s">
        <v>4365</v>
      </c>
      <c r="C5037" t="s">
        <v>4366</v>
      </c>
      <c r="E5037" t="s">
        <v>2645</v>
      </c>
    </row>
    <row r="5038" spans="1:5" x14ac:dyDescent="0.2">
      <c r="A5038" t="s">
        <v>2669</v>
      </c>
      <c r="B5038" t="s">
        <v>4367</v>
      </c>
      <c r="C5038" t="s">
        <v>4368</v>
      </c>
      <c r="E5038" t="s">
        <v>2645</v>
      </c>
    </row>
    <row r="5039" spans="1:5" x14ac:dyDescent="0.2">
      <c r="A5039" t="s">
        <v>2669</v>
      </c>
      <c r="B5039" t="s">
        <v>4369</v>
      </c>
      <c r="C5039" t="s">
        <v>4370</v>
      </c>
      <c r="E5039" t="s">
        <v>2645</v>
      </c>
    </row>
    <row r="5040" spans="1:5" x14ac:dyDescent="0.2">
      <c r="A5040" t="s">
        <v>2669</v>
      </c>
      <c r="B5040" t="s">
        <v>4371</v>
      </c>
      <c r="C5040" t="s">
        <v>4372</v>
      </c>
      <c r="E5040" t="s">
        <v>2645</v>
      </c>
    </row>
    <row r="5041" spans="1:5" x14ac:dyDescent="0.2">
      <c r="A5041" t="s">
        <v>2669</v>
      </c>
      <c r="B5041" t="s">
        <v>4373</v>
      </c>
      <c r="C5041" t="s">
        <v>4374</v>
      </c>
      <c r="E5041" t="s">
        <v>2645</v>
      </c>
    </row>
    <row r="5042" spans="1:5" x14ac:dyDescent="0.2">
      <c r="A5042" t="s">
        <v>2669</v>
      </c>
      <c r="B5042" t="s">
        <v>4375</v>
      </c>
      <c r="C5042" t="s">
        <v>4376</v>
      </c>
      <c r="E5042" t="s">
        <v>2645</v>
      </c>
    </row>
    <row r="5043" spans="1:5" x14ac:dyDescent="0.2">
      <c r="A5043" t="s">
        <v>2669</v>
      </c>
      <c r="B5043" t="s">
        <v>4377</v>
      </c>
      <c r="C5043" t="s">
        <v>2776</v>
      </c>
      <c r="E5043" t="s">
        <v>2645</v>
      </c>
    </row>
    <row r="5044" spans="1:5" x14ac:dyDescent="0.2">
      <c r="A5044" t="s">
        <v>2669</v>
      </c>
      <c r="B5044" t="s">
        <v>4378</v>
      </c>
      <c r="C5044" t="s">
        <v>4379</v>
      </c>
      <c r="E5044" t="s">
        <v>2645</v>
      </c>
    </row>
    <row r="5045" spans="1:5" x14ac:dyDescent="0.2">
      <c r="A5045" t="s">
        <v>2669</v>
      </c>
      <c r="B5045" t="s">
        <v>4380</v>
      </c>
      <c r="C5045" t="s">
        <v>4381</v>
      </c>
      <c r="E5045" t="s">
        <v>2645</v>
      </c>
    </row>
    <row r="5046" spans="1:5" x14ac:dyDescent="0.2">
      <c r="A5046" t="s">
        <v>2669</v>
      </c>
      <c r="B5046" t="s">
        <v>4382</v>
      </c>
      <c r="C5046" t="s">
        <v>4383</v>
      </c>
      <c r="E5046" t="s">
        <v>2645</v>
      </c>
    </row>
    <row r="5047" spans="1:5" x14ac:dyDescent="0.2">
      <c r="A5047" t="s">
        <v>2669</v>
      </c>
      <c r="B5047" t="s">
        <v>4384</v>
      </c>
      <c r="C5047" t="s">
        <v>4385</v>
      </c>
      <c r="E5047" t="s">
        <v>2645</v>
      </c>
    </row>
    <row r="5048" spans="1:5" x14ac:dyDescent="0.2">
      <c r="A5048" t="s">
        <v>2669</v>
      </c>
      <c r="B5048" t="s">
        <v>4386</v>
      </c>
      <c r="C5048" t="s">
        <v>4387</v>
      </c>
      <c r="E5048" t="s">
        <v>2645</v>
      </c>
    </row>
    <row r="5049" spans="1:5" x14ac:dyDescent="0.2">
      <c r="A5049" t="s">
        <v>2669</v>
      </c>
      <c r="B5049" t="s">
        <v>4388</v>
      </c>
      <c r="C5049" t="s">
        <v>4389</v>
      </c>
      <c r="E5049" t="s">
        <v>2645</v>
      </c>
    </row>
    <row r="5050" spans="1:5" x14ac:dyDescent="0.2">
      <c r="A5050" t="s">
        <v>2669</v>
      </c>
      <c r="B5050" t="s">
        <v>4390</v>
      </c>
      <c r="C5050" t="s">
        <v>4391</v>
      </c>
      <c r="E5050" t="s">
        <v>2645</v>
      </c>
    </row>
    <row r="5051" spans="1:5" x14ac:dyDescent="0.2">
      <c r="A5051" t="s">
        <v>2669</v>
      </c>
      <c r="B5051" t="s">
        <v>4392</v>
      </c>
      <c r="C5051" t="s">
        <v>4393</v>
      </c>
      <c r="E5051" t="s">
        <v>2645</v>
      </c>
    </row>
    <row r="5052" spans="1:5" x14ac:dyDescent="0.2">
      <c r="A5052" t="s">
        <v>2669</v>
      </c>
      <c r="B5052" t="s">
        <v>4394</v>
      </c>
      <c r="C5052" t="s">
        <v>3504</v>
      </c>
      <c r="E5052" t="s">
        <v>2645</v>
      </c>
    </row>
    <row r="5053" spans="1:5" x14ac:dyDescent="0.2">
      <c r="A5053" t="s">
        <v>2669</v>
      </c>
      <c r="B5053" t="s">
        <v>4395</v>
      </c>
      <c r="C5053" t="s">
        <v>4396</v>
      </c>
      <c r="E5053" t="s">
        <v>2645</v>
      </c>
    </row>
    <row r="5054" spans="1:5" x14ac:dyDescent="0.2">
      <c r="A5054" t="s">
        <v>2669</v>
      </c>
      <c r="B5054" t="s">
        <v>4397</v>
      </c>
      <c r="C5054" t="s">
        <v>4398</v>
      </c>
      <c r="E5054" t="s">
        <v>2645</v>
      </c>
    </row>
    <row r="5055" spans="1:5" x14ac:dyDescent="0.2">
      <c r="A5055" t="s">
        <v>2669</v>
      </c>
      <c r="B5055" t="s">
        <v>4399</v>
      </c>
      <c r="C5055" t="s">
        <v>4400</v>
      </c>
      <c r="E5055" t="s">
        <v>2645</v>
      </c>
    </row>
    <row r="5056" spans="1:5" x14ac:dyDescent="0.2">
      <c r="A5056" t="s">
        <v>2669</v>
      </c>
      <c r="B5056" t="s">
        <v>4401</v>
      </c>
      <c r="C5056" t="s">
        <v>4402</v>
      </c>
      <c r="E5056" t="s">
        <v>2645</v>
      </c>
    </row>
    <row r="5057" spans="1:5" x14ac:dyDescent="0.2">
      <c r="A5057" t="s">
        <v>2669</v>
      </c>
      <c r="B5057" t="s">
        <v>4403</v>
      </c>
      <c r="C5057" t="s">
        <v>4404</v>
      </c>
      <c r="E5057" t="s">
        <v>2645</v>
      </c>
    </row>
    <row r="5058" spans="1:5" x14ac:dyDescent="0.2">
      <c r="A5058" t="s">
        <v>2669</v>
      </c>
      <c r="B5058" t="s">
        <v>4405</v>
      </c>
      <c r="C5058" t="s">
        <v>4406</v>
      </c>
      <c r="E5058" t="s">
        <v>2645</v>
      </c>
    </row>
    <row r="5059" spans="1:5" x14ac:dyDescent="0.2">
      <c r="A5059" t="s">
        <v>2669</v>
      </c>
      <c r="B5059" t="s">
        <v>4407</v>
      </c>
      <c r="C5059" t="s">
        <v>4408</v>
      </c>
      <c r="E5059" t="s">
        <v>2645</v>
      </c>
    </row>
    <row r="5060" spans="1:5" x14ac:dyDescent="0.2">
      <c r="A5060" t="s">
        <v>2669</v>
      </c>
      <c r="B5060" t="s">
        <v>4409</v>
      </c>
      <c r="C5060" t="s">
        <v>4410</v>
      </c>
      <c r="E5060" t="s">
        <v>2645</v>
      </c>
    </row>
    <row r="5061" spans="1:5" x14ac:dyDescent="0.2">
      <c r="A5061" t="s">
        <v>2669</v>
      </c>
      <c r="B5061" t="s">
        <v>4411</v>
      </c>
      <c r="C5061" t="s">
        <v>4412</v>
      </c>
      <c r="E5061" t="s">
        <v>2645</v>
      </c>
    </row>
    <row r="5062" spans="1:5" x14ac:dyDescent="0.2">
      <c r="A5062" t="s">
        <v>2669</v>
      </c>
      <c r="B5062" t="s">
        <v>4413</v>
      </c>
      <c r="C5062" t="s">
        <v>4414</v>
      </c>
      <c r="E5062" t="s">
        <v>2645</v>
      </c>
    </row>
    <row r="5063" spans="1:5" x14ac:dyDescent="0.2">
      <c r="A5063" t="s">
        <v>2669</v>
      </c>
      <c r="B5063" t="s">
        <v>4415</v>
      </c>
      <c r="C5063" t="s">
        <v>4416</v>
      </c>
      <c r="E5063" t="s">
        <v>2645</v>
      </c>
    </row>
    <row r="5064" spans="1:5" x14ac:dyDescent="0.2">
      <c r="A5064" t="s">
        <v>2669</v>
      </c>
      <c r="B5064" t="s">
        <v>4417</v>
      </c>
      <c r="C5064" t="s">
        <v>4418</v>
      </c>
      <c r="E5064" t="s">
        <v>2645</v>
      </c>
    </row>
    <row r="5065" spans="1:5" x14ac:dyDescent="0.2">
      <c r="A5065" t="s">
        <v>2669</v>
      </c>
      <c r="B5065" t="s">
        <v>4419</v>
      </c>
      <c r="C5065" t="s">
        <v>4420</v>
      </c>
      <c r="E5065" t="s">
        <v>2645</v>
      </c>
    </row>
    <row r="5066" spans="1:5" x14ac:dyDescent="0.2">
      <c r="A5066" t="s">
        <v>2669</v>
      </c>
      <c r="B5066" t="s">
        <v>4421</v>
      </c>
      <c r="C5066" t="s">
        <v>4422</v>
      </c>
      <c r="E5066" t="s">
        <v>2645</v>
      </c>
    </row>
    <row r="5067" spans="1:5" x14ac:dyDescent="0.2">
      <c r="A5067" t="s">
        <v>2669</v>
      </c>
      <c r="B5067" t="s">
        <v>4423</v>
      </c>
      <c r="C5067" t="s">
        <v>4424</v>
      </c>
      <c r="E5067" t="s">
        <v>2645</v>
      </c>
    </row>
    <row r="5068" spans="1:5" x14ac:dyDescent="0.2">
      <c r="A5068" t="s">
        <v>2669</v>
      </c>
      <c r="B5068" t="s">
        <v>4425</v>
      </c>
      <c r="C5068" t="s">
        <v>4426</v>
      </c>
      <c r="E5068" t="s">
        <v>2645</v>
      </c>
    </row>
    <row r="5069" spans="1:5" x14ac:dyDescent="0.2">
      <c r="A5069" t="s">
        <v>2669</v>
      </c>
      <c r="B5069" t="s">
        <v>4427</v>
      </c>
      <c r="C5069" t="s">
        <v>4428</v>
      </c>
      <c r="E5069" t="s">
        <v>2645</v>
      </c>
    </row>
    <row r="5070" spans="1:5" x14ac:dyDescent="0.2">
      <c r="A5070" t="s">
        <v>2669</v>
      </c>
      <c r="B5070" t="s">
        <v>4429</v>
      </c>
      <c r="C5070" t="s">
        <v>4430</v>
      </c>
      <c r="E5070" t="s">
        <v>2645</v>
      </c>
    </row>
    <row r="5071" spans="1:5" x14ac:dyDescent="0.2">
      <c r="A5071" t="s">
        <v>2669</v>
      </c>
      <c r="B5071" t="s">
        <v>4431</v>
      </c>
      <c r="C5071" t="s">
        <v>2838</v>
      </c>
      <c r="E5071" t="s">
        <v>2645</v>
      </c>
    </row>
    <row r="5072" spans="1:5" x14ac:dyDescent="0.2">
      <c r="A5072" t="s">
        <v>2669</v>
      </c>
      <c r="B5072" t="s">
        <v>4432</v>
      </c>
      <c r="C5072" t="s">
        <v>4433</v>
      </c>
      <c r="E5072" t="s">
        <v>2645</v>
      </c>
    </row>
    <row r="5073" spans="1:5" x14ac:dyDescent="0.2">
      <c r="A5073" t="s">
        <v>2669</v>
      </c>
      <c r="B5073" t="s">
        <v>4434</v>
      </c>
      <c r="C5073" t="s">
        <v>4435</v>
      </c>
      <c r="E5073" t="s">
        <v>2645</v>
      </c>
    </row>
    <row r="5074" spans="1:5" x14ac:dyDescent="0.2">
      <c r="A5074" t="s">
        <v>2669</v>
      </c>
      <c r="B5074" t="s">
        <v>4436</v>
      </c>
      <c r="C5074" t="s">
        <v>4437</v>
      </c>
      <c r="E5074" t="s">
        <v>2645</v>
      </c>
    </row>
    <row r="5075" spans="1:5" x14ac:dyDescent="0.2">
      <c r="A5075" t="s">
        <v>2669</v>
      </c>
      <c r="B5075" t="s">
        <v>4438</v>
      </c>
      <c r="C5075" t="s">
        <v>4439</v>
      </c>
      <c r="E5075" t="s">
        <v>2645</v>
      </c>
    </row>
    <row r="5076" spans="1:5" x14ac:dyDescent="0.2">
      <c r="A5076" t="s">
        <v>2669</v>
      </c>
      <c r="B5076" t="s">
        <v>4440</v>
      </c>
      <c r="C5076" t="s">
        <v>4441</v>
      </c>
      <c r="E5076" t="s">
        <v>2645</v>
      </c>
    </row>
    <row r="5077" spans="1:5" x14ac:dyDescent="0.2">
      <c r="A5077" t="s">
        <v>2669</v>
      </c>
      <c r="B5077" t="s">
        <v>4442</v>
      </c>
      <c r="C5077" t="s">
        <v>4443</v>
      </c>
      <c r="E5077" t="s">
        <v>2645</v>
      </c>
    </row>
    <row r="5078" spans="1:5" x14ac:dyDescent="0.2">
      <c r="A5078" t="s">
        <v>2669</v>
      </c>
      <c r="B5078" t="s">
        <v>4444</v>
      </c>
      <c r="C5078" t="s">
        <v>4445</v>
      </c>
      <c r="E5078" t="s">
        <v>2645</v>
      </c>
    </row>
    <row r="5079" spans="1:5" x14ac:dyDescent="0.2">
      <c r="A5079" t="s">
        <v>2669</v>
      </c>
      <c r="B5079" t="s">
        <v>4446</v>
      </c>
      <c r="C5079" t="s">
        <v>4447</v>
      </c>
      <c r="E5079" t="s">
        <v>2645</v>
      </c>
    </row>
    <row r="5080" spans="1:5" x14ac:dyDescent="0.2">
      <c r="A5080" t="s">
        <v>2669</v>
      </c>
      <c r="B5080" t="s">
        <v>4448</v>
      </c>
      <c r="C5080" t="s">
        <v>2870</v>
      </c>
      <c r="E5080" t="s">
        <v>2645</v>
      </c>
    </row>
    <row r="5081" spans="1:5" x14ac:dyDescent="0.2">
      <c r="A5081" t="s">
        <v>2669</v>
      </c>
      <c r="B5081" t="s">
        <v>4449</v>
      </c>
      <c r="C5081" t="s">
        <v>4450</v>
      </c>
      <c r="E5081" t="s">
        <v>2645</v>
      </c>
    </row>
    <row r="5082" spans="1:5" x14ac:dyDescent="0.2">
      <c r="A5082" t="s">
        <v>2669</v>
      </c>
      <c r="B5082" t="s">
        <v>4451</v>
      </c>
      <c r="C5082" t="s">
        <v>4452</v>
      </c>
      <c r="E5082" t="s">
        <v>2645</v>
      </c>
    </row>
    <row r="5083" spans="1:5" x14ac:dyDescent="0.2">
      <c r="A5083" t="s">
        <v>2669</v>
      </c>
      <c r="B5083" t="s">
        <v>4453</v>
      </c>
      <c r="C5083" t="s">
        <v>4454</v>
      </c>
      <c r="E5083" t="s">
        <v>2645</v>
      </c>
    </row>
    <row r="5084" spans="1:5" x14ac:dyDescent="0.2">
      <c r="A5084" t="s">
        <v>2669</v>
      </c>
      <c r="B5084" t="s">
        <v>4455</v>
      </c>
      <c r="C5084" t="s">
        <v>4456</v>
      </c>
      <c r="E5084" t="s">
        <v>2645</v>
      </c>
    </row>
    <row r="5085" spans="1:5" x14ac:dyDescent="0.2">
      <c r="A5085" t="s">
        <v>2669</v>
      </c>
      <c r="B5085" t="s">
        <v>4457</v>
      </c>
      <c r="C5085" t="s">
        <v>2648</v>
      </c>
      <c r="E5085" t="s">
        <v>2645</v>
      </c>
    </row>
    <row r="5086" spans="1:5" x14ac:dyDescent="0.2">
      <c r="A5086" t="s">
        <v>2669</v>
      </c>
      <c r="B5086" t="s">
        <v>4458</v>
      </c>
      <c r="C5086" t="s">
        <v>4459</v>
      </c>
      <c r="E5086" t="s">
        <v>2645</v>
      </c>
    </row>
    <row r="5087" spans="1:5" x14ac:dyDescent="0.2">
      <c r="A5087" t="s">
        <v>2669</v>
      </c>
      <c r="B5087" t="s">
        <v>4460</v>
      </c>
      <c r="C5087" t="s">
        <v>4461</v>
      </c>
      <c r="E5087" t="s">
        <v>2645</v>
      </c>
    </row>
    <row r="5088" spans="1:5" x14ac:dyDescent="0.2">
      <c r="A5088" t="s">
        <v>2669</v>
      </c>
      <c r="B5088" t="s">
        <v>4462</v>
      </c>
      <c r="C5088" t="s">
        <v>4463</v>
      </c>
      <c r="E5088" t="s">
        <v>2645</v>
      </c>
    </row>
    <row r="5089" spans="1:5" x14ac:dyDescent="0.2">
      <c r="A5089" t="s">
        <v>2669</v>
      </c>
      <c r="B5089" t="s">
        <v>4464</v>
      </c>
      <c r="C5089" t="s">
        <v>4465</v>
      </c>
      <c r="E5089" t="s">
        <v>2645</v>
      </c>
    </row>
    <row r="5090" spans="1:5" x14ac:dyDescent="0.2">
      <c r="A5090" t="s">
        <v>2669</v>
      </c>
      <c r="B5090" t="s">
        <v>4466</v>
      </c>
      <c r="C5090" t="s">
        <v>4467</v>
      </c>
      <c r="E5090" t="s">
        <v>2645</v>
      </c>
    </row>
    <row r="5091" spans="1:5" x14ac:dyDescent="0.2">
      <c r="A5091" t="s">
        <v>2669</v>
      </c>
      <c r="B5091" t="s">
        <v>4468</v>
      </c>
      <c r="C5091" t="s">
        <v>3055</v>
      </c>
      <c r="E5091" t="s">
        <v>2645</v>
      </c>
    </row>
    <row r="5092" spans="1:5" x14ac:dyDescent="0.2">
      <c r="A5092" t="s">
        <v>2669</v>
      </c>
      <c r="B5092" t="s">
        <v>4469</v>
      </c>
      <c r="C5092" t="s">
        <v>4470</v>
      </c>
      <c r="E5092" t="s">
        <v>2645</v>
      </c>
    </row>
    <row r="5093" spans="1:5" x14ac:dyDescent="0.2">
      <c r="A5093" t="s">
        <v>2669</v>
      </c>
      <c r="B5093" t="s">
        <v>4471</v>
      </c>
      <c r="C5093" t="s">
        <v>4472</v>
      </c>
      <c r="E5093" t="s">
        <v>2647</v>
      </c>
    </row>
    <row r="5094" spans="1:5" x14ac:dyDescent="0.2">
      <c r="A5094" t="s">
        <v>2669</v>
      </c>
      <c r="B5094" t="s">
        <v>4473</v>
      </c>
      <c r="C5094" t="s">
        <v>3078</v>
      </c>
      <c r="E5094" t="s">
        <v>2647</v>
      </c>
    </row>
    <row r="5095" spans="1:5" x14ac:dyDescent="0.2">
      <c r="A5095" t="s">
        <v>2669</v>
      </c>
      <c r="B5095" t="s">
        <v>4474</v>
      </c>
      <c r="C5095" t="s">
        <v>4475</v>
      </c>
      <c r="E5095" t="s">
        <v>2647</v>
      </c>
    </row>
    <row r="5096" spans="1:5" x14ac:dyDescent="0.2">
      <c r="A5096" t="s">
        <v>2669</v>
      </c>
      <c r="B5096" t="s">
        <v>4476</v>
      </c>
      <c r="C5096" t="s">
        <v>4477</v>
      </c>
      <c r="E5096" t="s">
        <v>2647</v>
      </c>
    </row>
    <row r="5097" spans="1:5" x14ac:dyDescent="0.2">
      <c r="A5097" t="s">
        <v>2669</v>
      </c>
      <c r="B5097" t="s">
        <v>4478</v>
      </c>
      <c r="C5097" t="s">
        <v>4479</v>
      </c>
      <c r="E5097" t="s">
        <v>2647</v>
      </c>
    </row>
    <row r="5098" spans="1:5" x14ac:dyDescent="0.2">
      <c r="A5098" t="s">
        <v>2669</v>
      </c>
      <c r="B5098" t="s">
        <v>4480</v>
      </c>
      <c r="C5098" t="s">
        <v>4481</v>
      </c>
      <c r="E5098" t="s">
        <v>2647</v>
      </c>
    </row>
    <row r="5099" spans="1:5" x14ac:dyDescent="0.2">
      <c r="A5099" t="s">
        <v>2669</v>
      </c>
      <c r="B5099" t="s">
        <v>4482</v>
      </c>
      <c r="C5099" t="s">
        <v>4483</v>
      </c>
      <c r="E5099" t="s">
        <v>2647</v>
      </c>
    </row>
    <row r="5100" spans="1:5" x14ac:dyDescent="0.2">
      <c r="A5100" t="s">
        <v>2669</v>
      </c>
      <c r="B5100" t="s">
        <v>4484</v>
      </c>
      <c r="C5100" t="s">
        <v>4485</v>
      </c>
      <c r="E5100" t="s">
        <v>2647</v>
      </c>
    </row>
    <row r="5101" spans="1:5" x14ac:dyDescent="0.2">
      <c r="A5101" t="s">
        <v>2669</v>
      </c>
      <c r="B5101" t="s">
        <v>4486</v>
      </c>
      <c r="C5101" t="s">
        <v>4487</v>
      </c>
      <c r="E5101" t="s">
        <v>2647</v>
      </c>
    </row>
    <row r="5102" spans="1:5" x14ac:dyDescent="0.2">
      <c r="A5102" t="s">
        <v>2669</v>
      </c>
      <c r="B5102" t="s">
        <v>4488</v>
      </c>
      <c r="C5102" t="s">
        <v>4489</v>
      </c>
      <c r="E5102" t="s">
        <v>2647</v>
      </c>
    </row>
    <row r="5103" spans="1:5" x14ac:dyDescent="0.2">
      <c r="A5103" t="s">
        <v>2669</v>
      </c>
      <c r="B5103" t="s">
        <v>4490</v>
      </c>
      <c r="C5103" t="s">
        <v>2800</v>
      </c>
      <c r="E5103" t="s">
        <v>2647</v>
      </c>
    </row>
    <row r="5104" spans="1:5" x14ac:dyDescent="0.2">
      <c r="A5104" t="s">
        <v>2669</v>
      </c>
      <c r="B5104" t="s">
        <v>4491</v>
      </c>
      <c r="C5104" t="s">
        <v>4492</v>
      </c>
      <c r="E5104" t="s">
        <v>2647</v>
      </c>
    </row>
    <row r="5105" spans="1:5" x14ac:dyDescent="0.2">
      <c r="A5105" t="s">
        <v>2669</v>
      </c>
      <c r="B5105" t="s">
        <v>4493</v>
      </c>
      <c r="C5105" t="s">
        <v>4494</v>
      </c>
      <c r="E5105" t="s">
        <v>2647</v>
      </c>
    </row>
    <row r="5106" spans="1:5" x14ac:dyDescent="0.2">
      <c r="A5106" t="s">
        <v>2669</v>
      </c>
      <c r="B5106" t="s">
        <v>4495</v>
      </c>
      <c r="C5106" t="s">
        <v>4496</v>
      </c>
      <c r="E5106" t="s">
        <v>2647</v>
      </c>
    </row>
    <row r="5107" spans="1:5" x14ac:dyDescent="0.2">
      <c r="A5107" t="s">
        <v>2669</v>
      </c>
      <c r="B5107" t="s">
        <v>4497</v>
      </c>
      <c r="C5107" t="s">
        <v>1842</v>
      </c>
      <c r="E5107" t="s">
        <v>2647</v>
      </c>
    </row>
    <row r="5108" spans="1:5" x14ac:dyDescent="0.2">
      <c r="A5108" t="s">
        <v>2669</v>
      </c>
      <c r="B5108" t="s">
        <v>4498</v>
      </c>
      <c r="C5108" t="s">
        <v>4499</v>
      </c>
      <c r="E5108" t="s">
        <v>2647</v>
      </c>
    </row>
    <row r="5109" spans="1:5" x14ac:dyDescent="0.2">
      <c r="A5109" t="s">
        <v>2669</v>
      </c>
      <c r="B5109" t="s">
        <v>4500</v>
      </c>
      <c r="C5109" t="s">
        <v>4501</v>
      </c>
      <c r="E5109" t="s">
        <v>2647</v>
      </c>
    </row>
    <row r="5110" spans="1:5" x14ac:dyDescent="0.2">
      <c r="A5110" t="s">
        <v>2669</v>
      </c>
      <c r="B5110" t="s">
        <v>4502</v>
      </c>
      <c r="C5110" t="s">
        <v>4503</v>
      </c>
      <c r="E5110" t="s">
        <v>2647</v>
      </c>
    </row>
    <row r="5111" spans="1:5" x14ac:dyDescent="0.2">
      <c r="A5111" t="s">
        <v>2669</v>
      </c>
      <c r="B5111" t="s">
        <v>4504</v>
      </c>
      <c r="C5111" t="s">
        <v>4505</v>
      </c>
      <c r="E5111" t="s">
        <v>2647</v>
      </c>
    </row>
    <row r="5112" spans="1:5" x14ac:dyDescent="0.2">
      <c r="A5112" t="s">
        <v>2669</v>
      </c>
      <c r="B5112" t="s">
        <v>4506</v>
      </c>
      <c r="C5112" t="s">
        <v>4507</v>
      </c>
      <c r="E5112" t="s">
        <v>2647</v>
      </c>
    </row>
    <row r="5113" spans="1:5" x14ac:dyDescent="0.2">
      <c r="A5113" t="s">
        <v>2669</v>
      </c>
      <c r="B5113" t="s">
        <v>4508</v>
      </c>
      <c r="C5113" t="s">
        <v>4509</v>
      </c>
      <c r="E5113" t="s">
        <v>2647</v>
      </c>
    </row>
    <row r="5114" spans="1:5" x14ac:dyDescent="0.2">
      <c r="A5114" t="s">
        <v>2669</v>
      </c>
      <c r="B5114" t="s">
        <v>4510</v>
      </c>
      <c r="C5114" t="s">
        <v>4511</v>
      </c>
      <c r="E5114" t="s">
        <v>2647</v>
      </c>
    </row>
    <row r="5115" spans="1:5" x14ac:dyDescent="0.2">
      <c r="A5115" t="s">
        <v>2669</v>
      </c>
      <c r="B5115" t="s">
        <v>4512</v>
      </c>
      <c r="C5115" t="s">
        <v>4513</v>
      </c>
      <c r="E5115" t="s">
        <v>2647</v>
      </c>
    </row>
    <row r="5116" spans="1:5" x14ac:dyDescent="0.2">
      <c r="A5116" t="s">
        <v>2669</v>
      </c>
      <c r="B5116" t="s">
        <v>4514</v>
      </c>
      <c r="C5116" t="s">
        <v>2648</v>
      </c>
      <c r="E5116" t="s">
        <v>2647</v>
      </c>
    </row>
    <row r="5117" spans="1:5" x14ac:dyDescent="0.2">
      <c r="A5117" t="s">
        <v>2669</v>
      </c>
      <c r="B5117" t="s">
        <v>4515</v>
      </c>
      <c r="C5117" t="s">
        <v>4516</v>
      </c>
      <c r="E5117" t="s">
        <v>2647</v>
      </c>
    </row>
    <row r="5118" spans="1:5" x14ac:dyDescent="0.2">
      <c r="A5118" t="s">
        <v>2669</v>
      </c>
      <c r="B5118" t="s">
        <v>4517</v>
      </c>
      <c r="C5118" t="s">
        <v>4518</v>
      </c>
      <c r="E5118" t="s">
        <v>2647</v>
      </c>
    </row>
    <row r="5119" spans="1:5" x14ac:dyDescent="0.2">
      <c r="A5119" t="s">
        <v>2669</v>
      </c>
      <c r="B5119" t="s">
        <v>4519</v>
      </c>
      <c r="C5119" t="s">
        <v>4520</v>
      </c>
      <c r="E5119" t="s">
        <v>2649</v>
      </c>
    </row>
    <row r="5120" spans="1:5" x14ac:dyDescent="0.2">
      <c r="A5120" t="s">
        <v>2669</v>
      </c>
      <c r="B5120" t="s">
        <v>4521</v>
      </c>
      <c r="C5120" t="s">
        <v>4522</v>
      </c>
      <c r="E5120" t="s">
        <v>2649</v>
      </c>
    </row>
    <row r="5121" spans="1:5" x14ac:dyDescent="0.2">
      <c r="A5121" t="s">
        <v>2669</v>
      </c>
      <c r="B5121" t="s">
        <v>4523</v>
      </c>
      <c r="C5121" t="s">
        <v>4524</v>
      </c>
      <c r="E5121" t="s">
        <v>2649</v>
      </c>
    </row>
    <row r="5122" spans="1:5" x14ac:dyDescent="0.2">
      <c r="A5122" t="s">
        <v>2669</v>
      </c>
      <c r="B5122" t="s">
        <v>4525</v>
      </c>
      <c r="C5122" t="s">
        <v>4526</v>
      </c>
      <c r="E5122" t="s">
        <v>2649</v>
      </c>
    </row>
    <row r="5123" spans="1:5" x14ac:dyDescent="0.2">
      <c r="A5123" t="s">
        <v>2669</v>
      </c>
      <c r="B5123" t="s">
        <v>4527</v>
      </c>
      <c r="C5123" t="s">
        <v>4528</v>
      </c>
      <c r="E5123" t="s">
        <v>2649</v>
      </c>
    </row>
    <row r="5124" spans="1:5" x14ac:dyDescent="0.2">
      <c r="A5124" t="s">
        <v>2669</v>
      </c>
      <c r="B5124" t="s">
        <v>4529</v>
      </c>
      <c r="C5124" t="s">
        <v>4530</v>
      </c>
      <c r="E5124" t="s">
        <v>2649</v>
      </c>
    </row>
    <row r="5125" spans="1:5" x14ac:dyDescent="0.2">
      <c r="A5125" t="s">
        <v>2669</v>
      </c>
      <c r="B5125" t="s">
        <v>4531</v>
      </c>
      <c r="C5125" t="s">
        <v>4532</v>
      </c>
      <c r="E5125" t="s">
        <v>2649</v>
      </c>
    </row>
    <row r="5126" spans="1:5" x14ac:dyDescent="0.2">
      <c r="A5126" t="s">
        <v>2669</v>
      </c>
      <c r="B5126" t="s">
        <v>4533</v>
      </c>
      <c r="C5126" t="s">
        <v>4534</v>
      </c>
      <c r="E5126" t="s">
        <v>2649</v>
      </c>
    </row>
    <row r="5127" spans="1:5" x14ac:dyDescent="0.2">
      <c r="A5127" t="s">
        <v>2669</v>
      </c>
      <c r="B5127" t="s">
        <v>4535</v>
      </c>
      <c r="C5127" t="s">
        <v>4536</v>
      </c>
      <c r="E5127" t="s">
        <v>2649</v>
      </c>
    </row>
    <row r="5128" spans="1:5" x14ac:dyDescent="0.2">
      <c r="A5128" t="s">
        <v>2669</v>
      </c>
      <c r="B5128" t="s">
        <v>4537</v>
      </c>
      <c r="C5128" t="s">
        <v>4538</v>
      </c>
      <c r="E5128" t="s">
        <v>2649</v>
      </c>
    </row>
    <row r="5129" spans="1:5" x14ac:dyDescent="0.2">
      <c r="A5129" t="s">
        <v>2669</v>
      </c>
      <c r="B5129" t="s">
        <v>4539</v>
      </c>
      <c r="C5129" t="s">
        <v>4540</v>
      </c>
      <c r="E5129" t="s">
        <v>2649</v>
      </c>
    </row>
    <row r="5130" spans="1:5" x14ac:dyDescent="0.2">
      <c r="A5130" t="s">
        <v>2669</v>
      </c>
      <c r="B5130" t="s">
        <v>4541</v>
      </c>
      <c r="C5130" t="s">
        <v>4542</v>
      </c>
      <c r="E5130" t="s">
        <v>2649</v>
      </c>
    </row>
    <row r="5131" spans="1:5" x14ac:dyDescent="0.2">
      <c r="A5131" t="s">
        <v>2669</v>
      </c>
      <c r="B5131" t="s">
        <v>4543</v>
      </c>
      <c r="C5131" t="s">
        <v>4544</v>
      </c>
      <c r="E5131" t="s">
        <v>2649</v>
      </c>
    </row>
    <row r="5132" spans="1:5" x14ac:dyDescent="0.2">
      <c r="A5132" t="s">
        <v>2669</v>
      </c>
      <c r="B5132" t="s">
        <v>4545</v>
      </c>
      <c r="C5132" t="s">
        <v>4546</v>
      </c>
      <c r="E5132" t="s">
        <v>2649</v>
      </c>
    </row>
    <row r="5133" spans="1:5" x14ac:dyDescent="0.2">
      <c r="A5133" t="s">
        <v>2669</v>
      </c>
      <c r="B5133" t="s">
        <v>4547</v>
      </c>
      <c r="C5133" t="s">
        <v>4548</v>
      </c>
      <c r="E5133" t="s">
        <v>2649</v>
      </c>
    </row>
    <row r="5134" spans="1:5" x14ac:dyDescent="0.2">
      <c r="A5134" t="s">
        <v>2669</v>
      </c>
      <c r="B5134" t="s">
        <v>4549</v>
      </c>
      <c r="C5134" t="s">
        <v>4550</v>
      </c>
      <c r="E5134" t="s">
        <v>2649</v>
      </c>
    </row>
    <row r="5135" spans="1:5" x14ac:dyDescent="0.2">
      <c r="A5135" t="s">
        <v>2669</v>
      </c>
      <c r="B5135" t="s">
        <v>4551</v>
      </c>
      <c r="C5135" t="s">
        <v>4552</v>
      </c>
      <c r="E5135" t="s">
        <v>2649</v>
      </c>
    </row>
    <row r="5136" spans="1:5" x14ac:dyDescent="0.2">
      <c r="A5136" t="s">
        <v>2669</v>
      </c>
      <c r="B5136" t="s">
        <v>4553</v>
      </c>
      <c r="C5136" t="s">
        <v>4554</v>
      </c>
      <c r="E5136" t="s">
        <v>2649</v>
      </c>
    </row>
    <row r="5137" spans="1:5" x14ac:dyDescent="0.2">
      <c r="A5137" t="s">
        <v>2669</v>
      </c>
      <c r="B5137" t="s">
        <v>4555</v>
      </c>
      <c r="C5137" t="s">
        <v>4556</v>
      </c>
      <c r="E5137" t="s">
        <v>2649</v>
      </c>
    </row>
    <row r="5138" spans="1:5" x14ac:dyDescent="0.2">
      <c r="A5138" t="s">
        <v>2669</v>
      </c>
      <c r="B5138" t="s">
        <v>4557</v>
      </c>
      <c r="C5138" t="s">
        <v>4558</v>
      </c>
      <c r="E5138" t="s">
        <v>2649</v>
      </c>
    </row>
    <row r="5139" spans="1:5" x14ac:dyDescent="0.2">
      <c r="A5139" t="s">
        <v>2669</v>
      </c>
      <c r="B5139" t="s">
        <v>4559</v>
      </c>
      <c r="C5139" t="s">
        <v>4560</v>
      </c>
      <c r="E5139" t="s">
        <v>2649</v>
      </c>
    </row>
    <row r="5140" spans="1:5" x14ac:dyDescent="0.2">
      <c r="A5140" t="s">
        <v>2669</v>
      </c>
      <c r="B5140" t="s">
        <v>4561</v>
      </c>
      <c r="C5140" t="s">
        <v>4562</v>
      </c>
      <c r="E5140" t="s">
        <v>2649</v>
      </c>
    </row>
    <row r="5141" spans="1:5" x14ac:dyDescent="0.2">
      <c r="A5141" t="s">
        <v>2669</v>
      </c>
      <c r="B5141" t="s">
        <v>4563</v>
      </c>
      <c r="C5141" t="s">
        <v>4564</v>
      </c>
      <c r="E5141" t="s">
        <v>2649</v>
      </c>
    </row>
    <row r="5142" spans="1:5" x14ac:dyDescent="0.2">
      <c r="A5142" t="s">
        <v>2669</v>
      </c>
      <c r="B5142" t="s">
        <v>4565</v>
      </c>
      <c r="C5142" t="s">
        <v>4566</v>
      </c>
      <c r="E5142" t="s">
        <v>2649</v>
      </c>
    </row>
    <row r="5143" spans="1:5" x14ac:dyDescent="0.2">
      <c r="A5143" t="s">
        <v>2669</v>
      </c>
      <c r="B5143" t="s">
        <v>4567</v>
      </c>
      <c r="C5143" t="s">
        <v>4568</v>
      </c>
      <c r="E5143" t="s">
        <v>2649</v>
      </c>
    </row>
    <row r="5144" spans="1:5" x14ac:dyDescent="0.2">
      <c r="A5144" t="s">
        <v>2669</v>
      </c>
      <c r="B5144" t="s">
        <v>4569</v>
      </c>
      <c r="C5144" t="s">
        <v>4570</v>
      </c>
      <c r="E5144" t="s">
        <v>2649</v>
      </c>
    </row>
    <row r="5145" spans="1:5" x14ac:dyDescent="0.2">
      <c r="A5145" t="s">
        <v>2669</v>
      </c>
      <c r="B5145" t="s">
        <v>4571</v>
      </c>
      <c r="C5145" t="s">
        <v>4572</v>
      </c>
      <c r="E5145" t="s">
        <v>2649</v>
      </c>
    </row>
    <row r="5146" spans="1:5" x14ac:dyDescent="0.2">
      <c r="A5146" t="s">
        <v>2669</v>
      </c>
      <c r="B5146" t="s">
        <v>4573</v>
      </c>
      <c r="C5146" t="s">
        <v>4574</v>
      </c>
      <c r="E5146" t="s">
        <v>2649</v>
      </c>
    </row>
    <row r="5147" spans="1:5" x14ac:dyDescent="0.2">
      <c r="A5147" t="s">
        <v>2669</v>
      </c>
      <c r="B5147" t="s">
        <v>4575</v>
      </c>
      <c r="C5147" t="s">
        <v>4576</v>
      </c>
      <c r="E5147" t="s">
        <v>2649</v>
      </c>
    </row>
    <row r="5148" spans="1:5" x14ac:dyDescent="0.2">
      <c r="A5148" t="s">
        <v>2669</v>
      </c>
      <c r="B5148" t="s">
        <v>4577</v>
      </c>
      <c r="C5148" t="s">
        <v>4578</v>
      </c>
      <c r="E5148" t="s">
        <v>2649</v>
      </c>
    </row>
    <row r="5149" spans="1:5" x14ac:dyDescent="0.2">
      <c r="A5149" t="s">
        <v>2669</v>
      </c>
      <c r="B5149" t="s">
        <v>4579</v>
      </c>
      <c r="C5149" t="s">
        <v>4580</v>
      </c>
      <c r="E5149" t="s">
        <v>2649</v>
      </c>
    </row>
    <row r="5150" spans="1:5" x14ac:dyDescent="0.2">
      <c r="A5150" t="s">
        <v>2669</v>
      </c>
      <c r="B5150" t="s">
        <v>4581</v>
      </c>
      <c r="C5150" t="s">
        <v>4582</v>
      </c>
      <c r="E5150" t="s">
        <v>2649</v>
      </c>
    </row>
    <row r="5151" spans="1:5" x14ac:dyDescent="0.2">
      <c r="A5151" t="s">
        <v>2669</v>
      </c>
      <c r="B5151" t="s">
        <v>4583</v>
      </c>
      <c r="C5151" t="s">
        <v>4584</v>
      </c>
      <c r="E5151" t="s">
        <v>2649</v>
      </c>
    </row>
    <row r="5152" spans="1:5" x14ac:dyDescent="0.2">
      <c r="A5152" t="s">
        <v>2669</v>
      </c>
      <c r="B5152" t="s">
        <v>4585</v>
      </c>
      <c r="C5152" t="s">
        <v>4586</v>
      </c>
      <c r="E5152" t="s">
        <v>2649</v>
      </c>
    </row>
    <row r="5153" spans="1:5" x14ac:dyDescent="0.2">
      <c r="A5153" t="s">
        <v>2669</v>
      </c>
      <c r="B5153" t="s">
        <v>4587</v>
      </c>
      <c r="C5153" t="s">
        <v>4588</v>
      </c>
      <c r="E5153" t="s">
        <v>2649</v>
      </c>
    </row>
    <row r="5154" spans="1:5" x14ac:dyDescent="0.2">
      <c r="A5154" t="s">
        <v>2669</v>
      </c>
      <c r="B5154" t="s">
        <v>4589</v>
      </c>
      <c r="C5154" t="s">
        <v>4590</v>
      </c>
      <c r="E5154" t="s">
        <v>2649</v>
      </c>
    </row>
    <row r="5155" spans="1:5" x14ac:dyDescent="0.2">
      <c r="A5155" t="s">
        <v>2669</v>
      </c>
      <c r="B5155" t="s">
        <v>4591</v>
      </c>
      <c r="C5155" t="s">
        <v>4592</v>
      </c>
      <c r="E5155" t="s">
        <v>2649</v>
      </c>
    </row>
    <row r="5156" spans="1:5" x14ac:dyDescent="0.2">
      <c r="A5156" t="s">
        <v>2669</v>
      </c>
      <c r="B5156" t="s">
        <v>4593</v>
      </c>
      <c r="C5156" t="s">
        <v>4594</v>
      </c>
      <c r="E5156" t="s">
        <v>2649</v>
      </c>
    </row>
    <row r="5157" spans="1:5" x14ac:dyDescent="0.2">
      <c r="A5157" t="s">
        <v>2669</v>
      </c>
      <c r="B5157" t="s">
        <v>4595</v>
      </c>
      <c r="C5157" t="s">
        <v>4596</v>
      </c>
      <c r="E5157" t="s">
        <v>2649</v>
      </c>
    </row>
    <row r="5158" spans="1:5" x14ac:dyDescent="0.2">
      <c r="A5158" t="s">
        <v>2669</v>
      </c>
      <c r="B5158" t="s">
        <v>4597</v>
      </c>
      <c r="C5158" t="s">
        <v>4598</v>
      </c>
      <c r="E5158" t="s">
        <v>2649</v>
      </c>
    </row>
    <row r="5159" spans="1:5" x14ac:dyDescent="0.2">
      <c r="A5159" t="s">
        <v>2669</v>
      </c>
      <c r="B5159" t="s">
        <v>4599</v>
      </c>
      <c r="C5159" t="s">
        <v>2858</v>
      </c>
      <c r="E5159" t="s">
        <v>2649</v>
      </c>
    </row>
    <row r="5160" spans="1:5" x14ac:dyDescent="0.2">
      <c r="A5160" t="s">
        <v>2669</v>
      </c>
      <c r="B5160" t="s">
        <v>4600</v>
      </c>
      <c r="C5160" t="s">
        <v>4601</v>
      </c>
      <c r="E5160" t="s">
        <v>2649</v>
      </c>
    </row>
    <row r="5161" spans="1:5" x14ac:dyDescent="0.2">
      <c r="A5161" t="s">
        <v>2669</v>
      </c>
      <c r="B5161" t="s">
        <v>4602</v>
      </c>
      <c r="C5161" t="s">
        <v>3451</v>
      </c>
      <c r="E5161" t="s">
        <v>2649</v>
      </c>
    </row>
    <row r="5162" spans="1:5" x14ac:dyDescent="0.2">
      <c r="A5162" t="s">
        <v>2669</v>
      </c>
      <c r="B5162" t="s">
        <v>4603</v>
      </c>
      <c r="C5162" t="s">
        <v>4604</v>
      </c>
      <c r="E5162" t="s">
        <v>2649</v>
      </c>
    </row>
    <row r="5163" spans="1:5" x14ac:dyDescent="0.2">
      <c r="A5163" t="s">
        <v>2669</v>
      </c>
      <c r="B5163" t="s">
        <v>4605</v>
      </c>
      <c r="C5163" t="s">
        <v>4606</v>
      </c>
      <c r="E5163" t="s">
        <v>2649</v>
      </c>
    </row>
    <row r="5164" spans="1:5" x14ac:dyDescent="0.2">
      <c r="A5164" t="s">
        <v>2669</v>
      </c>
      <c r="B5164" t="s">
        <v>4607</v>
      </c>
      <c r="C5164" t="s">
        <v>4608</v>
      </c>
      <c r="E5164" t="s">
        <v>2649</v>
      </c>
    </row>
    <row r="5165" spans="1:5" x14ac:dyDescent="0.2">
      <c r="A5165" t="s">
        <v>2669</v>
      </c>
      <c r="B5165" t="s">
        <v>4609</v>
      </c>
      <c r="C5165" t="s">
        <v>4610</v>
      </c>
      <c r="E5165" t="s">
        <v>2649</v>
      </c>
    </row>
    <row r="5166" spans="1:5" x14ac:dyDescent="0.2">
      <c r="A5166" t="s">
        <v>2669</v>
      </c>
      <c r="B5166" t="s">
        <v>4611</v>
      </c>
      <c r="C5166" t="s">
        <v>4612</v>
      </c>
      <c r="E5166" t="s">
        <v>2651</v>
      </c>
    </row>
    <row r="5167" spans="1:5" x14ac:dyDescent="0.2">
      <c r="A5167" t="s">
        <v>2669</v>
      </c>
      <c r="B5167" t="s">
        <v>4613</v>
      </c>
      <c r="C5167" t="s">
        <v>4614</v>
      </c>
      <c r="E5167" t="s">
        <v>2651</v>
      </c>
    </row>
    <row r="5168" spans="1:5" x14ac:dyDescent="0.2">
      <c r="A5168" t="s">
        <v>2669</v>
      </c>
      <c r="B5168" t="s">
        <v>4615</v>
      </c>
      <c r="C5168" t="s">
        <v>4616</v>
      </c>
      <c r="E5168" t="s">
        <v>2651</v>
      </c>
    </row>
    <row r="5169" spans="1:5" x14ac:dyDescent="0.2">
      <c r="A5169" t="s">
        <v>2669</v>
      </c>
      <c r="B5169" t="s">
        <v>4617</v>
      </c>
      <c r="C5169" t="s">
        <v>4618</v>
      </c>
      <c r="E5169" t="s">
        <v>2651</v>
      </c>
    </row>
    <row r="5170" spans="1:5" x14ac:dyDescent="0.2">
      <c r="A5170" t="s">
        <v>2669</v>
      </c>
      <c r="B5170" t="s">
        <v>4619</v>
      </c>
      <c r="C5170" t="s">
        <v>2699</v>
      </c>
      <c r="E5170" t="s">
        <v>2651</v>
      </c>
    </row>
    <row r="5171" spans="1:5" x14ac:dyDescent="0.2">
      <c r="A5171" t="s">
        <v>2669</v>
      </c>
      <c r="B5171" t="s">
        <v>4620</v>
      </c>
      <c r="C5171" t="s">
        <v>3393</v>
      </c>
      <c r="E5171" t="s">
        <v>2651</v>
      </c>
    </row>
    <row r="5172" spans="1:5" x14ac:dyDescent="0.2">
      <c r="A5172" t="s">
        <v>2669</v>
      </c>
      <c r="B5172" t="s">
        <v>4621</v>
      </c>
      <c r="C5172" t="s">
        <v>4622</v>
      </c>
      <c r="E5172" t="s">
        <v>2651</v>
      </c>
    </row>
    <row r="5173" spans="1:5" x14ac:dyDescent="0.2">
      <c r="A5173" t="s">
        <v>2669</v>
      </c>
      <c r="B5173" t="s">
        <v>4623</v>
      </c>
      <c r="C5173" t="s">
        <v>4624</v>
      </c>
      <c r="E5173" t="s">
        <v>2651</v>
      </c>
    </row>
    <row r="5174" spans="1:5" x14ac:dyDescent="0.2">
      <c r="A5174" t="s">
        <v>2669</v>
      </c>
      <c r="B5174" t="s">
        <v>4625</v>
      </c>
      <c r="C5174" t="s">
        <v>4626</v>
      </c>
      <c r="E5174" t="s">
        <v>2651</v>
      </c>
    </row>
    <row r="5175" spans="1:5" x14ac:dyDescent="0.2">
      <c r="A5175" t="s">
        <v>2669</v>
      </c>
      <c r="B5175" t="s">
        <v>4627</v>
      </c>
      <c r="C5175" t="s">
        <v>4628</v>
      </c>
      <c r="E5175" t="s">
        <v>2651</v>
      </c>
    </row>
    <row r="5176" spans="1:5" x14ac:dyDescent="0.2">
      <c r="A5176" t="s">
        <v>2669</v>
      </c>
      <c r="B5176" t="s">
        <v>4629</v>
      </c>
      <c r="C5176" t="s">
        <v>4630</v>
      </c>
      <c r="E5176" t="s">
        <v>2651</v>
      </c>
    </row>
    <row r="5177" spans="1:5" x14ac:dyDescent="0.2">
      <c r="A5177" t="s">
        <v>2669</v>
      </c>
      <c r="B5177" t="s">
        <v>4631</v>
      </c>
      <c r="C5177" t="s">
        <v>2926</v>
      </c>
      <c r="E5177" t="s">
        <v>2651</v>
      </c>
    </row>
    <row r="5178" spans="1:5" x14ac:dyDescent="0.2">
      <c r="A5178" t="s">
        <v>2669</v>
      </c>
      <c r="B5178" t="s">
        <v>4632</v>
      </c>
      <c r="C5178" t="s">
        <v>4633</v>
      </c>
      <c r="E5178" t="s">
        <v>2651</v>
      </c>
    </row>
    <row r="5179" spans="1:5" x14ac:dyDescent="0.2">
      <c r="A5179" t="s">
        <v>2669</v>
      </c>
      <c r="B5179" t="s">
        <v>4634</v>
      </c>
      <c r="C5179" t="s">
        <v>4635</v>
      </c>
      <c r="E5179" t="s">
        <v>2651</v>
      </c>
    </row>
    <row r="5180" spans="1:5" x14ac:dyDescent="0.2">
      <c r="A5180" t="s">
        <v>2669</v>
      </c>
      <c r="B5180" t="s">
        <v>4636</v>
      </c>
      <c r="C5180" t="s">
        <v>4637</v>
      </c>
      <c r="E5180" t="s">
        <v>2651</v>
      </c>
    </row>
    <row r="5181" spans="1:5" x14ac:dyDescent="0.2">
      <c r="A5181" t="s">
        <v>2669</v>
      </c>
      <c r="B5181" t="s">
        <v>4638</v>
      </c>
      <c r="C5181" t="s">
        <v>4639</v>
      </c>
      <c r="E5181" t="s">
        <v>2651</v>
      </c>
    </row>
    <row r="5182" spans="1:5" x14ac:dyDescent="0.2">
      <c r="A5182" t="s">
        <v>2669</v>
      </c>
      <c r="B5182" t="s">
        <v>4640</v>
      </c>
      <c r="C5182" t="s">
        <v>4641</v>
      </c>
      <c r="E5182" t="s">
        <v>2651</v>
      </c>
    </row>
    <row r="5183" spans="1:5" x14ac:dyDescent="0.2">
      <c r="A5183" t="s">
        <v>2669</v>
      </c>
      <c r="B5183" t="s">
        <v>4642</v>
      </c>
      <c r="C5183" t="s">
        <v>4643</v>
      </c>
      <c r="E5183" t="s">
        <v>2651</v>
      </c>
    </row>
    <row r="5184" spans="1:5" x14ac:dyDescent="0.2">
      <c r="A5184" t="s">
        <v>2669</v>
      </c>
      <c r="B5184" t="s">
        <v>4644</v>
      </c>
      <c r="C5184" t="s">
        <v>4645</v>
      </c>
      <c r="E5184" t="s">
        <v>2651</v>
      </c>
    </row>
    <row r="5185" spans="1:5" x14ac:dyDescent="0.2">
      <c r="A5185" t="s">
        <v>2669</v>
      </c>
      <c r="B5185" t="s">
        <v>4646</v>
      </c>
      <c r="C5185" t="s">
        <v>4647</v>
      </c>
      <c r="E5185" t="s">
        <v>2651</v>
      </c>
    </row>
    <row r="5186" spans="1:5" x14ac:dyDescent="0.2">
      <c r="A5186" t="s">
        <v>2669</v>
      </c>
      <c r="B5186" t="s">
        <v>4648</v>
      </c>
      <c r="C5186" t="s">
        <v>4649</v>
      </c>
      <c r="E5186" t="s">
        <v>2651</v>
      </c>
    </row>
    <row r="5187" spans="1:5" x14ac:dyDescent="0.2">
      <c r="A5187" t="s">
        <v>2669</v>
      </c>
      <c r="B5187" t="s">
        <v>4650</v>
      </c>
      <c r="C5187" t="s">
        <v>4651</v>
      </c>
      <c r="E5187" t="s">
        <v>2651</v>
      </c>
    </row>
    <row r="5188" spans="1:5" x14ac:dyDescent="0.2">
      <c r="A5188" t="s">
        <v>2669</v>
      </c>
      <c r="B5188" t="s">
        <v>4652</v>
      </c>
      <c r="C5188" t="s">
        <v>4653</v>
      </c>
      <c r="E5188" t="s">
        <v>2651</v>
      </c>
    </row>
    <row r="5189" spans="1:5" x14ac:dyDescent="0.2">
      <c r="A5189" t="s">
        <v>2669</v>
      </c>
      <c r="B5189" t="s">
        <v>4654</v>
      </c>
      <c r="C5189" t="s">
        <v>2800</v>
      </c>
      <c r="E5189" t="s">
        <v>2651</v>
      </c>
    </row>
    <row r="5190" spans="1:5" x14ac:dyDescent="0.2">
      <c r="A5190" t="s">
        <v>2669</v>
      </c>
      <c r="B5190" t="s">
        <v>4655</v>
      </c>
      <c r="C5190" t="s">
        <v>3152</v>
      </c>
      <c r="E5190" t="s">
        <v>2651</v>
      </c>
    </row>
    <row r="5191" spans="1:5" x14ac:dyDescent="0.2">
      <c r="A5191" t="s">
        <v>2669</v>
      </c>
      <c r="B5191" t="s">
        <v>4656</v>
      </c>
      <c r="C5191" t="s">
        <v>4657</v>
      </c>
      <c r="E5191" t="s">
        <v>2651</v>
      </c>
    </row>
    <row r="5192" spans="1:5" x14ac:dyDescent="0.2">
      <c r="A5192" t="s">
        <v>2669</v>
      </c>
      <c r="B5192" t="s">
        <v>4658</v>
      </c>
      <c r="C5192" t="s">
        <v>4659</v>
      </c>
      <c r="E5192" t="s">
        <v>2651</v>
      </c>
    </row>
    <row r="5193" spans="1:5" x14ac:dyDescent="0.2">
      <c r="A5193" t="s">
        <v>2669</v>
      </c>
      <c r="B5193" t="s">
        <v>4660</v>
      </c>
      <c r="C5193" t="s">
        <v>4661</v>
      </c>
      <c r="E5193" t="s">
        <v>2651</v>
      </c>
    </row>
    <row r="5194" spans="1:5" x14ac:dyDescent="0.2">
      <c r="A5194" t="s">
        <v>2669</v>
      </c>
      <c r="B5194" t="s">
        <v>4662</v>
      </c>
      <c r="C5194" t="s">
        <v>4057</v>
      </c>
      <c r="E5194" t="s">
        <v>2651</v>
      </c>
    </row>
    <row r="5195" spans="1:5" x14ac:dyDescent="0.2">
      <c r="A5195" t="s">
        <v>2669</v>
      </c>
      <c r="B5195" t="s">
        <v>4663</v>
      </c>
      <c r="C5195" t="s">
        <v>4664</v>
      </c>
      <c r="E5195" t="s">
        <v>2651</v>
      </c>
    </row>
    <row r="5196" spans="1:5" x14ac:dyDescent="0.2">
      <c r="A5196" t="s">
        <v>2669</v>
      </c>
      <c r="B5196" t="s">
        <v>4665</v>
      </c>
      <c r="C5196" t="s">
        <v>4666</v>
      </c>
      <c r="E5196" t="s">
        <v>2651</v>
      </c>
    </row>
    <row r="5197" spans="1:5" x14ac:dyDescent="0.2">
      <c r="A5197" t="s">
        <v>2669</v>
      </c>
      <c r="B5197" t="s">
        <v>4667</v>
      </c>
      <c r="C5197" t="s">
        <v>4511</v>
      </c>
      <c r="E5197" t="s">
        <v>2651</v>
      </c>
    </row>
    <row r="5198" spans="1:5" x14ac:dyDescent="0.2">
      <c r="A5198" t="s">
        <v>2669</v>
      </c>
      <c r="B5198" t="s">
        <v>4668</v>
      </c>
      <c r="C5198" t="s">
        <v>4669</v>
      </c>
      <c r="E5198" t="s">
        <v>2651</v>
      </c>
    </row>
    <row r="5199" spans="1:5" x14ac:dyDescent="0.2">
      <c r="A5199" t="s">
        <v>2669</v>
      </c>
      <c r="B5199" t="s">
        <v>4670</v>
      </c>
      <c r="C5199" t="s">
        <v>4671</v>
      </c>
      <c r="E5199" t="s">
        <v>2651</v>
      </c>
    </row>
    <row r="5200" spans="1:5" x14ac:dyDescent="0.2">
      <c r="A5200" t="s">
        <v>2669</v>
      </c>
      <c r="B5200" t="s">
        <v>4672</v>
      </c>
      <c r="C5200" t="s">
        <v>4673</v>
      </c>
      <c r="E5200" t="s">
        <v>2651</v>
      </c>
    </row>
    <row r="5201" spans="1:5" x14ac:dyDescent="0.2">
      <c r="A5201" t="s">
        <v>2669</v>
      </c>
      <c r="B5201" t="s">
        <v>4674</v>
      </c>
      <c r="C5201" t="s">
        <v>4675</v>
      </c>
      <c r="E5201" t="s">
        <v>2651</v>
      </c>
    </row>
    <row r="5202" spans="1:5" x14ac:dyDescent="0.2">
      <c r="A5202" t="s">
        <v>2669</v>
      </c>
      <c r="B5202" t="s">
        <v>4676</v>
      </c>
      <c r="C5202" t="s">
        <v>4677</v>
      </c>
      <c r="E5202" t="s">
        <v>2651</v>
      </c>
    </row>
    <row r="5203" spans="1:5" x14ac:dyDescent="0.2">
      <c r="A5203" t="s">
        <v>2669</v>
      </c>
      <c r="B5203" t="s">
        <v>4678</v>
      </c>
      <c r="C5203" t="s">
        <v>4679</v>
      </c>
      <c r="E5203" t="s">
        <v>2651</v>
      </c>
    </row>
    <row r="5204" spans="1:5" x14ac:dyDescent="0.2">
      <c r="A5204" t="s">
        <v>2669</v>
      </c>
      <c r="B5204" t="s">
        <v>4680</v>
      </c>
      <c r="C5204" t="s">
        <v>4681</v>
      </c>
      <c r="E5204" t="s">
        <v>2651</v>
      </c>
    </row>
    <row r="5205" spans="1:5" x14ac:dyDescent="0.2">
      <c r="A5205" t="s">
        <v>2669</v>
      </c>
      <c r="B5205" t="s">
        <v>4682</v>
      </c>
      <c r="C5205" t="s">
        <v>4683</v>
      </c>
      <c r="E5205" t="s">
        <v>2651</v>
      </c>
    </row>
    <row r="5206" spans="1:5" x14ac:dyDescent="0.2">
      <c r="A5206" t="s">
        <v>2669</v>
      </c>
      <c r="B5206" t="s">
        <v>4684</v>
      </c>
      <c r="C5206" t="s">
        <v>4685</v>
      </c>
      <c r="E5206" t="s">
        <v>2651</v>
      </c>
    </row>
    <row r="5207" spans="1:5" x14ac:dyDescent="0.2">
      <c r="A5207" t="s">
        <v>2669</v>
      </c>
      <c r="B5207" t="s">
        <v>4686</v>
      </c>
      <c r="C5207" t="s">
        <v>4687</v>
      </c>
      <c r="E5207" t="s">
        <v>2651</v>
      </c>
    </row>
    <row r="5208" spans="1:5" x14ac:dyDescent="0.2">
      <c r="A5208" t="s">
        <v>2669</v>
      </c>
      <c r="B5208" t="s">
        <v>4688</v>
      </c>
      <c r="C5208" t="s">
        <v>2654</v>
      </c>
      <c r="E5208" t="s">
        <v>2653</v>
      </c>
    </row>
    <row r="5209" spans="1:5" x14ac:dyDescent="0.2">
      <c r="A5209" t="s">
        <v>2669</v>
      </c>
      <c r="B5209" t="s">
        <v>4689</v>
      </c>
      <c r="C5209" t="s">
        <v>4690</v>
      </c>
      <c r="E5209" t="s">
        <v>2653</v>
      </c>
    </row>
    <row r="5210" spans="1:5" x14ac:dyDescent="0.2">
      <c r="A5210" t="s">
        <v>2669</v>
      </c>
      <c r="B5210" t="s">
        <v>4691</v>
      </c>
      <c r="C5210" t="s">
        <v>4692</v>
      </c>
      <c r="E5210" t="s">
        <v>2653</v>
      </c>
    </row>
    <row r="5211" spans="1:5" x14ac:dyDescent="0.2">
      <c r="A5211" t="s">
        <v>2669</v>
      </c>
      <c r="B5211" t="s">
        <v>4693</v>
      </c>
      <c r="C5211" t="s">
        <v>4694</v>
      </c>
      <c r="E5211" t="s">
        <v>2653</v>
      </c>
    </row>
    <row r="5212" spans="1:5" x14ac:dyDescent="0.2">
      <c r="A5212" t="s">
        <v>2669</v>
      </c>
      <c r="B5212" t="s">
        <v>4695</v>
      </c>
      <c r="C5212" t="s">
        <v>4696</v>
      </c>
      <c r="E5212" t="s">
        <v>2653</v>
      </c>
    </row>
    <row r="5213" spans="1:5" x14ac:dyDescent="0.2">
      <c r="A5213" t="s">
        <v>2669</v>
      </c>
      <c r="B5213" t="s">
        <v>4697</v>
      </c>
      <c r="C5213" t="s">
        <v>4698</v>
      </c>
      <c r="E5213" t="s">
        <v>2653</v>
      </c>
    </row>
    <row r="5214" spans="1:5" x14ac:dyDescent="0.2">
      <c r="A5214" t="s">
        <v>2669</v>
      </c>
      <c r="B5214" t="s">
        <v>4699</v>
      </c>
      <c r="C5214" t="s">
        <v>4700</v>
      </c>
      <c r="E5214" t="s">
        <v>2653</v>
      </c>
    </row>
    <row r="5215" spans="1:5" x14ac:dyDescent="0.2">
      <c r="A5215" t="s">
        <v>2669</v>
      </c>
      <c r="B5215" t="s">
        <v>4701</v>
      </c>
      <c r="C5215" t="s">
        <v>4702</v>
      </c>
      <c r="E5215" t="s">
        <v>2655</v>
      </c>
    </row>
    <row r="5216" spans="1:5" x14ac:dyDescent="0.2">
      <c r="A5216" t="s">
        <v>2669</v>
      </c>
      <c r="B5216" t="s">
        <v>4703</v>
      </c>
      <c r="C5216" t="s">
        <v>4704</v>
      </c>
      <c r="E5216" t="s">
        <v>2655</v>
      </c>
    </row>
    <row r="5217" spans="1:5" x14ac:dyDescent="0.2">
      <c r="A5217" t="s">
        <v>2669</v>
      </c>
      <c r="B5217" t="s">
        <v>4705</v>
      </c>
      <c r="C5217" t="s">
        <v>4706</v>
      </c>
      <c r="E5217" t="s">
        <v>2655</v>
      </c>
    </row>
    <row r="5218" spans="1:5" x14ac:dyDescent="0.2">
      <c r="A5218" t="s">
        <v>2669</v>
      </c>
      <c r="B5218" t="s">
        <v>4707</v>
      </c>
      <c r="C5218" t="s">
        <v>4708</v>
      </c>
      <c r="E5218" t="s">
        <v>2655</v>
      </c>
    </row>
    <row r="5219" spans="1:5" x14ac:dyDescent="0.2">
      <c r="A5219" t="s">
        <v>2669</v>
      </c>
      <c r="B5219" t="s">
        <v>4709</v>
      </c>
      <c r="C5219" t="s">
        <v>4710</v>
      </c>
      <c r="E5219" t="s">
        <v>2655</v>
      </c>
    </row>
    <row r="5220" spans="1:5" x14ac:dyDescent="0.2">
      <c r="A5220" t="s">
        <v>2669</v>
      </c>
      <c r="B5220" t="s">
        <v>4711</v>
      </c>
      <c r="C5220" t="s">
        <v>4712</v>
      </c>
      <c r="E5220" t="s">
        <v>2655</v>
      </c>
    </row>
    <row r="5221" spans="1:5" x14ac:dyDescent="0.2">
      <c r="A5221" t="s">
        <v>2669</v>
      </c>
      <c r="B5221" t="s">
        <v>4713</v>
      </c>
      <c r="C5221" t="s">
        <v>4714</v>
      </c>
      <c r="E5221" t="s">
        <v>2655</v>
      </c>
    </row>
    <row r="5222" spans="1:5" x14ac:dyDescent="0.2">
      <c r="A5222" t="s">
        <v>2669</v>
      </c>
      <c r="B5222" t="s">
        <v>4715</v>
      </c>
      <c r="C5222" t="s">
        <v>4716</v>
      </c>
      <c r="E5222" t="s">
        <v>2655</v>
      </c>
    </row>
    <row r="5223" spans="1:5" x14ac:dyDescent="0.2">
      <c r="A5223" t="s">
        <v>2669</v>
      </c>
      <c r="B5223" t="s">
        <v>4717</v>
      </c>
      <c r="C5223" t="s">
        <v>4718</v>
      </c>
      <c r="E5223" t="s">
        <v>2655</v>
      </c>
    </row>
    <row r="5224" spans="1:5" x14ac:dyDescent="0.2">
      <c r="A5224" t="s">
        <v>2669</v>
      </c>
      <c r="B5224" t="s">
        <v>4719</v>
      </c>
      <c r="C5224" t="s">
        <v>4720</v>
      </c>
      <c r="E5224" t="s">
        <v>2655</v>
      </c>
    </row>
    <row r="5225" spans="1:5" x14ac:dyDescent="0.2">
      <c r="A5225" t="s">
        <v>2669</v>
      </c>
      <c r="B5225" t="s">
        <v>4721</v>
      </c>
      <c r="C5225" t="s">
        <v>4722</v>
      </c>
      <c r="E5225" t="s">
        <v>2655</v>
      </c>
    </row>
    <row r="5226" spans="1:5" x14ac:dyDescent="0.2">
      <c r="A5226" t="s">
        <v>2669</v>
      </c>
      <c r="B5226" t="s">
        <v>4723</v>
      </c>
      <c r="C5226" t="s">
        <v>4724</v>
      </c>
      <c r="E5226" t="s">
        <v>2655</v>
      </c>
    </row>
    <row r="5227" spans="1:5" x14ac:dyDescent="0.2">
      <c r="A5227" t="s">
        <v>2669</v>
      </c>
      <c r="B5227" t="s">
        <v>4725</v>
      </c>
      <c r="C5227" t="s">
        <v>2840</v>
      </c>
      <c r="E5227" t="s">
        <v>2655</v>
      </c>
    </row>
    <row r="5228" spans="1:5" x14ac:dyDescent="0.2">
      <c r="A5228" t="s">
        <v>2669</v>
      </c>
      <c r="B5228" t="s">
        <v>4726</v>
      </c>
      <c r="C5228" t="s">
        <v>4727</v>
      </c>
      <c r="E5228" t="s">
        <v>2655</v>
      </c>
    </row>
    <row r="5229" spans="1:5" x14ac:dyDescent="0.2">
      <c r="A5229" t="s">
        <v>2669</v>
      </c>
      <c r="B5229" t="s">
        <v>4728</v>
      </c>
      <c r="C5229" t="s">
        <v>4729</v>
      </c>
      <c r="E5229" t="s">
        <v>2655</v>
      </c>
    </row>
    <row r="5230" spans="1:5" x14ac:dyDescent="0.2">
      <c r="A5230" t="s">
        <v>2669</v>
      </c>
      <c r="B5230" t="s">
        <v>4730</v>
      </c>
      <c r="C5230" t="s">
        <v>4731</v>
      </c>
      <c r="E5230" t="s">
        <v>2655</v>
      </c>
    </row>
    <row r="5231" spans="1:5" x14ac:dyDescent="0.2">
      <c r="A5231" t="s">
        <v>2669</v>
      </c>
      <c r="B5231" t="s">
        <v>4732</v>
      </c>
      <c r="C5231" t="s">
        <v>4733</v>
      </c>
      <c r="E5231" t="s">
        <v>2655</v>
      </c>
    </row>
    <row r="5232" spans="1:5" x14ac:dyDescent="0.2">
      <c r="A5232" t="s">
        <v>2669</v>
      </c>
      <c r="B5232" t="s">
        <v>4734</v>
      </c>
      <c r="C5232" t="s">
        <v>4735</v>
      </c>
      <c r="E5232" t="s">
        <v>2655</v>
      </c>
    </row>
    <row r="5233" spans="1:5" x14ac:dyDescent="0.2">
      <c r="A5233" t="s">
        <v>2669</v>
      </c>
      <c r="B5233" t="s">
        <v>4736</v>
      </c>
      <c r="C5233" t="s">
        <v>3055</v>
      </c>
      <c r="E5233" t="s">
        <v>2655</v>
      </c>
    </row>
    <row r="5234" spans="1:5" x14ac:dyDescent="0.2">
      <c r="A5234" t="s">
        <v>2669</v>
      </c>
      <c r="B5234" t="s">
        <v>4737</v>
      </c>
      <c r="C5234" t="s">
        <v>4738</v>
      </c>
      <c r="E5234" t="s">
        <v>2657</v>
      </c>
    </row>
    <row r="5235" spans="1:5" x14ac:dyDescent="0.2">
      <c r="A5235" t="s">
        <v>2669</v>
      </c>
      <c r="B5235" t="s">
        <v>4739</v>
      </c>
      <c r="C5235" t="s">
        <v>4082</v>
      </c>
      <c r="E5235" t="s">
        <v>2657</v>
      </c>
    </row>
    <row r="5236" spans="1:5" x14ac:dyDescent="0.2">
      <c r="A5236" t="s">
        <v>2669</v>
      </c>
      <c r="B5236" t="s">
        <v>4740</v>
      </c>
      <c r="C5236" t="s">
        <v>4741</v>
      </c>
      <c r="E5236" t="s">
        <v>2657</v>
      </c>
    </row>
    <row r="5237" spans="1:5" x14ac:dyDescent="0.2">
      <c r="A5237" t="s">
        <v>2669</v>
      </c>
      <c r="B5237" t="s">
        <v>4742</v>
      </c>
      <c r="C5237" t="s">
        <v>4743</v>
      </c>
      <c r="E5237" t="s">
        <v>2657</v>
      </c>
    </row>
    <row r="5238" spans="1:5" x14ac:dyDescent="0.2">
      <c r="A5238" t="s">
        <v>2669</v>
      </c>
      <c r="B5238" t="s">
        <v>4744</v>
      </c>
      <c r="C5238" t="s">
        <v>4745</v>
      </c>
      <c r="E5238" t="s">
        <v>2657</v>
      </c>
    </row>
    <row r="5239" spans="1:5" x14ac:dyDescent="0.2">
      <c r="A5239" t="s">
        <v>2669</v>
      </c>
      <c r="B5239" t="s">
        <v>4746</v>
      </c>
      <c r="C5239" t="s">
        <v>4747</v>
      </c>
      <c r="E5239" t="s">
        <v>2657</v>
      </c>
    </row>
    <row r="5240" spans="1:5" x14ac:dyDescent="0.2">
      <c r="A5240" t="s">
        <v>2669</v>
      </c>
      <c r="B5240" t="s">
        <v>4748</v>
      </c>
      <c r="C5240" t="s">
        <v>4749</v>
      </c>
      <c r="E5240" t="s">
        <v>2657</v>
      </c>
    </row>
    <row r="5241" spans="1:5" x14ac:dyDescent="0.2">
      <c r="A5241" t="s">
        <v>2669</v>
      </c>
      <c r="B5241" t="s">
        <v>4750</v>
      </c>
      <c r="C5241" t="s">
        <v>4751</v>
      </c>
      <c r="E5241" t="s">
        <v>2657</v>
      </c>
    </row>
    <row r="5242" spans="1:5" x14ac:dyDescent="0.2">
      <c r="A5242" t="s">
        <v>2669</v>
      </c>
      <c r="B5242" t="s">
        <v>4752</v>
      </c>
      <c r="C5242" t="s">
        <v>2850</v>
      </c>
      <c r="E5242" t="s">
        <v>2657</v>
      </c>
    </row>
    <row r="5243" spans="1:5" x14ac:dyDescent="0.2">
      <c r="A5243" t="s">
        <v>2669</v>
      </c>
      <c r="B5243" t="s">
        <v>4753</v>
      </c>
      <c r="C5243" t="s">
        <v>4445</v>
      </c>
      <c r="E5243" t="s">
        <v>2657</v>
      </c>
    </row>
    <row r="5244" spans="1:5" x14ac:dyDescent="0.2">
      <c r="A5244" t="s">
        <v>2669</v>
      </c>
      <c r="B5244" t="s">
        <v>4754</v>
      </c>
      <c r="C5244" t="s">
        <v>4248</v>
      </c>
      <c r="E5244" t="s">
        <v>2657</v>
      </c>
    </row>
    <row r="5245" spans="1:5" x14ac:dyDescent="0.2">
      <c r="A5245" t="s">
        <v>2669</v>
      </c>
      <c r="B5245" t="s">
        <v>4755</v>
      </c>
      <c r="C5245" t="s">
        <v>4756</v>
      </c>
      <c r="E5245" t="s">
        <v>2657</v>
      </c>
    </row>
    <row r="5246" spans="1:5" x14ac:dyDescent="0.2">
      <c r="A5246" t="s">
        <v>2669</v>
      </c>
      <c r="B5246" t="s">
        <v>4757</v>
      </c>
      <c r="C5246" t="s">
        <v>4758</v>
      </c>
      <c r="E5246" t="s">
        <v>2657</v>
      </c>
    </row>
    <row r="5247" spans="1:5" x14ac:dyDescent="0.2">
      <c r="A5247" t="s">
        <v>2669</v>
      </c>
      <c r="B5247" t="s">
        <v>4759</v>
      </c>
      <c r="C5247" t="s">
        <v>4435</v>
      </c>
      <c r="E5247" t="s">
        <v>4760</v>
      </c>
    </row>
    <row r="5248" spans="1:5" x14ac:dyDescent="0.2">
      <c r="A5248" t="s">
        <v>2669</v>
      </c>
      <c r="B5248" t="s">
        <v>4761</v>
      </c>
      <c r="C5248" t="s">
        <v>4151</v>
      </c>
      <c r="E5248" t="s">
        <v>4760</v>
      </c>
    </row>
    <row r="5249" spans="1:5" x14ac:dyDescent="0.2">
      <c r="A5249" t="s">
        <v>2669</v>
      </c>
      <c r="B5249" t="s">
        <v>4762</v>
      </c>
      <c r="C5249" t="s">
        <v>4763</v>
      </c>
      <c r="E5249" t="s">
        <v>2659</v>
      </c>
    </row>
    <row r="5250" spans="1:5" x14ac:dyDescent="0.2">
      <c r="A5250" t="s">
        <v>2669</v>
      </c>
      <c r="B5250" t="s">
        <v>4764</v>
      </c>
      <c r="C5250" t="s">
        <v>4765</v>
      </c>
      <c r="E5250" t="s">
        <v>2659</v>
      </c>
    </row>
    <row r="5251" spans="1:5" x14ac:dyDescent="0.2">
      <c r="A5251" t="s">
        <v>2669</v>
      </c>
      <c r="B5251" t="s">
        <v>4766</v>
      </c>
      <c r="C5251" t="s">
        <v>4767</v>
      </c>
      <c r="E5251" t="s">
        <v>2659</v>
      </c>
    </row>
    <row r="5252" spans="1:5" x14ac:dyDescent="0.2">
      <c r="A5252" t="s">
        <v>2669</v>
      </c>
      <c r="B5252" t="s">
        <v>4768</v>
      </c>
      <c r="C5252" t="s">
        <v>4769</v>
      </c>
      <c r="E5252" t="s">
        <v>2659</v>
      </c>
    </row>
    <row r="5253" spans="1:5" x14ac:dyDescent="0.2">
      <c r="A5253" t="s">
        <v>2669</v>
      </c>
      <c r="B5253" t="s">
        <v>4770</v>
      </c>
      <c r="C5253" t="s">
        <v>3152</v>
      </c>
      <c r="E5253" t="s">
        <v>2659</v>
      </c>
    </row>
    <row r="5254" spans="1:5" x14ac:dyDescent="0.2">
      <c r="A5254" t="s">
        <v>2669</v>
      </c>
      <c r="B5254" t="s">
        <v>4771</v>
      </c>
      <c r="C5254" t="s">
        <v>4772</v>
      </c>
      <c r="E5254" t="s">
        <v>2659</v>
      </c>
    </row>
    <row r="5255" spans="1:5" x14ac:dyDescent="0.2">
      <c r="A5255" t="s">
        <v>2669</v>
      </c>
      <c r="B5255" t="s">
        <v>4773</v>
      </c>
      <c r="C5255" t="s">
        <v>4774</v>
      </c>
      <c r="E5255" t="s">
        <v>2659</v>
      </c>
    </row>
    <row r="5256" spans="1:5" x14ac:dyDescent="0.2">
      <c r="A5256" t="s">
        <v>2669</v>
      </c>
      <c r="B5256" t="s">
        <v>4775</v>
      </c>
      <c r="C5256" t="s">
        <v>4776</v>
      </c>
      <c r="E5256" t="s">
        <v>2659</v>
      </c>
    </row>
    <row r="5257" spans="1:5" x14ac:dyDescent="0.2">
      <c r="A5257" t="s">
        <v>2669</v>
      </c>
      <c r="B5257" t="s">
        <v>4777</v>
      </c>
      <c r="C5257" t="s">
        <v>4778</v>
      </c>
      <c r="E5257" t="s">
        <v>2659</v>
      </c>
    </row>
    <row r="5258" spans="1:5" x14ac:dyDescent="0.2">
      <c r="A5258" t="s">
        <v>2669</v>
      </c>
      <c r="B5258" t="s">
        <v>4779</v>
      </c>
      <c r="C5258" t="s">
        <v>4239</v>
      </c>
      <c r="E5258" t="s">
        <v>2659</v>
      </c>
    </row>
    <row r="5259" spans="1:5" x14ac:dyDescent="0.2">
      <c r="A5259" t="s">
        <v>2669</v>
      </c>
      <c r="B5259" t="s">
        <v>4780</v>
      </c>
      <c r="C5259" t="s">
        <v>4781</v>
      </c>
      <c r="E5259" t="s">
        <v>2659</v>
      </c>
    </row>
    <row r="5260" spans="1:5" x14ac:dyDescent="0.2">
      <c r="A5260" t="s">
        <v>2669</v>
      </c>
      <c r="B5260" t="s">
        <v>4782</v>
      </c>
      <c r="C5260" t="s">
        <v>4783</v>
      </c>
      <c r="E5260" t="s">
        <v>2661</v>
      </c>
    </row>
    <row r="5261" spans="1:5" x14ac:dyDescent="0.2">
      <c r="A5261" t="s">
        <v>2669</v>
      </c>
      <c r="B5261" t="s">
        <v>4784</v>
      </c>
      <c r="C5261" t="s">
        <v>4785</v>
      </c>
      <c r="E5261" t="s">
        <v>2661</v>
      </c>
    </row>
    <row r="5262" spans="1:5" x14ac:dyDescent="0.2">
      <c r="A5262" t="s">
        <v>2669</v>
      </c>
      <c r="B5262" t="s">
        <v>4786</v>
      </c>
      <c r="C5262" t="s">
        <v>4787</v>
      </c>
      <c r="E5262" t="s">
        <v>2661</v>
      </c>
    </row>
    <row r="5263" spans="1:5" x14ac:dyDescent="0.2">
      <c r="A5263" t="s">
        <v>2669</v>
      </c>
      <c r="B5263" t="s">
        <v>4788</v>
      </c>
      <c r="C5263" t="s">
        <v>4789</v>
      </c>
      <c r="E5263" t="s">
        <v>2661</v>
      </c>
    </row>
    <row r="5264" spans="1:5" x14ac:dyDescent="0.2">
      <c r="A5264" t="s">
        <v>2669</v>
      </c>
      <c r="B5264" t="s">
        <v>4790</v>
      </c>
      <c r="C5264" t="s">
        <v>2946</v>
      </c>
      <c r="E5264" t="s">
        <v>2661</v>
      </c>
    </row>
    <row r="5265" spans="1:5" x14ac:dyDescent="0.2">
      <c r="A5265" t="s">
        <v>2669</v>
      </c>
      <c r="B5265" t="s">
        <v>4791</v>
      </c>
      <c r="C5265" t="s">
        <v>4792</v>
      </c>
      <c r="E5265" t="s">
        <v>2661</v>
      </c>
    </row>
    <row r="5266" spans="1:5" x14ac:dyDescent="0.2">
      <c r="A5266" t="s">
        <v>2669</v>
      </c>
      <c r="B5266" t="s">
        <v>4793</v>
      </c>
      <c r="C5266" t="s">
        <v>4794</v>
      </c>
      <c r="E5266" t="s">
        <v>2661</v>
      </c>
    </row>
    <row r="5267" spans="1:5" x14ac:dyDescent="0.2">
      <c r="A5267" t="s">
        <v>2669</v>
      </c>
      <c r="B5267" t="s">
        <v>4795</v>
      </c>
      <c r="C5267" t="s">
        <v>4796</v>
      </c>
      <c r="E5267" t="s">
        <v>2661</v>
      </c>
    </row>
    <row r="5268" spans="1:5" x14ac:dyDescent="0.2">
      <c r="A5268" t="s">
        <v>2669</v>
      </c>
      <c r="B5268" t="s">
        <v>4797</v>
      </c>
      <c r="C5268" t="s">
        <v>4798</v>
      </c>
      <c r="E5268" t="s">
        <v>2661</v>
      </c>
    </row>
    <row r="5269" spans="1:5" x14ac:dyDescent="0.2">
      <c r="A5269" t="s">
        <v>2669</v>
      </c>
      <c r="B5269" t="s">
        <v>4799</v>
      </c>
      <c r="C5269" t="s">
        <v>4800</v>
      </c>
      <c r="E5269" t="s">
        <v>2663</v>
      </c>
    </row>
    <row r="5270" spans="1:5" x14ac:dyDescent="0.2">
      <c r="A5270" t="s">
        <v>2669</v>
      </c>
      <c r="B5270" t="s">
        <v>4801</v>
      </c>
      <c r="C5270" t="s">
        <v>2981</v>
      </c>
      <c r="E5270" t="s">
        <v>2663</v>
      </c>
    </row>
    <row r="5271" spans="1:5" x14ac:dyDescent="0.2">
      <c r="A5271" t="s">
        <v>2669</v>
      </c>
      <c r="B5271" t="s">
        <v>4802</v>
      </c>
      <c r="C5271" t="s">
        <v>4803</v>
      </c>
      <c r="E5271" t="s">
        <v>2663</v>
      </c>
    </row>
    <row r="5272" spans="1:5" x14ac:dyDescent="0.2">
      <c r="A5272" t="s">
        <v>2669</v>
      </c>
      <c r="B5272" t="s">
        <v>4804</v>
      </c>
      <c r="C5272" t="s">
        <v>3162</v>
      </c>
      <c r="E5272" t="s">
        <v>2663</v>
      </c>
    </row>
    <row r="5273" spans="1:5" x14ac:dyDescent="0.2">
      <c r="A5273" t="s">
        <v>2669</v>
      </c>
      <c r="B5273" t="s">
        <v>4805</v>
      </c>
      <c r="C5273" t="s">
        <v>4806</v>
      </c>
      <c r="E5273" t="s">
        <v>2665</v>
      </c>
    </row>
    <row r="5274" spans="1:5" x14ac:dyDescent="0.2">
      <c r="A5274" t="s">
        <v>2669</v>
      </c>
      <c r="B5274" t="s">
        <v>4807</v>
      </c>
      <c r="C5274" t="s">
        <v>4808</v>
      </c>
      <c r="E5274" t="s">
        <v>2665</v>
      </c>
    </row>
    <row r="5275" spans="1:5" x14ac:dyDescent="0.2">
      <c r="A5275" t="s">
        <v>2669</v>
      </c>
      <c r="B5275" t="s">
        <v>4809</v>
      </c>
      <c r="C5275" t="s">
        <v>4810</v>
      </c>
      <c r="E5275" t="s">
        <v>2665</v>
      </c>
    </row>
    <row r="5276" spans="1:5" x14ac:dyDescent="0.2">
      <c r="A5276" t="s">
        <v>2669</v>
      </c>
      <c r="B5276" t="s">
        <v>4811</v>
      </c>
      <c r="C5276" t="s">
        <v>4812</v>
      </c>
      <c r="E5276" t="s">
        <v>2665</v>
      </c>
    </row>
    <row r="5277" spans="1:5" x14ac:dyDescent="0.2">
      <c r="A5277" t="s">
        <v>2669</v>
      </c>
      <c r="B5277" t="s">
        <v>4813</v>
      </c>
      <c r="C5277" t="s">
        <v>4814</v>
      </c>
      <c r="E5277" t="s">
        <v>2665</v>
      </c>
    </row>
    <row r="5278" spans="1:5" x14ac:dyDescent="0.2">
      <c r="A5278" t="s">
        <v>2669</v>
      </c>
      <c r="B5278" t="s">
        <v>4815</v>
      </c>
      <c r="C5278" t="s">
        <v>4816</v>
      </c>
      <c r="E5278" t="s">
        <v>2665</v>
      </c>
    </row>
    <row r="5279" spans="1:5" x14ac:dyDescent="0.2">
      <c r="A5279" t="s">
        <v>2669</v>
      </c>
      <c r="B5279" t="s">
        <v>4817</v>
      </c>
      <c r="C5279" t="s">
        <v>4818</v>
      </c>
      <c r="E5279" t="s">
        <v>2667</v>
      </c>
    </row>
    <row r="5280" spans="1:5" x14ac:dyDescent="0.2">
      <c r="A5280" t="s">
        <v>2669</v>
      </c>
      <c r="B5280" t="s">
        <v>4819</v>
      </c>
      <c r="C5280" t="s">
        <v>4820</v>
      </c>
      <c r="E5280" t="s">
        <v>2667</v>
      </c>
    </row>
    <row r="5281" spans="1:5" x14ac:dyDescent="0.2">
      <c r="A5281" t="s">
        <v>2669</v>
      </c>
      <c r="B5281" t="s">
        <v>4821</v>
      </c>
      <c r="C5281" t="s">
        <v>4822</v>
      </c>
      <c r="E5281" t="s">
        <v>2667</v>
      </c>
    </row>
    <row r="5282" spans="1:5" x14ac:dyDescent="0.2">
      <c r="A5282" t="s">
        <v>2669</v>
      </c>
      <c r="B5282" t="s">
        <v>4823</v>
      </c>
      <c r="C5282" t="s">
        <v>4824</v>
      </c>
      <c r="E5282" t="s">
        <v>2667</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sqref="A1:XFD1048576"/>
    </sheetView>
  </sheetViews>
  <sheetFormatPr baseColWidth="10" defaultColWidth="8.83203125" defaultRowHeight="15" x14ac:dyDescent="0.2"/>
  <cols>
    <col min="1" max="4" width="28.1640625" style="126" customWidth="1"/>
    <col min="5" max="5" width="8.83203125" style="126" customWidth="1"/>
    <col min="6" max="16384" width="8.83203125" style="126"/>
  </cols>
  <sheetData>
    <row r="1" spans="1:4" s="123" customFormat="1" x14ac:dyDescent="0.2">
      <c r="A1" s="125" t="s">
        <v>4825</v>
      </c>
      <c r="B1" s="125" t="s">
        <v>4826</v>
      </c>
      <c r="C1" s="125" t="s">
        <v>4827</v>
      </c>
      <c r="D1" s="125" t="s">
        <v>4828</v>
      </c>
    </row>
    <row r="2" spans="1:4" x14ac:dyDescent="0.2">
      <c r="A2" s="126" t="s">
        <v>4829</v>
      </c>
      <c r="B2" s="129" t="s">
        <v>4830</v>
      </c>
      <c r="C2" t="s">
        <v>37</v>
      </c>
      <c r="D2" s="126" t="s">
        <v>4831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77" activePane="bottomLeft" state="frozen"/>
      <selection pane="bottomLeft" activeCell="C4" sqref="C4:C92"/>
    </sheetView>
  </sheetViews>
  <sheetFormatPr baseColWidth="10" defaultColWidth="10.83203125" defaultRowHeight="15" x14ac:dyDescent="0.2"/>
  <cols>
    <col min="1" max="2" width="10.83203125" style="145" customWidth="1"/>
    <col min="3" max="3" width="15.1640625" style="148" customWidth="1"/>
    <col min="4" max="4" width="10.83203125" style="147" customWidth="1"/>
    <col min="5" max="5" width="28.6640625" style="146" customWidth="1"/>
    <col min="6" max="6" width="38.83203125" style="146" customWidth="1"/>
    <col min="7" max="7" width="10.83203125" style="145" customWidth="1"/>
    <col min="8" max="16384" width="10.83203125" style="145"/>
  </cols>
  <sheetData>
    <row r="2" spans="2:6" x14ac:dyDescent="0.2">
      <c r="C2" s="164"/>
      <c r="D2" s="163"/>
      <c r="E2" s="162"/>
      <c r="F2" s="162"/>
    </row>
    <row r="3" spans="2:6" ht="32" customHeight="1" x14ac:dyDescent="0.2">
      <c r="B3" s="158"/>
      <c r="C3" s="161" t="s">
        <v>4832</v>
      </c>
      <c r="D3" s="160" t="s">
        <v>4833</v>
      </c>
      <c r="E3" s="159" t="s">
        <v>4834</v>
      </c>
      <c r="F3" s="159" t="s">
        <v>4835</v>
      </c>
    </row>
    <row r="4" spans="2:6" ht="16" customHeight="1" x14ac:dyDescent="0.2">
      <c r="B4" s="158"/>
      <c r="C4" s="346" t="s">
        <v>4836</v>
      </c>
      <c r="D4" s="157" t="s">
        <v>2327</v>
      </c>
      <c r="E4" s="156" t="s">
        <v>2328</v>
      </c>
      <c r="F4" s="156" t="s">
        <v>2329</v>
      </c>
    </row>
    <row r="5" spans="2:6" ht="16" customHeight="1" x14ac:dyDescent="0.2">
      <c r="B5" s="158"/>
      <c r="C5" s="346"/>
      <c r="D5" s="157" t="s">
        <v>2354</v>
      </c>
      <c r="E5" s="156" t="s">
        <v>2355</v>
      </c>
      <c r="F5" s="156" t="s">
        <v>2356</v>
      </c>
    </row>
    <row r="6" spans="2:6" ht="16" customHeight="1" x14ac:dyDescent="0.2">
      <c r="B6" s="158"/>
      <c r="C6" s="346"/>
      <c r="D6" s="157" t="s">
        <v>2357</v>
      </c>
      <c r="E6" s="156" t="s">
        <v>2358</v>
      </c>
      <c r="F6" s="156" t="s">
        <v>2359</v>
      </c>
    </row>
    <row r="7" spans="2:6" ht="16" customHeight="1" x14ac:dyDescent="0.2">
      <c r="B7" s="158"/>
      <c r="C7" s="346"/>
      <c r="D7" s="157" t="s">
        <v>2360</v>
      </c>
      <c r="E7" s="156" t="s">
        <v>2361</v>
      </c>
      <c r="F7" s="156" t="s">
        <v>2362</v>
      </c>
    </row>
    <row r="8" spans="2:6" ht="16" customHeight="1" x14ac:dyDescent="0.2">
      <c r="B8" s="158"/>
      <c r="C8" s="346" t="s">
        <v>4836</v>
      </c>
      <c r="D8" s="157" t="s">
        <v>2330</v>
      </c>
      <c r="E8" s="156" t="s">
        <v>2331</v>
      </c>
      <c r="F8" s="156" t="s">
        <v>2332</v>
      </c>
    </row>
    <row r="9" spans="2:6" ht="16" customHeight="1" x14ac:dyDescent="0.2">
      <c r="B9" s="158"/>
      <c r="C9" s="346"/>
      <c r="D9" s="157" t="s">
        <v>2363</v>
      </c>
      <c r="E9" s="156" t="s">
        <v>2364</v>
      </c>
      <c r="F9" s="156" t="s">
        <v>2365</v>
      </c>
    </row>
    <row r="10" spans="2:6" ht="16" customHeight="1" x14ac:dyDescent="0.2">
      <c r="B10" s="158"/>
      <c r="C10" s="347"/>
      <c r="D10" s="157" t="s">
        <v>2366</v>
      </c>
      <c r="E10" s="152" t="s">
        <v>2367</v>
      </c>
      <c r="F10" s="152" t="s">
        <v>2368</v>
      </c>
    </row>
    <row r="11" spans="2:6" ht="16" customHeight="1" x14ac:dyDescent="0.2">
      <c r="B11" s="158"/>
      <c r="C11" s="346" t="s">
        <v>4836</v>
      </c>
      <c r="D11" s="157" t="s">
        <v>2333</v>
      </c>
      <c r="E11" s="156" t="s">
        <v>2334</v>
      </c>
      <c r="F11" s="156" t="s">
        <v>2335</v>
      </c>
    </row>
    <row r="12" spans="2:6" ht="16" customHeight="1" x14ac:dyDescent="0.2">
      <c r="B12" s="158"/>
      <c r="C12" s="346" t="s">
        <v>4836</v>
      </c>
      <c r="D12" s="157" t="s">
        <v>2336</v>
      </c>
      <c r="E12" s="156" t="s">
        <v>2337</v>
      </c>
      <c r="F12" s="156" t="s">
        <v>2338</v>
      </c>
    </row>
    <row r="13" spans="2:6" ht="16" customHeight="1" x14ac:dyDescent="0.2">
      <c r="B13" s="158"/>
      <c r="C13" s="346"/>
      <c r="D13" s="157" t="s">
        <v>2369</v>
      </c>
      <c r="E13" s="156" t="s">
        <v>2370</v>
      </c>
      <c r="F13" s="156" t="s">
        <v>2371</v>
      </c>
    </row>
    <row r="14" spans="2:6" ht="16" customHeight="1" x14ac:dyDescent="0.2">
      <c r="B14" s="158"/>
      <c r="C14" s="346"/>
      <c r="D14" s="157" t="s">
        <v>2372</v>
      </c>
      <c r="E14" s="156" t="s">
        <v>2373</v>
      </c>
      <c r="F14" s="156" t="s">
        <v>2374</v>
      </c>
    </row>
    <row r="15" spans="2:6" ht="16" customHeight="1" x14ac:dyDescent="0.2">
      <c r="B15" s="158"/>
      <c r="C15" s="346"/>
      <c r="D15" s="157" t="s">
        <v>2375</v>
      </c>
      <c r="E15" s="156" t="s">
        <v>2376</v>
      </c>
      <c r="F15" s="156" t="s">
        <v>2377</v>
      </c>
    </row>
    <row r="16" spans="2:6" ht="16" customHeight="1" x14ac:dyDescent="0.2">
      <c r="B16" s="158"/>
      <c r="C16" s="346"/>
      <c r="D16" s="157" t="s">
        <v>2378</v>
      </c>
      <c r="E16" s="156" t="s">
        <v>2379</v>
      </c>
      <c r="F16" s="156" t="s">
        <v>2379</v>
      </c>
    </row>
    <row r="17" spans="2:6" ht="16" customHeight="1" x14ac:dyDescent="0.2">
      <c r="B17" s="158"/>
      <c r="C17" s="347"/>
      <c r="D17" s="157" t="s">
        <v>2380</v>
      </c>
      <c r="E17" s="152" t="s">
        <v>2381</v>
      </c>
      <c r="F17" s="152" t="s">
        <v>2382</v>
      </c>
    </row>
    <row r="18" spans="2:6" ht="16" customHeight="1" x14ac:dyDescent="0.2">
      <c r="B18" s="158"/>
      <c r="C18" s="346"/>
      <c r="D18" s="157" t="s">
        <v>2383</v>
      </c>
      <c r="E18" s="156" t="s">
        <v>2384</v>
      </c>
      <c r="F18" s="156" t="s">
        <v>2385</v>
      </c>
    </row>
    <row r="19" spans="2:6" ht="16" customHeight="1" x14ac:dyDescent="0.2">
      <c r="B19" s="158"/>
      <c r="C19" s="346"/>
      <c r="D19" s="157" t="s">
        <v>2386</v>
      </c>
      <c r="E19" s="156" t="s">
        <v>2387</v>
      </c>
      <c r="F19" s="156" t="s">
        <v>2388</v>
      </c>
    </row>
    <row r="20" spans="2:6" ht="16" customHeight="1" x14ac:dyDescent="0.2">
      <c r="B20" s="158"/>
      <c r="C20" s="346"/>
      <c r="D20" s="157" t="s">
        <v>2389</v>
      </c>
      <c r="E20" s="156" t="s">
        <v>2390</v>
      </c>
      <c r="F20" s="156" t="s">
        <v>2391</v>
      </c>
    </row>
    <row r="21" spans="2:6" ht="16" customHeight="1" x14ac:dyDescent="0.2">
      <c r="B21" s="158"/>
      <c r="C21" s="346"/>
      <c r="D21" s="157" t="s">
        <v>2392</v>
      </c>
      <c r="E21" s="156" t="s">
        <v>2393</v>
      </c>
      <c r="F21" s="156" t="s">
        <v>2394</v>
      </c>
    </row>
    <row r="22" spans="2:6" ht="16" customHeight="1" x14ac:dyDescent="0.2">
      <c r="B22" s="158"/>
      <c r="C22" s="346"/>
      <c r="D22" s="157" t="s">
        <v>2395</v>
      </c>
      <c r="E22" s="156" t="s">
        <v>2396</v>
      </c>
      <c r="F22" s="156" t="s">
        <v>2397</v>
      </c>
    </row>
    <row r="23" spans="2:6" ht="16" customHeight="1" x14ac:dyDescent="0.2">
      <c r="B23" s="158"/>
      <c r="C23" s="346"/>
      <c r="D23" s="157" t="s">
        <v>2398</v>
      </c>
      <c r="E23" s="156" t="s">
        <v>2399</v>
      </c>
      <c r="F23" s="156" t="s">
        <v>2400</v>
      </c>
    </row>
    <row r="24" spans="2:6" ht="16" customHeight="1" x14ac:dyDescent="0.2">
      <c r="B24" s="158"/>
      <c r="C24" s="346"/>
      <c r="D24" s="157" t="s">
        <v>2401</v>
      </c>
      <c r="E24" s="156" t="s">
        <v>2402</v>
      </c>
      <c r="F24" s="156" t="s">
        <v>2400</v>
      </c>
    </row>
    <row r="25" spans="2:6" ht="16" customHeight="1" x14ac:dyDescent="0.2">
      <c r="B25" s="158"/>
      <c r="C25" s="347"/>
      <c r="D25" s="157" t="s">
        <v>2403</v>
      </c>
      <c r="E25" s="152" t="s">
        <v>2404</v>
      </c>
      <c r="F25" s="152" t="s">
        <v>2405</v>
      </c>
    </row>
    <row r="26" spans="2:6" ht="16" customHeight="1" x14ac:dyDescent="0.2">
      <c r="B26" s="158"/>
      <c r="C26" s="346"/>
      <c r="D26" s="157" t="s">
        <v>2406</v>
      </c>
      <c r="E26" s="156" t="s">
        <v>2407</v>
      </c>
      <c r="F26" s="156" t="s">
        <v>2408</v>
      </c>
    </row>
    <row r="27" spans="2:6" ht="16" customHeight="1" x14ac:dyDescent="0.2">
      <c r="B27" s="158"/>
      <c r="C27" s="346"/>
      <c r="D27" s="157" t="s">
        <v>2412</v>
      </c>
      <c r="E27" s="156" t="s">
        <v>2413</v>
      </c>
      <c r="F27" s="156" t="s">
        <v>2414</v>
      </c>
    </row>
    <row r="28" spans="2:6" ht="16" customHeight="1" x14ac:dyDescent="0.2">
      <c r="B28" s="158"/>
      <c r="C28" s="346"/>
      <c r="D28" s="157" t="s">
        <v>2415</v>
      </c>
      <c r="E28" s="156" t="s">
        <v>2416</v>
      </c>
      <c r="F28" s="156" t="s">
        <v>2417</v>
      </c>
    </row>
    <row r="29" spans="2:6" ht="16" customHeight="1" x14ac:dyDescent="0.2">
      <c r="B29" s="158"/>
      <c r="C29" s="346"/>
      <c r="D29" s="157" t="s">
        <v>2418</v>
      </c>
      <c r="E29" s="156" t="s">
        <v>2419</v>
      </c>
      <c r="F29" s="156" t="s">
        <v>2420</v>
      </c>
    </row>
    <row r="30" spans="2:6" ht="16" customHeight="1" x14ac:dyDescent="0.2">
      <c r="B30" s="158"/>
      <c r="C30" s="346"/>
      <c r="D30" s="157" t="s">
        <v>2421</v>
      </c>
      <c r="E30" s="156" t="s">
        <v>2422</v>
      </c>
      <c r="F30" s="156" t="s">
        <v>2423</v>
      </c>
    </row>
    <row r="31" spans="2:6" ht="16" customHeight="1" x14ac:dyDescent="0.2">
      <c r="B31" s="158"/>
      <c r="C31" s="346"/>
      <c r="D31" s="157" t="s">
        <v>2424</v>
      </c>
      <c r="E31" s="156" t="s">
        <v>2425</v>
      </c>
      <c r="F31" s="156" t="s">
        <v>2425</v>
      </c>
    </row>
    <row r="32" spans="2:6" ht="16" customHeight="1" x14ac:dyDescent="0.2">
      <c r="B32" s="158"/>
      <c r="C32" s="346"/>
      <c r="D32" s="157" t="s">
        <v>2426</v>
      </c>
      <c r="E32" s="156" t="s">
        <v>2427</v>
      </c>
      <c r="F32" s="156" t="s">
        <v>2428</v>
      </c>
    </row>
    <row r="33" spans="2:6" ht="32" customHeight="1" x14ac:dyDescent="0.2">
      <c r="B33" s="158"/>
      <c r="C33" s="346"/>
      <c r="D33" s="157" t="s">
        <v>2429</v>
      </c>
      <c r="E33" s="156" t="s">
        <v>2430</v>
      </c>
      <c r="F33" s="156" t="s">
        <v>2431</v>
      </c>
    </row>
    <row r="34" spans="2:6" ht="16" customHeight="1" x14ac:dyDescent="0.2">
      <c r="B34" s="158"/>
      <c r="C34" s="346"/>
      <c r="D34" s="157" t="s">
        <v>2409</v>
      </c>
      <c r="E34" s="156" t="s">
        <v>2410</v>
      </c>
      <c r="F34" s="156" t="s">
        <v>2411</v>
      </c>
    </row>
    <row r="35" spans="2:6" ht="16" customHeight="1" x14ac:dyDescent="0.2">
      <c r="B35" s="158"/>
      <c r="C35" s="347"/>
      <c r="D35" s="157" t="s">
        <v>2432</v>
      </c>
      <c r="E35" s="152" t="s">
        <v>2433</v>
      </c>
      <c r="F35" s="152" t="s">
        <v>2434</v>
      </c>
    </row>
    <row r="36" spans="2:6" ht="16" customHeight="1" x14ac:dyDescent="0.2">
      <c r="B36" s="158"/>
      <c r="C36" s="346" t="s">
        <v>4836</v>
      </c>
      <c r="D36" s="157" t="s">
        <v>2339</v>
      </c>
      <c r="E36" s="156" t="s">
        <v>2340</v>
      </c>
      <c r="F36" s="156" t="s">
        <v>2341</v>
      </c>
    </row>
    <row r="37" spans="2:6" ht="16" customHeight="1" x14ac:dyDescent="0.2">
      <c r="B37" s="158"/>
      <c r="C37" s="346"/>
      <c r="D37" s="157" t="s">
        <v>2441</v>
      </c>
      <c r="E37" s="156" t="s">
        <v>2442</v>
      </c>
      <c r="F37" s="156" t="s">
        <v>2443</v>
      </c>
    </row>
    <row r="38" spans="2:6" ht="16" customHeight="1" x14ac:dyDescent="0.2">
      <c r="B38" s="158"/>
      <c r="C38" s="346"/>
      <c r="D38" s="157" t="s">
        <v>2444</v>
      </c>
      <c r="E38" s="156" t="s">
        <v>2445</v>
      </c>
      <c r="F38" s="156" t="s">
        <v>2446</v>
      </c>
    </row>
    <row r="39" spans="2:6" ht="16" customHeight="1" x14ac:dyDescent="0.2">
      <c r="B39" s="158"/>
      <c r="C39" s="346"/>
      <c r="D39" s="157" t="s">
        <v>2447</v>
      </c>
      <c r="E39" s="156" t="s">
        <v>2448</v>
      </c>
      <c r="F39" s="156" t="s">
        <v>2449</v>
      </c>
    </row>
    <row r="40" spans="2:6" ht="16" customHeight="1" x14ac:dyDescent="0.2">
      <c r="B40" s="158"/>
      <c r="C40" s="346"/>
      <c r="D40" s="157" t="s">
        <v>2450</v>
      </c>
      <c r="E40" s="156" t="s">
        <v>2451</v>
      </c>
      <c r="F40" s="156" t="s">
        <v>2452</v>
      </c>
    </row>
    <row r="41" spans="2:6" ht="16" customHeight="1" x14ac:dyDescent="0.2">
      <c r="B41" s="158"/>
      <c r="C41" s="346"/>
      <c r="D41" s="157" t="s">
        <v>2453</v>
      </c>
      <c r="E41" s="156" t="s">
        <v>2454</v>
      </c>
      <c r="F41" s="156" t="s">
        <v>2454</v>
      </c>
    </row>
    <row r="42" spans="2:6" ht="16" customHeight="1" x14ac:dyDescent="0.2">
      <c r="B42" s="158"/>
      <c r="C42" s="346"/>
      <c r="D42" s="157" t="s">
        <v>2455</v>
      </c>
      <c r="E42" s="156" t="s">
        <v>2456</v>
      </c>
      <c r="F42" s="156" t="s">
        <v>2457</v>
      </c>
    </row>
    <row r="43" spans="2:6" ht="16" customHeight="1" x14ac:dyDescent="0.2">
      <c r="B43" s="158"/>
      <c r="C43" s="346"/>
      <c r="D43" s="157" t="s">
        <v>2458</v>
      </c>
      <c r="E43" s="156" t="s">
        <v>2459</v>
      </c>
      <c r="F43" s="156" t="s">
        <v>2460</v>
      </c>
    </row>
    <row r="44" spans="2:6" ht="16" customHeight="1" x14ac:dyDescent="0.2">
      <c r="B44" s="158"/>
      <c r="C44" s="346"/>
      <c r="D44" s="157" t="s">
        <v>2461</v>
      </c>
      <c r="E44" s="156" t="s">
        <v>2462</v>
      </c>
      <c r="F44" s="156" t="s">
        <v>2463</v>
      </c>
    </row>
    <row r="45" spans="2:6" ht="16" customHeight="1" x14ac:dyDescent="0.2">
      <c r="B45" s="158"/>
      <c r="C45" s="346"/>
      <c r="D45" s="157" t="s">
        <v>2435</v>
      </c>
      <c r="E45" s="156" t="s">
        <v>2436</v>
      </c>
      <c r="F45" s="156" t="s">
        <v>2437</v>
      </c>
    </row>
    <row r="46" spans="2:6" ht="16" customHeight="1" x14ac:dyDescent="0.2">
      <c r="B46" s="158"/>
      <c r="C46" s="346"/>
      <c r="D46" s="157" t="s">
        <v>2438</v>
      </c>
      <c r="E46" s="156" t="s">
        <v>2439</v>
      </c>
      <c r="F46" s="156" t="s">
        <v>2440</v>
      </c>
    </row>
    <row r="47" spans="2:6" ht="16" customHeight="1" x14ac:dyDescent="0.2">
      <c r="B47" s="158"/>
      <c r="C47" s="347"/>
      <c r="D47" s="157" t="s">
        <v>2464</v>
      </c>
      <c r="E47" s="152" t="s">
        <v>2465</v>
      </c>
      <c r="F47" s="152" t="s">
        <v>2466</v>
      </c>
    </row>
    <row r="48" spans="2:6" ht="16" customHeight="1" x14ac:dyDescent="0.2">
      <c r="B48" s="158"/>
      <c r="C48" s="346"/>
      <c r="D48" s="157" t="s">
        <v>2467</v>
      </c>
      <c r="E48" s="156" t="s">
        <v>2468</v>
      </c>
      <c r="F48" s="156" t="s">
        <v>2469</v>
      </c>
    </row>
    <row r="49" spans="2:6" ht="16" customHeight="1" x14ac:dyDescent="0.2">
      <c r="B49" s="158"/>
      <c r="C49" s="346"/>
      <c r="D49" s="157" t="s">
        <v>2470</v>
      </c>
      <c r="E49" s="156" t="s">
        <v>2471</v>
      </c>
      <c r="F49" s="156" t="s">
        <v>2472</v>
      </c>
    </row>
    <row r="50" spans="2:6" ht="16" customHeight="1" x14ac:dyDescent="0.2">
      <c r="B50" s="158"/>
      <c r="C50" s="346"/>
      <c r="D50" s="157" t="s">
        <v>2473</v>
      </c>
      <c r="E50" s="156" t="s">
        <v>2474</v>
      </c>
      <c r="F50" s="156" t="s">
        <v>2475</v>
      </c>
    </row>
    <row r="51" spans="2:6" ht="16" customHeight="1" x14ac:dyDescent="0.2">
      <c r="B51" s="158"/>
      <c r="C51" s="346"/>
      <c r="D51" s="157" t="s">
        <v>2476</v>
      </c>
      <c r="E51" s="156" t="s">
        <v>2477</v>
      </c>
      <c r="F51" s="156" t="s">
        <v>2478</v>
      </c>
    </row>
    <row r="52" spans="2:6" ht="16" customHeight="1" x14ac:dyDescent="0.2">
      <c r="B52" s="158"/>
      <c r="C52" s="347"/>
      <c r="D52" s="157" t="s">
        <v>2479</v>
      </c>
      <c r="E52" s="152" t="s">
        <v>2480</v>
      </c>
      <c r="F52" s="152" t="s">
        <v>2481</v>
      </c>
    </row>
    <row r="53" spans="2:6" ht="16" customHeight="1" x14ac:dyDescent="0.2">
      <c r="B53" s="158"/>
      <c r="C53" s="346" t="s">
        <v>4836</v>
      </c>
      <c r="D53" s="157" t="s">
        <v>2342</v>
      </c>
      <c r="E53" s="156" t="s">
        <v>2343</v>
      </c>
      <c r="F53" s="156" t="s">
        <v>2344</v>
      </c>
    </row>
    <row r="54" spans="2:6" ht="16" customHeight="1" x14ac:dyDescent="0.2">
      <c r="B54" s="158"/>
      <c r="C54" s="346" t="s">
        <v>4836</v>
      </c>
      <c r="D54" s="157" t="s">
        <v>2345</v>
      </c>
      <c r="E54" s="156" t="s">
        <v>2346</v>
      </c>
      <c r="F54" s="156" t="s">
        <v>2347</v>
      </c>
    </row>
    <row r="55" spans="2:6" ht="16" customHeight="1" x14ac:dyDescent="0.2">
      <c r="B55" s="158"/>
      <c r="C55" s="346"/>
      <c r="D55" s="157" t="s">
        <v>2509</v>
      </c>
      <c r="E55" s="156" t="s">
        <v>2510</v>
      </c>
      <c r="F55" s="156" t="s">
        <v>2510</v>
      </c>
    </row>
    <row r="56" spans="2:6" ht="16" customHeight="1" x14ac:dyDescent="0.2">
      <c r="B56" s="158"/>
      <c r="C56" s="346"/>
      <c r="D56" s="157" t="s">
        <v>2511</v>
      </c>
      <c r="E56" s="156" t="s">
        <v>2512</v>
      </c>
      <c r="F56" s="156" t="s">
        <v>2512</v>
      </c>
    </row>
    <row r="57" spans="2:6" ht="16" customHeight="1" x14ac:dyDescent="0.2">
      <c r="B57" s="158"/>
      <c r="C57" s="346"/>
      <c r="D57" s="157" t="s">
        <v>2513</v>
      </c>
      <c r="E57" s="156" t="s">
        <v>2514</v>
      </c>
      <c r="F57" s="156" t="s">
        <v>2515</v>
      </c>
    </row>
    <row r="58" spans="2:6" ht="16" customHeight="1" x14ac:dyDescent="0.2">
      <c r="B58" s="158"/>
      <c r="C58" s="346"/>
      <c r="D58" s="157" t="s">
        <v>2516</v>
      </c>
      <c r="E58" s="156" t="s">
        <v>2517</v>
      </c>
      <c r="F58" s="156" t="s">
        <v>2518</v>
      </c>
    </row>
    <row r="59" spans="2:6" ht="16" customHeight="1" x14ac:dyDescent="0.2">
      <c r="B59" s="158"/>
      <c r="C59" s="346"/>
      <c r="D59" s="157" t="s">
        <v>2519</v>
      </c>
      <c r="E59" s="156" t="s">
        <v>2520</v>
      </c>
      <c r="F59" s="156" t="s">
        <v>2521</v>
      </c>
    </row>
    <row r="60" spans="2:6" ht="16" customHeight="1" x14ac:dyDescent="0.2">
      <c r="B60" s="158"/>
      <c r="C60" s="346"/>
      <c r="D60" s="157" t="s">
        <v>2522</v>
      </c>
      <c r="E60" s="156" t="s">
        <v>2523</v>
      </c>
      <c r="F60" s="156" t="s">
        <v>2524</v>
      </c>
    </row>
    <row r="61" spans="2:6" ht="16" customHeight="1" x14ac:dyDescent="0.2">
      <c r="B61" s="158"/>
      <c r="C61" s="346"/>
      <c r="D61" s="157" t="s">
        <v>2525</v>
      </c>
      <c r="E61" s="156" t="s">
        <v>2526</v>
      </c>
      <c r="F61" s="156" t="s">
        <v>2527</v>
      </c>
    </row>
    <row r="62" spans="2:6" ht="16" customHeight="1" x14ac:dyDescent="0.2">
      <c r="B62" s="158"/>
      <c r="C62" s="346"/>
      <c r="D62" s="157" t="s">
        <v>2482</v>
      </c>
      <c r="E62" s="156" t="s">
        <v>2483</v>
      </c>
      <c r="F62" s="156" t="s">
        <v>2484</v>
      </c>
    </row>
    <row r="63" spans="2:6" ht="16" customHeight="1" x14ac:dyDescent="0.2">
      <c r="B63" s="158"/>
      <c r="C63" s="346"/>
      <c r="D63" s="157" t="s">
        <v>2485</v>
      </c>
      <c r="E63" s="156" t="s">
        <v>2486</v>
      </c>
      <c r="F63" s="156" t="s">
        <v>2487</v>
      </c>
    </row>
    <row r="64" spans="2:6" ht="16" customHeight="1" x14ac:dyDescent="0.2">
      <c r="B64" s="158"/>
      <c r="C64" s="346"/>
      <c r="D64" s="157" t="s">
        <v>2488</v>
      </c>
      <c r="E64" s="156" t="s">
        <v>2489</v>
      </c>
      <c r="F64" s="156" t="s">
        <v>2490</v>
      </c>
    </row>
    <row r="65" spans="2:6" ht="16" customHeight="1" x14ac:dyDescent="0.2">
      <c r="B65" s="158"/>
      <c r="C65" s="346"/>
      <c r="D65" s="157" t="s">
        <v>2491</v>
      </c>
      <c r="E65" s="156" t="s">
        <v>2492</v>
      </c>
      <c r="F65" s="156" t="s">
        <v>2493</v>
      </c>
    </row>
    <row r="66" spans="2:6" ht="16" customHeight="1" x14ac:dyDescent="0.2">
      <c r="B66" s="158"/>
      <c r="C66" s="346"/>
      <c r="D66" s="157" t="s">
        <v>2494</v>
      </c>
      <c r="E66" s="156" t="s">
        <v>2495</v>
      </c>
      <c r="F66" s="156" t="s">
        <v>2496</v>
      </c>
    </row>
    <row r="67" spans="2:6" ht="16" customHeight="1" x14ac:dyDescent="0.2">
      <c r="B67" s="158"/>
      <c r="C67" s="346"/>
      <c r="D67" s="157" t="s">
        <v>2497</v>
      </c>
      <c r="E67" s="156" t="s">
        <v>2498</v>
      </c>
      <c r="F67" s="156" t="s">
        <v>2499</v>
      </c>
    </row>
    <row r="68" spans="2:6" ht="16" customHeight="1" x14ac:dyDescent="0.2">
      <c r="B68" s="158"/>
      <c r="C68" s="346"/>
      <c r="D68" s="157" t="s">
        <v>2500</v>
      </c>
      <c r="E68" s="156" t="s">
        <v>2501</v>
      </c>
      <c r="F68" s="156" t="s">
        <v>2502</v>
      </c>
    </row>
    <row r="69" spans="2:6" ht="16" customHeight="1" x14ac:dyDescent="0.2">
      <c r="B69" s="158"/>
      <c r="C69" s="346"/>
      <c r="D69" s="157" t="s">
        <v>2503</v>
      </c>
      <c r="E69" s="156" t="s">
        <v>2504</v>
      </c>
      <c r="F69" s="156" t="s">
        <v>2505</v>
      </c>
    </row>
    <row r="70" spans="2:6" ht="16" customHeight="1" x14ac:dyDescent="0.2">
      <c r="B70" s="158"/>
      <c r="C70" s="346"/>
      <c r="D70" s="157" t="s">
        <v>2506</v>
      </c>
      <c r="E70" s="156" t="s">
        <v>2507</v>
      </c>
      <c r="F70" s="156" t="s">
        <v>2508</v>
      </c>
    </row>
    <row r="71" spans="2:6" ht="16" customHeight="1" x14ac:dyDescent="0.2">
      <c r="B71" s="158"/>
      <c r="C71" s="347"/>
      <c r="D71" s="157" t="s">
        <v>2528</v>
      </c>
      <c r="E71" s="152" t="s">
        <v>2529</v>
      </c>
      <c r="F71" s="152" t="s">
        <v>2530</v>
      </c>
    </row>
    <row r="72" spans="2:6" ht="16" customHeight="1" x14ac:dyDescent="0.2">
      <c r="B72" s="158"/>
      <c r="C72" s="346"/>
      <c r="D72" s="157" t="s">
        <v>2531</v>
      </c>
      <c r="E72" s="156" t="s">
        <v>2532</v>
      </c>
      <c r="F72" s="156" t="s">
        <v>2533</v>
      </c>
    </row>
    <row r="73" spans="2:6" ht="16" customHeight="1" x14ac:dyDescent="0.2">
      <c r="B73" s="158"/>
      <c r="C73" s="346"/>
      <c r="D73" s="157" t="s">
        <v>2534</v>
      </c>
      <c r="E73" s="156" t="s">
        <v>2535</v>
      </c>
      <c r="F73" s="156" t="s">
        <v>2536</v>
      </c>
    </row>
    <row r="74" spans="2:6" ht="16" customHeight="1" x14ac:dyDescent="0.2">
      <c r="B74" s="158"/>
      <c r="C74" s="346"/>
      <c r="D74" s="157" t="s">
        <v>2537</v>
      </c>
      <c r="E74" s="156" t="s">
        <v>2538</v>
      </c>
      <c r="F74" s="156" t="s">
        <v>2539</v>
      </c>
    </row>
    <row r="75" spans="2:6" ht="16" customHeight="1" x14ac:dyDescent="0.2">
      <c r="B75" s="158"/>
      <c r="C75" s="346"/>
      <c r="D75" s="157" t="s">
        <v>2540</v>
      </c>
      <c r="E75" s="156" t="s">
        <v>2541</v>
      </c>
      <c r="F75" s="156" t="s">
        <v>2542</v>
      </c>
    </row>
    <row r="76" spans="2:6" ht="16" customHeight="1" x14ac:dyDescent="0.2">
      <c r="B76" s="158"/>
      <c r="C76" s="346"/>
      <c r="D76" s="157" t="s">
        <v>2543</v>
      </c>
      <c r="E76" s="156" t="s">
        <v>2544</v>
      </c>
      <c r="F76" s="156" t="s">
        <v>2545</v>
      </c>
    </row>
    <row r="77" spans="2:6" ht="16" customHeight="1" x14ac:dyDescent="0.2">
      <c r="B77" s="158"/>
      <c r="C77" s="346"/>
      <c r="D77" s="157" t="s">
        <v>2546</v>
      </c>
      <c r="E77" s="156" t="s">
        <v>2547</v>
      </c>
      <c r="F77" s="156" t="s">
        <v>2548</v>
      </c>
    </row>
    <row r="78" spans="2:6" ht="16" customHeight="1" x14ac:dyDescent="0.2">
      <c r="B78" s="158"/>
      <c r="C78" s="346"/>
      <c r="D78" s="157" t="s">
        <v>2549</v>
      </c>
      <c r="E78" s="156" t="s">
        <v>2550</v>
      </c>
      <c r="F78" s="156" t="s">
        <v>2551</v>
      </c>
    </row>
    <row r="79" spans="2:6" ht="16" customHeight="1" x14ac:dyDescent="0.2">
      <c r="B79" s="158"/>
      <c r="C79" s="346"/>
      <c r="D79" s="157" t="s">
        <v>2552</v>
      </c>
      <c r="E79" s="156" t="s">
        <v>2553</v>
      </c>
      <c r="F79" s="156" t="s">
        <v>2554</v>
      </c>
    </row>
    <row r="80" spans="2:6" ht="16" customHeight="1" x14ac:dyDescent="0.2">
      <c r="B80" s="158"/>
      <c r="C80" s="347"/>
      <c r="D80" s="157" t="s">
        <v>2555</v>
      </c>
      <c r="E80" s="152" t="s">
        <v>2556</v>
      </c>
      <c r="F80" s="152" t="s">
        <v>2557</v>
      </c>
    </row>
    <row r="81" spans="2:6" ht="16" customHeight="1" x14ac:dyDescent="0.2">
      <c r="B81" s="158"/>
      <c r="C81" s="346" t="s">
        <v>4836</v>
      </c>
      <c r="D81" s="157" t="s">
        <v>2348</v>
      </c>
      <c r="E81" s="156" t="s">
        <v>2349</v>
      </c>
      <c r="F81" s="156" t="s">
        <v>2350</v>
      </c>
    </row>
    <row r="82" spans="2:6" ht="16" customHeight="1" x14ac:dyDescent="0.2">
      <c r="B82" s="158"/>
      <c r="C82" s="346" t="s">
        <v>4836</v>
      </c>
      <c r="D82" s="157" t="s">
        <v>2351</v>
      </c>
      <c r="E82" s="156" t="s">
        <v>2352</v>
      </c>
      <c r="F82" s="156" t="s">
        <v>2353</v>
      </c>
    </row>
    <row r="83" spans="2:6" ht="16" customHeight="1" x14ac:dyDescent="0.2">
      <c r="B83" s="158"/>
      <c r="C83" s="346"/>
      <c r="D83" s="157" t="s">
        <v>2558</v>
      </c>
      <c r="E83" s="156" t="s">
        <v>2559</v>
      </c>
      <c r="F83" s="156" t="s">
        <v>2560</v>
      </c>
    </row>
    <row r="84" spans="2:6" ht="16" customHeight="1" x14ac:dyDescent="0.2">
      <c r="B84" s="158"/>
      <c r="C84" s="346"/>
      <c r="D84" s="157" t="s">
        <v>2561</v>
      </c>
      <c r="E84" s="156" t="s">
        <v>2562</v>
      </c>
      <c r="F84" s="156" t="s">
        <v>2563</v>
      </c>
    </row>
    <row r="85" spans="2:6" ht="16" customHeight="1" x14ac:dyDescent="0.2">
      <c r="B85" s="158"/>
      <c r="C85" s="346"/>
      <c r="D85" s="157" t="s">
        <v>2564</v>
      </c>
      <c r="E85" s="156" t="s">
        <v>2565</v>
      </c>
      <c r="F85" s="156" t="s">
        <v>2566</v>
      </c>
    </row>
    <row r="86" spans="2:6" ht="16" customHeight="1" x14ac:dyDescent="0.2">
      <c r="B86" s="158"/>
      <c r="C86" s="347"/>
      <c r="D86" s="157" t="s">
        <v>2567</v>
      </c>
      <c r="E86" s="152" t="s">
        <v>2568</v>
      </c>
      <c r="F86" s="152" t="s">
        <v>2569</v>
      </c>
    </row>
    <row r="87" spans="2:6" ht="16" customHeight="1" x14ac:dyDescent="0.2">
      <c r="B87" s="158"/>
      <c r="C87" s="346"/>
      <c r="D87" s="157" t="s">
        <v>2570</v>
      </c>
      <c r="E87" s="156" t="s">
        <v>2571</v>
      </c>
      <c r="F87" s="156" t="s">
        <v>2572</v>
      </c>
    </row>
    <row r="88" spans="2:6" ht="16" customHeight="1" x14ac:dyDescent="0.2">
      <c r="B88" s="158"/>
      <c r="C88" s="346"/>
      <c r="D88" s="157" t="s">
        <v>2573</v>
      </c>
      <c r="E88" s="156" t="s">
        <v>2574</v>
      </c>
      <c r="F88" s="156" t="s">
        <v>2575</v>
      </c>
    </row>
    <row r="89" spans="2:6" ht="16" customHeight="1" x14ac:dyDescent="0.2">
      <c r="B89" s="158"/>
      <c r="C89" s="346"/>
      <c r="D89" s="157" t="s">
        <v>2576</v>
      </c>
      <c r="E89" s="156" t="s">
        <v>2577</v>
      </c>
      <c r="F89" s="156" t="s">
        <v>2578</v>
      </c>
    </row>
    <row r="90" spans="2:6" ht="16" customHeight="1" x14ac:dyDescent="0.2">
      <c r="B90" s="158"/>
      <c r="C90" s="346"/>
      <c r="D90" s="157" t="s">
        <v>2579</v>
      </c>
      <c r="E90" s="156" t="s">
        <v>2580</v>
      </c>
      <c r="F90" s="156" t="s">
        <v>2581</v>
      </c>
    </row>
    <row r="91" spans="2:6" ht="16" customHeight="1" x14ac:dyDescent="0.2">
      <c r="B91" s="158"/>
      <c r="C91" s="346"/>
      <c r="D91" s="157" t="s">
        <v>2582</v>
      </c>
      <c r="E91" s="156" t="s">
        <v>2583</v>
      </c>
      <c r="F91" s="156" t="s">
        <v>2584</v>
      </c>
    </row>
    <row r="92" spans="2:6" ht="16" customHeight="1" x14ac:dyDescent="0.2">
      <c r="B92" s="158"/>
      <c r="C92" s="346"/>
      <c r="D92" s="157" t="s">
        <v>2585</v>
      </c>
      <c r="E92" s="156" t="s">
        <v>2586</v>
      </c>
      <c r="F92" s="156" t="s">
        <v>2586</v>
      </c>
    </row>
    <row r="93" spans="2:6" s="146" customFormat="1" ht="16" customHeight="1" x14ac:dyDescent="0.2">
      <c r="B93" s="155"/>
      <c r="C93" s="154"/>
      <c r="D93" s="153" t="s">
        <v>2587</v>
      </c>
      <c r="E93" s="152" t="s">
        <v>2588</v>
      </c>
      <c r="F93" s="152" t="s">
        <v>2589</v>
      </c>
    </row>
    <row r="94" spans="2:6" x14ac:dyDescent="0.2">
      <c r="C94" s="151"/>
      <c r="D94" s="150"/>
      <c r="E94" s="149"/>
      <c r="F94" s="149"/>
    </row>
  </sheetData>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workbookViewId="0">
      <selection activeCell="D6" sqref="D6"/>
    </sheetView>
  </sheetViews>
  <sheetFormatPr baseColWidth="10" defaultColWidth="10.83203125" defaultRowHeight="16" x14ac:dyDescent="0.2"/>
  <cols>
    <col min="1" max="1" width="10.83203125" style="165" customWidth="1"/>
    <col min="2" max="2" width="8.83203125" style="165" customWidth="1"/>
    <col min="3" max="3" width="27.6640625" style="165" customWidth="1"/>
    <col min="4" max="5" width="20.83203125" style="165" customWidth="1"/>
    <col min="6" max="7" width="46.5" style="178" customWidth="1"/>
    <col min="8" max="8" width="20.83203125" style="275" customWidth="1"/>
    <col min="9" max="9" width="20.83203125" style="165" customWidth="1"/>
    <col min="10" max="10" width="10.83203125" style="165" customWidth="1"/>
    <col min="11" max="16384" width="10.83203125" style="165"/>
  </cols>
  <sheetData>
    <row r="1" spans="1:11" ht="17" customHeight="1" thickBot="1" x14ac:dyDescent="0.25">
      <c r="C1" s="166"/>
      <c r="D1" s="166"/>
      <c r="E1" s="166"/>
      <c r="F1" s="167"/>
      <c r="G1" s="167"/>
      <c r="H1" s="168"/>
      <c r="I1" s="166"/>
    </row>
    <row r="2" spans="1:11" s="178" customFormat="1" ht="17" customHeight="1" thickBot="1" x14ac:dyDescent="0.25">
      <c r="A2" s="169"/>
      <c r="B2" s="170"/>
      <c r="C2" s="171" t="s">
        <v>4837</v>
      </c>
      <c r="D2" s="172" t="s">
        <v>4838</v>
      </c>
      <c r="E2" s="172" t="s">
        <v>4839</v>
      </c>
      <c r="F2" s="173" t="s">
        <v>4840</v>
      </c>
      <c r="G2" s="174" t="s">
        <v>4841</v>
      </c>
      <c r="H2" s="175" t="s">
        <v>4842</v>
      </c>
      <c r="I2" s="176" t="s">
        <v>4843</v>
      </c>
      <c r="J2" s="177"/>
    </row>
    <row r="3" spans="1:11" ht="64" customHeight="1" x14ac:dyDescent="0.2">
      <c r="A3" s="179"/>
      <c r="B3" s="348" t="s">
        <v>4844</v>
      </c>
      <c r="C3" s="180" t="s">
        <v>4845</v>
      </c>
      <c r="D3" s="181" t="s">
        <v>4846</v>
      </c>
      <c r="E3" s="182" t="str">
        <f>IF(D3="","",D3)</f>
        <v>3009191919</v>
      </c>
      <c r="F3" s="183" t="s">
        <v>4847</v>
      </c>
      <c r="G3" s="184" t="s">
        <v>4848</v>
      </c>
      <c r="H3" s="185" t="s">
        <v>4849</v>
      </c>
      <c r="I3" s="186" t="s">
        <v>4849</v>
      </c>
      <c r="J3" s="187"/>
    </row>
    <row r="4" spans="1:11" x14ac:dyDescent="0.2">
      <c r="A4" s="179"/>
      <c r="B4" s="349"/>
      <c r="C4" s="188" t="s">
        <v>4850</v>
      </c>
      <c r="D4" s="189">
        <v>18</v>
      </c>
      <c r="E4" s="190">
        <f>IF(D4="","",D4)</f>
        <v>18</v>
      </c>
      <c r="F4" s="191" t="s">
        <v>4851</v>
      </c>
      <c r="G4" s="192" t="s">
        <v>4852</v>
      </c>
      <c r="H4" s="193">
        <v>18</v>
      </c>
      <c r="I4" s="194">
        <v>18</v>
      </c>
      <c r="J4" s="187"/>
    </row>
    <row r="5" spans="1:11" ht="48" customHeight="1" x14ac:dyDescent="0.2">
      <c r="A5" s="179"/>
      <c r="B5" s="349"/>
      <c r="C5" s="195" t="s">
        <v>4853</v>
      </c>
      <c r="D5" s="353" t="s">
        <v>4854</v>
      </c>
      <c r="E5" s="197" t="str">
        <f>IF(D5="","",D5)</f>
        <v>Departamento</v>
      </c>
      <c r="F5" s="198" t="s">
        <v>4855</v>
      </c>
      <c r="G5" s="192" t="s">
        <v>4856</v>
      </c>
      <c r="H5" s="199" t="s">
        <v>4857</v>
      </c>
      <c r="I5" s="200" t="s">
        <v>4858</v>
      </c>
      <c r="J5" s="187"/>
    </row>
    <row r="6" spans="1:11" ht="48" customHeight="1" x14ac:dyDescent="0.2">
      <c r="A6" s="179"/>
      <c r="B6" s="349"/>
      <c r="C6" s="201" t="s">
        <v>4859</v>
      </c>
      <c r="D6" s="196" t="s">
        <v>4860</v>
      </c>
      <c r="E6" s="197" t="str">
        <f>IF(D6="","",D6)</f>
        <v>Municipio</v>
      </c>
      <c r="F6" s="198" t="s">
        <v>4861</v>
      </c>
      <c r="G6" s="191" t="s">
        <v>4862</v>
      </c>
      <c r="H6" s="202" t="s">
        <v>4863</v>
      </c>
      <c r="I6" s="203" t="s">
        <v>4864</v>
      </c>
      <c r="J6" s="187"/>
    </row>
    <row r="7" spans="1:11" ht="96" customHeight="1" x14ac:dyDescent="0.2">
      <c r="A7" s="179"/>
      <c r="B7" s="349"/>
      <c r="C7" s="204" t="s">
        <v>4865</v>
      </c>
      <c r="D7" s="205" t="s">
        <v>4866</v>
      </c>
      <c r="E7" s="206" t="str">
        <f>IF(D7="el año pasado","last year",IF(D7="un año normal","a normal year",""))</f>
        <v>a normal year</v>
      </c>
      <c r="F7" s="198" t="s">
        <v>4867</v>
      </c>
      <c r="G7" s="207" t="s">
        <v>4868</v>
      </c>
      <c r="H7" s="202" t="s">
        <v>4866</v>
      </c>
      <c r="I7" s="203" t="s">
        <v>4869</v>
      </c>
      <c r="J7" s="187"/>
    </row>
    <row r="8" spans="1:11" ht="96" customHeight="1" x14ac:dyDescent="0.2">
      <c r="A8" s="179"/>
      <c r="B8" s="349"/>
      <c r="C8" s="201" t="s">
        <v>4870</v>
      </c>
      <c r="D8" s="196" t="s">
        <v>4871</v>
      </c>
      <c r="E8" s="196" t="s">
        <v>4872</v>
      </c>
      <c r="F8" s="208" t="s">
        <v>4873</v>
      </c>
      <c r="G8" s="209" t="s">
        <v>4874</v>
      </c>
      <c r="H8" s="210" t="s">
        <v>4875</v>
      </c>
      <c r="I8" s="211" t="s">
        <v>4876</v>
      </c>
      <c r="J8" s="187"/>
    </row>
    <row r="9" spans="1:11" ht="96" customHeight="1" x14ac:dyDescent="0.2">
      <c r="A9" s="179"/>
      <c r="B9" s="349"/>
      <c r="C9" s="201" t="s">
        <v>4877</v>
      </c>
      <c r="D9" s="212" t="s">
        <v>4878</v>
      </c>
      <c r="E9" s="213" t="str">
        <f>IF(D9="todavía no está en temporada","Not yet in season",IF(D9="preparación de tierra","land preparation",IF(D9="plantación","Planting",IF(D9="crecimiento temprano","Early growing",IF(D9="crecimiento","Growing",IF(D9="maduración","Maturing",IF(D9="cosecha","Harvesting",IF(D9="terminado recientemente","Recently Finished",""))))))))</f>
        <v>Growing</v>
      </c>
      <c r="F9" s="208" t="s">
        <v>4879</v>
      </c>
      <c r="G9" s="209" t="s">
        <v>4880</v>
      </c>
      <c r="H9" s="210" t="s">
        <v>4881</v>
      </c>
      <c r="I9" s="203" t="s">
        <v>4882</v>
      </c>
      <c r="J9" s="187"/>
    </row>
    <row r="10" spans="1:11" ht="64" customHeight="1" x14ac:dyDescent="0.2">
      <c r="A10" s="179"/>
      <c r="B10" s="349"/>
      <c r="C10" s="214" t="s">
        <v>4883</v>
      </c>
      <c r="D10" s="196" t="s">
        <v>4884</v>
      </c>
      <c r="E10" s="196" t="s">
        <v>4884</v>
      </c>
      <c r="F10" s="215" t="s">
        <v>4885</v>
      </c>
      <c r="G10" s="216" t="s">
        <v>4886</v>
      </c>
      <c r="H10" s="210" t="s">
        <v>2493</v>
      </c>
      <c r="I10" s="211" t="s">
        <v>2493</v>
      </c>
      <c r="J10" s="187"/>
    </row>
    <row r="11" spans="1:11" ht="49" customHeight="1" thickBot="1" x14ac:dyDescent="0.25">
      <c r="A11" s="179"/>
      <c r="B11" s="350"/>
      <c r="C11" s="217" t="s">
        <v>4887</v>
      </c>
      <c r="D11" s="218">
        <v>0.52</v>
      </c>
      <c r="E11" s="219">
        <f>IF(D11&lt;&gt;"",D11,"")</f>
        <v>0.52</v>
      </c>
      <c r="F11" s="220" t="s">
        <v>4888</v>
      </c>
      <c r="G11" s="221" t="s">
        <v>4889</v>
      </c>
      <c r="H11" s="222">
        <v>1.43</v>
      </c>
      <c r="I11" s="223">
        <v>1.43</v>
      </c>
      <c r="J11" s="187"/>
    </row>
    <row r="12" spans="1:11" ht="32" customHeight="1" x14ac:dyDescent="0.2">
      <c r="A12" s="179"/>
      <c r="B12" s="351" t="s">
        <v>4890</v>
      </c>
      <c r="C12" s="188" t="s">
        <v>4891</v>
      </c>
      <c r="D12" s="224" t="s">
        <v>4892</v>
      </c>
      <c r="E12" s="190" t="str">
        <f>IF(D12="","",D12)</f>
        <v>pesos</v>
      </c>
      <c r="F12" s="225" t="s">
        <v>4893</v>
      </c>
      <c r="G12" s="226" t="s">
        <v>4894</v>
      </c>
      <c r="H12" s="199" t="s">
        <v>4895</v>
      </c>
      <c r="I12" s="227" t="s">
        <v>4895</v>
      </c>
      <c r="J12" s="187"/>
    </row>
    <row r="13" spans="1:11" ht="128" customHeight="1" x14ac:dyDescent="0.2">
      <c r="A13" s="179"/>
      <c r="B13" s="349"/>
      <c r="C13" s="228" t="s">
        <v>4896</v>
      </c>
      <c r="D13" s="229">
        <v>5</v>
      </c>
      <c r="E13" s="190">
        <f>IF(D13="","",D13)</f>
        <v>5</v>
      </c>
      <c r="F13" s="230" t="s">
        <v>4897</v>
      </c>
      <c r="G13" s="216" t="s">
        <v>4898</v>
      </c>
      <c r="H13" s="210">
        <v>5</v>
      </c>
      <c r="I13" s="231">
        <v>5</v>
      </c>
      <c r="J13" s="232"/>
      <c r="K13" s="233"/>
    </row>
    <row r="14" spans="1:11" ht="192" customHeight="1" x14ac:dyDescent="0.2">
      <c r="A14" s="179"/>
      <c r="B14" s="349"/>
      <c r="C14" s="228" t="s">
        <v>4899</v>
      </c>
      <c r="D14" s="229">
        <v>1200000</v>
      </c>
      <c r="E14" s="190">
        <f>IF(D14="","",D14)</f>
        <v>1200000</v>
      </c>
      <c r="F14" s="234" t="s">
        <v>4900</v>
      </c>
      <c r="G14" s="216" t="s">
        <v>4901</v>
      </c>
      <c r="H14" s="210">
        <v>1200000</v>
      </c>
      <c r="I14" s="231">
        <v>1200000</v>
      </c>
      <c r="J14" s="187"/>
    </row>
    <row r="15" spans="1:11" ht="48" customHeight="1" x14ac:dyDescent="0.2">
      <c r="A15" s="179"/>
      <c r="B15" s="349"/>
      <c r="C15" s="235" t="s">
        <v>4902</v>
      </c>
      <c r="D15" s="196" t="s">
        <v>4903</v>
      </c>
      <c r="E15" s="196" t="s">
        <v>4904</v>
      </c>
      <c r="F15" s="215" t="s">
        <v>4905</v>
      </c>
      <c r="G15" s="216" t="s">
        <v>4906</v>
      </c>
      <c r="H15" s="210" t="s">
        <v>4903</v>
      </c>
      <c r="I15" s="211" t="s">
        <v>4907</v>
      </c>
      <c r="J15" s="187"/>
    </row>
    <row r="16" spans="1:11" ht="49" customHeight="1" thickBot="1" x14ac:dyDescent="0.25">
      <c r="A16" s="179"/>
      <c r="B16" s="350"/>
      <c r="C16" s="236" t="s">
        <v>4908</v>
      </c>
      <c r="D16" s="237" t="s">
        <v>4909</v>
      </c>
      <c r="E16" s="237" t="s">
        <v>4910</v>
      </c>
      <c r="F16" s="238" t="s">
        <v>4911</v>
      </c>
      <c r="G16" s="239" t="s">
        <v>4912</v>
      </c>
      <c r="H16" s="240" t="s">
        <v>4909</v>
      </c>
      <c r="I16" s="241" t="s">
        <v>4910</v>
      </c>
      <c r="J16" s="187"/>
    </row>
    <row r="17" spans="1:10" s="247" customFormat="1" ht="17" customHeight="1" thickBot="1" x14ac:dyDescent="0.25">
      <c r="A17" s="242"/>
      <c r="B17" s="243"/>
      <c r="C17" s="244"/>
      <c r="D17" s="245"/>
      <c r="E17" s="246"/>
      <c r="G17" s="248"/>
      <c r="H17" s="249"/>
      <c r="I17" s="250"/>
      <c r="J17" s="233"/>
    </row>
    <row r="18" spans="1:10" ht="176" customHeight="1" x14ac:dyDescent="0.2">
      <c r="A18" s="179"/>
      <c r="B18" s="352" t="s">
        <v>4913</v>
      </c>
      <c r="C18" s="251" t="s">
        <v>4914</v>
      </c>
      <c r="D18" s="252">
        <v>0.2</v>
      </c>
      <c r="E18" s="253">
        <f>IF(D18="","",D18)</f>
        <v>0.2</v>
      </c>
      <c r="F18" s="254" t="s">
        <v>4915</v>
      </c>
      <c r="G18" s="255" t="s">
        <v>4916</v>
      </c>
      <c r="H18" s="256">
        <v>0.91</v>
      </c>
      <c r="I18" s="257">
        <v>0.91</v>
      </c>
      <c r="J18" s="187"/>
    </row>
    <row r="19" spans="1:10" ht="176" customHeight="1" x14ac:dyDescent="0.2">
      <c r="A19" s="179"/>
      <c r="B19" s="349"/>
      <c r="C19" s="258" t="s">
        <v>4917</v>
      </c>
      <c r="D19" s="259">
        <v>0.33</v>
      </c>
      <c r="E19" s="260">
        <f>IF(D19="","",D19)</f>
        <v>0.33</v>
      </c>
      <c r="F19" s="261" t="s">
        <v>4918</v>
      </c>
      <c r="G19" s="262" t="s">
        <v>4919</v>
      </c>
      <c r="H19" s="263">
        <v>0.91</v>
      </c>
      <c r="I19" s="264">
        <v>0.91</v>
      </c>
      <c r="J19" s="187"/>
    </row>
    <row r="20" spans="1:10" ht="161" customHeight="1" thickBot="1" x14ac:dyDescent="0.25">
      <c r="A20" s="179"/>
      <c r="B20" s="350"/>
      <c r="C20" s="265" t="s">
        <v>4920</v>
      </c>
      <c r="D20" s="266">
        <v>0.05</v>
      </c>
      <c r="E20" s="267">
        <f>IF(D20="","",D20)</f>
        <v>0.05</v>
      </c>
      <c r="F20" s="268" t="s">
        <v>4921</v>
      </c>
      <c r="G20" s="269" t="s">
        <v>4922</v>
      </c>
      <c r="H20" s="270">
        <v>0.05</v>
      </c>
      <c r="I20" s="271">
        <v>0.05</v>
      </c>
      <c r="J20" s="187"/>
    </row>
    <row r="21" spans="1:10" x14ac:dyDescent="0.2">
      <c r="B21" s="272"/>
      <c r="C21" s="272"/>
      <c r="D21" s="272"/>
      <c r="E21" s="272"/>
      <c r="F21" s="273"/>
      <c r="G21" s="273"/>
      <c r="H21" s="274"/>
      <c r="I21" s="272"/>
    </row>
  </sheetData>
  <mergeCells count="3">
    <mergeCell ref="B3:B11"/>
    <mergeCell ref="B12:B16"/>
    <mergeCell ref="B18:B20"/>
  </mergeCells>
  <dataValidations count="2">
    <dataValidation type="list" showInputMessage="1" showErrorMessage="1" sqref="D9" xr:uid="{00000000-0002-0000-0400-000000000000}">
      <formula1>"todavía no está en temporada, preparación de tierra, plantación, crecimiento temprano, crecimiento, maduración, cosecha, terminado recientemente"</formula1>
    </dataValidation>
    <dataValidation type="list" showInputMessage="1" showErrorMessage="1" sqref="D7" xr:uid="{00000000-0002-0000-0400-000001000000}">
      <formula1>"el año pasado, un año normal"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Gabriel Bohorquez Sanchez</dc:creator>
  <cp:lastModifiedBy>Ibrahim Ali Ahmad</cp:lastModifiedBy>
  <dcterms:created xsi:type="dcterms:W3CDTF">2023-11-15T13:35:12Z</dcterms:created>
  <dcterms:modified xsi:type="dcterms:W3CDTF">2023-11-30T11:53:52Z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2023-11-30T11:51:22Z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32000ea0-02d9-4ab5-b462-8425853465fa</vt:lpwstr>
  </property>
  <property fmtid="{D5CDD505-2E9C-101B-9397-08002B2CF9AE}" pid="8" name="MSIP_Label_46ec50b2-b191-4ad7-ba82-7deb0436e358_ContentBits">
    <vt:lpwstr>0</vt:lpwstr>
  </property>
</Properties>
</file>