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9"/>
  <workbookPr/>
  <mc:AlternateContent xmlns:mc="http://schemas.openxmlformats.org/markup-compatibility/2006">
    <mc:Choice Requires="x15">
      <x15ac:absPath xmlns:x15ac="http://schemas.microsoft.com/office/spreadsheetml/2010/11/ac" url="/Users/ibrahim.aliahmad/Documents/FAO/Working Files/Questionnaire Validation/Script/questionnaire_validation/NEW Questionnaire/Questionnaires/Validated Questionnaires/YEM/HFM R5/"/>
    </mc:Choice>
  </mc:AlternateContent>
  <xr:revisionPtr revIDLastSave="0" documentId="13_ncr:1_{B9924C6A-BDB9-E744-ADC5-A10D7BDB00CE}" xr6:coauthVersionLast="47" xr6:coauthVersionMax="47" xr10:uidLastSave="{00000000-0000-0000-0000-000000000000}"/>
  <bookViews>
    <workbookView xWindow="0" yWindow="500" windowWidth="29040" windowHeight="15220" xr2:uid="{00000000-000D-0000-FFFF-FFFF00000000}"/>
  </bookViews>
  <sheets>
    <sheet name="survey" sheetId="12" r:id="rId1"/>
    <sheet name="Additional information" sheetId="3" r:id="rId2"/>
    <sheet name="Reference Admin 1" sheetId="8" r:id="rId3"/>
    <sheet name="Reference Admin 2" sheetId="9" r:id="rId4"/>
  </sheets>
  <definedNames>
    <definedName name="_xlnm._FilterDatabase" localSheetId="2" hidden="1">'Reference Admin 1'!$A$1:$G$23</definedName>
    <definedName name="_xlnm._FilterDatabase" localSheetId="3" hidden="1">'Reference Admin 2'!$A$1:$H$334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G124" i="12" l="1"/>
  <c r="E124" i="12"/>
  <c r="G123" i="12"/>
  <c r="E123" i="12"/>
  <c r="G122" i="12"/>
  <c r="E122" i="12"/>
  <c r="G121" i="12"/>
  <c r="E121" i="12"/>
  <c r="G120" i="12"/>
  <c r="E120" i="12"/>
  <c r="G119" i="12"/>
  <c r="E119" i="12"/>
  <c r="G118" i="12"/>
  <c r="E118" i="12"/>
  <c r="G117" i="12"/>
  <c r="E117" i="12"/>
  <c r="G116" i="12"/>
  <c r="E116" i="12"/>
  <c r="G115" i="12"/>
  <c r="E115" i="12"/>
  <c r="G114" i="12"/>
  <c r="E114" i="12"/>
  <c r="G113" i="12"/>
  <c r="E113" i="12"/>
  <c r="G111" i="12"/>
  <c r="E111" i="12"/>
  <c r="G110" i="12"/>
  <c r="E110" i="12"/>
  <c r="G109" i="12"/>
  <c r="E109" i="12"/>
  <c r="G108" i="12"/>
  <c r="E108" i="12"/>
  <c r="G107" i="12"/>
  <c r="E107" i="12"/>
  <c r="G106" i="12"/>
  <c r="E106" i="12"/>
  <c r="G105" i="12"/>
  <c r="E105" i="12"/>
  <c r="G104" i="12"/>
  <c r="E104" i="12"/>
  <c r="G103" i="12"/>
  <c r="E103" i="12"/>
  <c r="G102" i="12"/>
  <c r="E102" i="12"/>
  <c r="G101" i="12"/>
  <c r="E101" i="12"/>
  <c r="G100" i="12"/>
  <c r="E100" i="12"/>
  <c r="G99" i="12"/>
  <c r="E99" i="12"/>
  <c r="G98" i="12"/>
  <c r="E98" i="12"/>
  <c r="G97" i="12"/>
  <c r="E97" i="12"/>
  <c r="G96" i="12"/>
  <c r="E96" i="12"/>
  <c r="G95" i="12"/>
  <c r="E95" i="12"/>
  <c r="G94" i="12"/>
  <c r="E94" i="12"/>
  <c r="G93" i="12"/>
  <c r="E93" i="12"/>
  <c r="G92" i="12"/>
  <c r="E92" i="12"/>
  <c r="G91" i="12"/>
  <c r="E91" i="12"/>
  <c r="G90" i="12"/>
  <c r="E90" i="12"/>
  <c r="G89" i="12"/>
  <c r="E89" i="12"/>
  <c r="G88" i="12"/>
  <c r="E88" i="12"/>
  <c r="G87" i="12"/>
  <c r="E87" i="12"/>
  <c r="G86" i="12"/>
  <c r="E86" i="12"/>
  <c r="G85" i="12"/>
  <c r="E85" i="12"/>
  <c r="G84" i="12"/>
  <c r="E84" i="12"/>
  <c r="G83" i="12"/>
  <c r="E83" i="12"/>
  <c r="G82" i="12"/>
  <c r="E82" i="12"/>
  <c r="G81" i="12"/>
  <c r="E81" i="12"/>
  <c r="G80" i="12"/>
  <c r="E80" i="12"/>
  <c r="G79" i="12"/>
  <c r="E79" i="12"/>
  <c r="G78" i="12"/>
  <c r="E78" i="12"/>
  <c r="G77" i="12"/>
  <c r="E77" i="12"/>
  <c r="G76" i="12"/>
  <c r="E76" i="12"/>
  <c r="G75" i="12"/>
  <c r="E75" i="12"/>
  <c r="G74" i="12"/>
  <c r="E74" i="12"/>
  <c r="G73" i="12"/>
  <c r="E73" i="12"/>
  <c r="G72" i="12"/>
  <c r="E72" i="12"/>
  <c r="G71" i="12"/>
  <c r="E71" i="12"/>
  <c r="G69" i="12"/>
  <c r="E69" i="12"/>
  <c r="G68" i="12"/>
  <c r="E68" i="12"/>
  <c r="G67" i="12"/>
  <c r="E67" i="12"/>
  <c r="G66" i="12"/>
  <c r="E66" i="12"/>
  <c r="G65" i="12"/>
  <c r="E65" i="12"/>
  <c r="G64" i="12"/>
  <c r="E64" i="12"/>
  <c r="G63" i="12"/>
  <c r="E63" i="12"/>
  <c r="G62" i="12"/>
  <c r="E62" i="12"/>
  <c r="G60" i="12"/>
  <c r="E60" i="12"/>
  <c r="G59" i="12"/>
  <c r="E59" i="12"/>
  <c r="G58" i="12"/>
  <c r="E58" i="12"/>
  <c r="G57" i="12"/>
  <c r="E57" i="12"/>
  <c r="G56" i="12"/>
  <c r="E56" i="12"/>
  <c r="G55" i="12"/>
  <c r="E55" i="12"/>
  <c r="G54" i="12"/>
  <c r="E54" i="12"/>
  <c r="G53" i="12"/>
  <c r="E53" i="12"/>
  <c r="G52" i="12"/>
  <c r="E52" i="12"/>
  <c r="G51" i="12"/>
  <c r="E51" i="12"/>
  <c r="G50" i="12"/>
  <c r="E50" i="12"/>
  <c r="G49" i="12"/>
  <c r="E49" i="12"/>
  <c r="G48" i="12"/>
  <c r="E48" i="12"/>
  <c r="G47" i="12"/>
  <c r="E47" i="12"/>
  <c r="G46" i="12"/>
  <c r="E46" i="12"/>
  <c r="G45" i="12"/>
  <c r="E45" i="12"/>
  <c r="G44" i="12"/>
  <c r="E44" i="12"/>
  <c r="G43" i="12"/>
  <c r="E43" i="12"/>
  <c r="G42" i="12"/>
  <c r="E42" i="12"/>
  <c r="G41" i="12"/>
  <c r="E41" i="12"/>
  <c r="G40" i="12"/>
  <c r="E40" i="12"/>
  <c r="G39" i="12"/>
  <c r="E39" i="12"/>
  <c r="G38" i="12"/>
  <c r="E38" i="12"/>
  <c r="G37" i="12"/>
  <c r="E37" i="12"/>
  <c r="G36" i="12"/>
  <c r="E36" i="12"/>
  <c r="G35" i="12"/>
  <c r="E35" i="12"/>
  <c r="G34" i="12"/>
  <c r="E34" i="12"/>
  <c r="G33" i="12"/>
  <c r="E33" i="12"/>
  <c r="G32" i="12"/>
  <c r="E32" i="12"/>
  <c r="G31" i="12"/>
  <c r="E31" i="12"/>
  <c r="G30" i="12"/>
  <c r="E30" i="12"/>
  <c r="G29" i="12"/>
  <c r="E29" i="12"/>
  <c r="G28" i="12"/>
  <c r="E28" i="12"/>
  <c r="G27" i="12"/>
  <c r="E27" i="12"/>
  <c r="G26" i="12"/>
  <c r="E26" i="12"/>
  <c r="G25" i="12"/>
  <c r="E25" i="12"/>
  <c r="G24" i="12"/>
  <c r="E24" i="12"/>
  <c r="G23" i="12"/>
  <c r="E23" i="12"/>
  <c r="A23" i="12"/>
  <c r="A24" i="12" s="1"/>
  <c r="A25" i="12" s="1"/>
  <c r="A26" i="12" s="1"/>
  <c r="A27" i="12" s="1"/>
  <c r="A28" i="12" s="1"/>
  <c r="A29" i="12" s="1"/>
  <c r="A30" i="12" s="1"/>
  <c r="A31" i="12" s="1"/>
  <c r="A32" i="12" s="1"/>
  <c r="A33" i="12" s="1"/>
  <c r="A34" i="12" s="1"/>
  <c r="A35" i="12" s="1"/>
  <c r="A36" i="12" s="1"/>
  <c r="A37" i="12" s="1"/>
  <c r="A38" i="12" s="1"/>
  <c r="A39" i="12" s="1"/>
  <c r="A40" i="12" s="1"/>
  <c r="A41" i="12" s="1"/>
  <c r="A42" i="12" s="1"/>
  <c r="A43" i="12" s="1"/>
  <c r="A44" i="12" s="1"/>
  <c r="A45" i="12" s="1"/>
  <c r="A46" i="12" s="1"/>
  <c r="A47" i="12" s="1"/>
  <c r="A48" i="12" s="1"/>
  <c r="A49" i="12" s="1"/>
  <c r="A50" i="12" s="1"/>
  <c r="A51" i="12" s="1"/>
  <c r="A52" i="12" s="1"/>
  <c r="A53" i="12" s="1"/>
  <c r="A54" i="12" s="1"/>
  <c r="A55" i="12" s="1"/>
  <c r="A56" i="12" s="1"/>
  <c r="A57" i="12" s="1"/>
  <c r="A58" i="12" s="1"/>
  <c r="A59" i="12" s="1"/>
  <c r="A60" i="12" s="1"/>
  <c r="A62" i="12" s="1"/>
  <c r="G22" i="12"/>
  <c r="E22" i="12"/>
  <c r="G20" i="12"/>
  <c r="E20" i="12"/>
  <c r="G19" i="12"/>
  <c r="E19" i="12"/>
  <c r="G18" i="12"/>
  <c r="E18" i="12"/>
  <c r="G17" i="12"/>
  <c r="E17" i="12"/>
  <c r="G16" i="12"/>
  <c r="E16" i="12"/>
  <c r="G14" i="12"/>
  <c r="E14" i="12"/>
  <c r="G13" i="12"/>
  <c r="E13" i="12"/>
  <c r="G12" i="12"/>
  <c r="E12" i="12"/>
  <c r="G11" i="12"/>
  <c r="E11" i="12"/>
  <c r="G10" i="12"/>
  <c r="E10" i="12"/>
  <c r="G9" i="12"/>
  <c r="E9" i="12"/>
  <c r="G8" i="12"/>
  <c r="E8" i="12"/>
  <c r="G7" i="12"/>
  <c r="E7" i="12"/>
  <c r="G6" i="12"/>
  <c r="E6" i="12"/>
  <c r="G5" i="12"/>
  <c r="E5" i="12"/>
  <c r="A64" i="12" l="1"/>
  <c r="A65" i="12" s="1"/>
  <c r="A66" i="12" s="1"/>
  <c r="A67" i="12" s="1"/>
  <c r="A68" i="12" s="1"/>
  <c r="A69" i="12" s="1"/>
  <c r="A71" i="12" s="1"/>
  <c r="A72" i="12" s="1"/>
  <c r="A73" i="12" s="1"/>
  <c r="A74" i="12" s="1"/>
  <c r="A75" i="12" s="1"/>
  <c r="A76" i="12" s="1"/>
  <c r="A77" i="12" s="1"/>
  <c r="A78" i="12" s="1"/>
  <c r="A79" i="12" s="1"/>
  <c r="A80" i="12" s="1"/>
  <c r="A81" i="12" s="1"/>
  <c r="A82" i="12" s="1"/>
  <c r="A83" i="12" s="1"/>
  <c r="A84" i="12" s="1"/>
  <c r="A85" i="12" s="1"/>
  <c r="A86" i="12" s="1"/>
  <c r="A87" i="12" s="1"/>
  <c r="A88" i="12" s="1"/>
  <c r="A89" i="12" s="1"/>
  <c r="A90" i="12" s="1"/>
  <c r="A91" i="12" s="1"/>
  <c r="A92" i="12" s="1"/>
  <c r="A93" i="12" s="1"/>
  <c r="A94" i="12" s="1"/>
  <c r="A95" i="12" s="1"/>
  <c r="A96" i="12" s="1"/>
  <c r="A97" i="12" s="1"/>
  <c r="A98" i="12" s="1"/>
  <c r="A99" i="12" s="1"/>
  <c r="A100" i="12" s="1"/>
  <c r="A101" i="12" s="1"/>
  <c r="A102" i="12" s="1"/>
  <c r="A103" i="12" s="1"/>
  <c r="A104" i="12" s="1"/>
  <c r="A105" i="12" s="1"/>
  <c r="A106" i="12" s="1"/>
  <c r="A107" i="12" s="1"/>
  <c r="A108" i="12" s="1"/>
  <c r="A109" i="12" s="1"/>
  <c r="A110" i="12" s="1"/>
  <c r="A111" i="12" s="1"/>
  <c r="A113" i="12" s="1"/>
  <c r="A114" i="12" s="1"/>
  <c r="A115" i="12" s="1"/>
  <c r="A116" i="12" s="1"/>
  <c r="A117" i="12" s="1"/>
  <c r="A118" i="12" s="1"/>
  <c r="A119" i="12" s="1"/>
  <c r="A120" i="12" s="1"/>
  <c r="A63" i="1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Yassin Alhemyary</author>
  </authors>
  <commentList>
    <comment ref="D25" authorId="0" shapeId="0" xr:uid="{0B0A1792-2683-4865-BD1A-79B341A163C2}">
      <text>
        <r>
          <rPr>
            <sz val="11"/>
            <color theme="1"/>
            <rFont val="Calibri Light"/>
            <family val="2"/>
          </rPr>
          <t>Yassin Alhemyary:
The "Refused" option in (resp_gender) is not necessary Because we did not ask the respondent this question,. We’d like to drop it</t>
        </r>
      </text>
    </comment>
    <comment ref="L65" authorId="0" shapeId="0" xr:uid="{077CF3F5-CBAB-427A-B226-9E6D3A60158E}">
      <text>
        <r>
          <rPr>
            <sz val="11"/>
            <color theme="1"/>
            <rFont val="Calibri Light"/>
            <family val="2"/>
          </rPr>
          <t xml:space="preserve">Yassin Alhemyary:
missing the last options (13 and 14)
</t>
        </r>
      </text>
    </comment>
  </commentList>
</comments>
</file>

<file path=xl/sharedStrings.xml><?xml version="1.0" encoding="utf-8"?>
<sst xmlns="http://schemas.openxmlformats.org/spreadsheetml/2006/main" count="3998" uniqueCount="1652">
  <si>
    <t>FAO - Household Questionnaire</t>
  </si>
  <si>
    <t>Q #</t>
  </si>
  <si>
    <t>Q Name</t>
  </si>
  <si>
    <t>Suggested Qname</t>
  </si>
  <si>
    <t>English</t>
  </si>
  <si>
    <t>Length</t>
  </si>
  <si>
    <t>Q Type</t>
  </si>
  <si>
    <t>Randomize</t>
  </si>
  <si>
    <t>Conditional</t>
  </si>
  <si>
    <t>Programming Instructions</t>
  </si>
  <si>
    <t>Skip Pattern</t>
  </si>
  <si>
    <t>A. PRESENTATION OF THE SURVEY AND ELIGIBILITY CRITERIA SELECTION</t>
  </si>
  <si>
    <t>NA</t>
  </si>
  <si>
    <t>Optin</t>
  </si>
  <si>
    <t>Open Ended</t>
  </si>
  <si>
    <t>Form Type - TextBox</t>
  </si>
  <si>
    <t>Any Response = phone_number</t>
  </si>
  <si>
    <t>phone_number</t>
  </si>
  <si>
    <t xml:space="preserve">Input the phone number that you are contacting: </t>
  </si>
  <si>
    <t>أدخل رقم الهاتف الذي تتصل به:</t>
  </si>
  <si>
    <t>Any Response = calldispo</t>
  </si>
  <si>
    <t>calldispo</t>
  </si>
  <si>
    <t>Phone number: #CATI_MOBILENUMBER#
1)Someone answers
2)Answering machine
3)No answer
4)Hang up or refusal
5)Call back
6)Under review
7)Disconnected</t>
  </si>
  <si>
    <t>رقم الهاتف: #CATI_MOBILENUMBER#
1) يجيب شخص ما 
2) جهاز الرد الالي
3) لا جواب
4) إنهاء المكالمة أو الرفض
5) معاودة الاتصال
6) قيد المراجعة
7) قطع الاتصال</t>
  </si>
  <si>
    <t>Single Choice</t>
  </si>
  <si>
    <t>Form Type - Buttons</t>
  </si>
  <si>
    <t>1 = resp_language
2 = AnsweringMachine
3 = NoAnswer
4 = Refusal
5 = WhenCallBack
6 = UnderReview
7 = Disconnected</t>
  </si>
  <si>
    <t>AnsweringMachine</t>
  </si>
  <si>
    <t>calldispo_answeringmachine</t>
  </si>
  <si>
    <t>Reached an answering machine.</t>
  </si>
  <si>
    <t>لقد تم توجيهك إلى جهاز الرد الالي</t>
  </si>
  <si>
    <t>End Poll AnsweringMachine</t>
  </si>
  <si>
    <t>NoAnswer</t>
  </si>
  <si>
    <t>calldispo_noanswer</t>
  </si>
  <si>
    <t>Phone rang and no one answered.</t>
  </si>
  <si>
    <t>رن الهاتف ولم يرد أحد</t>
  </si>
  <si>
    <t>End Poll NoAnswer</t>
  </si>
  <si>
    <t>UnderReview</t>
  </si>
  <si>
    <t>calldispo_underreview</t>
  </si>
  <si>
    <t>Case needs review by a supervisor.</t>
  </si>
  <si>
    <t>الحالة تحتاج إلى مراجعة من قبل مشرف</t>
  </si>
  <si>
    <t>End Poll UnderReview</t>
  </si>
  <si>
    <t>Disconnected</t>
  </si>
  <si>
    <t>calldispo_disconnected</t>
  </si>
  <si>
    <t>Phone was disconnected or out of service.</t>
  </si>
  <si>
    <t>تم فصل الهاتف أو الهاتف خارج الخدمة</t>
  </si>
  <si>
    <t>End Poll Disconnected</t>
  </si>
  <si>
    <t>resp_language</t>
  </si>
  <si>
    <t>introduction</t>
  </si>
  <si>
    <t>1 = Agree</t>
  </si>
  <si>
    <t>Agree</t>
  </si>
  <si>
    <t>resp_agree</t>
  </si>
  <si>
    <t xml:space="preserve">Are you interested in participating in this survey?
[OPERATOR: SINGLE RESPONSE]
1)Yes 
2)Not now but another time in the week 
3)No </t>
  </si>
  <si>
    <t>هل لديك رغبة في بالمشاركة في هذه الدراسة؟
[المشغل: استجابة واحدة]
1) نعم
2) ليس الآن ولكن في وقت آخر في الأسبوع
3) لا</t>
  </si>
  <si>
    <t>StartRecording</t>
  </si>
  <si>
    <t>1 = id_panel
2 = WhenCallBack
3 = resp_refusalwhy</t>
  </si>
  <si>
    <t>id_panel</t>
  </si>
  <si>
    <t>Have you or any member of your household received a call on behalf of FAO regarding this topic in the past two years?
[OPERATOR: SINGLE RESPONSE.]
1)YES
2)NO
3)DON'T KNOW</t>
  </si>
  <si>
    <t>هل تلقيت انت أو أي أحد من أفراد أسرتك أي مكالمة بالنيابة عن منظمة الأغذية و الزراعة [ الفاو ] بخصوص هذا الموضوع خلال العامين السابقين ؟
[ المشغل : استجابة واحدة ]
1)نعم
2)لا
3)لا أعرف</t>
  </si>
  <si>
    <t>1-3 = resp_firstname</t>
  </si>
  <si>
    <t>resp_refusalwhy</t>
  </si>
  <si>
    <t>Please let us know why you have REFUSED to take the survey.
[OPERATOR: SINGLE RESPONSE]
1)Not interested
2)Do not want to be recorded
3)Other [specify]</t>
  </si>
  <si>
    <t>يرجى إخبارنا سبب رفضك للمشاركة في هذه الدراسة.
[المشغل: استجابة واحدة]
1) غير مهتم
2) لا أريد أن يتم تسجيلي
3) آخر [حدد]</t>
  </si>
  <si>
    <t>Form Type - RadioList</t>
  </si>
  <si>
    <t>Any Response = Refusal</t>
  </si>
  <si>
    <t>WhenCallBack</t>
  </si>
  <si>
    <t>resp_whencallback</t>
  </si>
  <si>
    <t>When would it be a good time to call you back?
[RECORD HH/MM/DD/MM OF CALLBACK]</t>
  </si>
  <si>
    <t>ما هو التاريخ / الوقت المناسب لمعاودة الاتصال بك؟
[RECORD HH / MM / DD / MM of CALLBACK]</t>
  </si>
  <si>
    <t>Form Type - TextBox
IsCallBackDemographic</t>
  </si>
  <si>
    <t>Any Response = CallbackMessageEN</t>
  </si>
  <si>
    <t>CallbackMessageEN</t>
  </si>
  <si>
    <t>callbackmessage_en</t>
  </si>
  <si>
    <t>Thank you, we will call you back at {WhenCallBack} you requested. Thank you again and have a great day!
[OPERATOR: ENTER CALL NOTES BELOW, WHO YOU SPOKE TO AND WHAT THEY SAID]</t>
  </si>
  <si>
    <t>شكرًا لك ، سوف نعاود الاتصال بك في {WhenCallBack} الذي طلبته. شكرا لك مرة أخرى و نتمنى لك يوم جميل!
[المُشغل: أدخل ملاحظات الاتصال أدناه ، مع من تحدثت وماذا قالوا]</t>
  </si>
  <si>
    <t>Any Response = End poll callback</t>
  </si>
  <si>
    <t>Ineligible</t>
  </si>
  <si>
    <t>You are ineligible for this survey. Thank you for your time and please look out for future surveys!</t>
  </si>
  <si>
    <t xml:space="preserve">أنت غير مؤهل للمشاركة في هذه الدراسة، شكرًا لك على وقتك. ترقب دراسات GeoPoll المستقبلية! </t>
  </si>
  <si>
    <t>End Poll Ineligible</t>
  </si>
  <si>
    <t>Refusal</t>
  </si>
  <si>
    <t>NA </t>
  </si>
  <si>
    <t>Thank you for your time, you will be removed from today's survey.</t>
  </si>
  <si>
    <t>شكراً جزيلاً على وقتك، سنقوم بحذف إسمك من دراسة اليوم.</t>
  </si>
  <si>
    <t>End poll declined</t>
  </si>
  <si>
    <t>B. GENERAL INFORMATION &amp; ELIGIBILITY CRITERIA</t>
  </si>
  <si>
    <t>resp_firstname</t>
  </si>
  <si>
    <t>What is your first name?
[OPERATOR: RECORD THE RESPONDENT'S FIRST NAME. ENTER 999 FOR REFUSED.]</t>
  </si>
  <si>
    <t>ما اسمك؟
[المُشغل: سجل اسم المجيب. أدخل 999 في حالة الرفض.]</t>
  </si>
  <si>
    <t>Any Response = resp_lastname</t>
  </si>
  <si>
    <t>resp_lastname</t>
  </si>
  <si>
    <t>What is your last name? 
[OPERATOR: RECORD THE RESPONDENT'S LAST NAME. ENTER 999 FOR REFUSED.]</t>
  </si>
  <si>
    <t>ما هو اسم عائلتك؟
[المُشغل: سجل اسم عائلة المجيب. أدخل 999 في حالة الرفض.]</t>
  </si>
  <si>
    <t>Any Response = resp_age</t>
  </si>
  <si>
    <t>resp_age</t>
  </si>
  <si>
    <t>How old are you? 
[OPERATOR: RECORD AGE IN NUMBER OF YEARS. ROUND UP TO NEAREST WHOLE NUMBER. IF THE RESPONDENT GIVES BIRTH YEAR, REPEAT THE QUESTION. ENTER 00 FOR DON'T KNOW.]</t>
  </si>
  <si>
    <t>كم عمرك؟
[المُشغل: سجل العمر في عدد السنوات. قم بالتقريب لأقرب رقم كامل. إذا أعطى المجيب سنة الميلاد ، فكرر السؤال. أدخل 00 للا أعرف.]</t>
  </si>
  <si>
    <t>Range</t>
  </si>
  <si>
    <t>0-17 = Ineligible
18-100 = resp_gender
00 = Ineligible</t>
  </si>
  <si>
    <t>resp_gender</t>
  </si>
  <si>
    <t>What is the gender of the respondent?
[OPERATOR: DO NOT ASK THIS QUESTION OUT LOUD. LISTEN TO THE VOICE AND SELECT THE GENDER.]
1)Male
2)Female
3)DON'T KNOW
4)REFUSED</t>
  </si>
  <si>
    <t>ما هو جنس المجيب؟
[المُشغل: لا تطرح هذا السؤال. استمع إلى الصوت وحدد المربع الصحيح.]
1) ذكر
2) أنثى
3) لا أعرف
4) رفض الإجابة</t>
  </si>
  <si>
    <t>1-4 = phone_number_conf</t>
  </si>
  <si>
    <t>phone_number_conf</t>
  </si>
  <si>
    <t>Is the phone number I am calling you on yours or a household members?
[OPERATOR: SINGLE RESPONSE.]
1)YES
2)NO
3)DON'T KNOW
4)REFUSED</t>
  </si>
  <si>
    <t>هل رقم الهاتف الذي أتصل به هو رقمك أو رقم أحد أفراد أسرتك؟
[المشغل: استجابة واحدة.]
1) نعم
2) لا
3) لا أعرف
4) رفض الإجابة</t>
  </si>
  <si>
    <t>1 = contact_2
2 = phone_number_personal
3-4 = contact_2</t>
  </si>
  <si>
    <t>phone_number_personal</t>
  </si>
  <si>
    <t>phone_number_pers</t>
  </si>
  <si>
    <t>What is your phone number?
[OPERATOR: RECORD THE NUMBER GIVEN]</t>
  </si>
  <si>
    <t>contact_2</t>
  </si>
  <si>
    <t>Can you give me an additonal phone number belonging to you, a relative or a friend at which you can be reached?
[OPERATOR: SINGLE RESPONSE.]
1)YES - mine 
2)YES - friend or relative
3)NO
4)DON'T KNOW
5)REFUSED</t>
  </si>
  <si>
    <t>هل يمكن أن تعطيني رقم هاتف إضافي يخصك ، أو يخص قريبًا أو صديقًا يمكن الوصول إليك من خلاله؟
[المشغل: استجابة واحدة.]
1) نعم - لي
2) نعم - صديق أو قريب
3) لا
4) لا أعرف
5) رفض الإجابة</t>
  </si>
  <si>
    <t>1-2 = phone_number_2
3-5 = hh_admin1</t>
  </si>
  <si>
    <t>phone_number_2</t>
  </si>
  <si>
    <t>What is the additional phone number?
[OPERATOR: RECORD THE NUMBER GIVEN]</t>
  </si>
  <si>
    <t>contact_2_name</t>
  </si>
  <si>
    <t>What is the name of the contact?
[OPERATOR: RECORD THE NAME OF THE CONTACT FOR THE PHONE NUMBER.]</t>
  </si>
  <si>
    <t>Any Response = contact_3</t>
  </si>
  <si>
    <t>contact_3</t>
  </si>
  <si>
    <t>1-2= phone_number_3
3-5 = hh_admin1</t>
  </si>
  <si>
    <t>phone_number_3</t>
  </si>
  <si>
    <t>contact_3_name</t>
  </si>
  <si>
    <t>phone_number_3_name</t>
  </si>
  <si>
    <t>Any Response = hh_admin1</t>
  </si>
  <si>
    <t>hh_admin1</t>
  </si>
  <si>
    <t>Form Type - Buttons
IsDemographic - ADM1</t>
  </si>
  <si>
    <t>hh_admin2_1</t>
  </si>
  <si>
    <t>Form Type - Buttons
IsDemographic - ADM2</t>
  </si>
  <si>
    <t>quotareached</t>
  </si>
  <si>
    <t>[OPERATOR: DO NOT READ. ANSWER QUESTION BELOW.]
THIS RESPONDENT REPORTED THEY LIVE IN:
{ADM1}
{ADM2}
1)THE GOAL FOR THIS LOCATION HAS BEEN ACHIEVED - END SURVEY
2)THE GOAL FOR THIS LOCATION IS OPEN - CONTINUE SURVEY</t>
  </si>
  <si>
    <t>1 = End Poll Quota Reached
2 = o_rural_urban</t>
  </si>
  <si>
    <t>o_rural_urban</t>
  </si>
  <si>
    <t>hh_agricactivity</t>
  </si>
  <si>
    <t xml:space="preserve">Has anybody in your household produced crops or livestock for household consumption or for sale in the past 12 months, including household members currently away for transhumance?
[OPERATOR: SINGLE RESPONSE. THIS IS THE MAIN SCREENING QUESTION.]
[HINT FOR PROBING: Do you cultivate any plants to sale or consume? Do you raise any animals with the intent of selling or consuming them or their products like meat, milk, wool or leather? Is one of your household member currently away with cattle or other animals for transhumance?]
1)Yes - crop production
2)Yes - livestock production
3)Yes - both crop and livestock production
4)No
5)DON'T KNOW
6)REFUSED </t>
  </si>
  <si>
    <t>هل قام أي شخص في أسرتك بإنتاج المحاصيل أو الماشية للاستهلاك المنزلي أو للبيع خلال الاثني عشر شهرًا الماضية ، بما في ذلك أفراد الأسرة الغير موجودين بغرض التنقل الرعوي؟
[المشغل: استجابة واحدة. هذا هو سؤال الفرز الرئيسي.]
[ملحوظة للتحقيق: هل قمت بزراعة أي نباتات للبيع أو الاستهلاك ؟ هل قمت بتربية أي حيوانات بنية البيع أو الاستهلاك أو انتاج منتجات مثل اللحوم و الالبان و الصوف و الجلد ؟ هل أي فرد من أفراد أسرتك حاليا بعيدًا عن الأسرة مع الماشية أو حيوانات أخري بغرض التنقل الرعوي ؟]
1) نعم - إنتاج المحاصيل
2) نعم - إنتاج الماشية
3) نعم - كل من إنتاج المحاصيل والماشية
4) لا
5) لا أعرف
6) رفض الإجابة</t>
  </si>
  <si>
    <t>1-4 = o_fishery_activity
5-6 = Ineligible</t>
  </si>
  <si>
    <t>o_fishery_activity</t>
  </si>
  <si>
    <t>B. GENERAL HOUSEHOLD INFORMATION</t>
  </si>
  <si>
    <t>resp_id</t>
  </si>
  <si>
    <t xml:space="preserve">Are you the head of household? 
[OPERATOR: SINGLE RESPONSE.]
1)Yes
2)No
3)DON'T KNOW
4)REFUSED
</t>
  </si>
  <si>
    <t>هل أنت رب الأسرة ؟
[المشغل: استجابة واحدة.]
1) نعم
2) لا
3) لا أعرف
4) رفض الإجابة</t>
  </si>
  <si>
    <t>o_hh_education</t>
  </si>
  <si>
    <t>1-8 = o_hh_wealth_water</t>
  </si>
  <si>
    <t>o_hh_wealth_water</t>
  </si>
  <si>
    <t>hh_residencetype</t>
  </si>
  <si>
    <t>Which in the following types of residence best describes your residence?
[OPERATOR: READ OUT THE OPTIONS. SINGLE RESPONSE.]
[HINT: IF RESPONDENT IS ONLY AWAY FROM THE HOUSEHOLD FOR SHORT SEASONAL WORK (&lt;6 MONTHS) OR TRANSHUMANCE, MAKE SURE TO REFER TO THEIR HOUSEHOLD BACK WHERE THEY TYPICALLY ARE LOCATED.]
1)Permanent Resident - you have been living in your village / town for longer than two years and this is what you consider your habitual residence
2)Recent migrant not forcefully displaced - you have been living in your current place of residence for less than two years and you moved there voluntarily for work / family or other reasons that are not related to conflict or natural disaster
3)Returnee - you have only come back to this residence in the last two years after having been forced to move to another location having fled conflict or natural disaster [if return was over 2 years ago the respondent is considered a permanent resident]
4)Internally displaced person [IDP] - you were forced to flee your village or town because of conflict or natural disaster and you are now an internally displaced person in your current place of residence 
5)Refugee - you were forced to flee your country because of conflict or natural disaster and you are now a refugee in your current place of residence
6)DON'T KNOW
7)REFUSED</t>
  </si>
  <si>
    <t>أي من أنواع الإقامة التالية يصف إقامتك بشكل أفضل؟
[المُشغل: اقرأ الخيارات. استجابة واحدة.]
[ملحوظة: إذا كان المجيب بعيدًا فقط عن الأسرة للعمل الموسمي القصير (أقل من 6 أشهر) أو بغرض التنقل الرعوي ، فتأكد من الرجوع إلى أسرته في المكان الذي يوجد فيه عادةً.]
1) مقيم دائم - تعيش في قريتك / بلدتك لمدة تزيد عن عامين وهذا ما تعتبره مكان إقامتك المعتاد
2) مهاجر حديث لم ينزح قسراً - تعيش في مكان إقامتك الحالي لمدة تقل عن عامين وانتقلت إلى هناك بمحض ارادتك من أجل العمل/ الأسرة أو لأسباب أخرى لا تتعلق بالنزاعات أو الكوارث الطبيعية
3) عائد - لقد عدت إلى مكان إقامتك الحالي في العامين الماضيين فقط بعد أن أجبرت على الانتقال إلى مكان آخر للهرب من نزاع أو كارثة طبيعية [إذا تمت العودة منذ أكثر من عامين ، يُعتبر المجيب مقيمًا دائمًا]
4) شخص نازح داخليًا - لقد أُجبرت على الفرار من قريتك أو بلدتك بسبب نزاع أو كارثة طبيعية وأنت الآن نازح داخليًا في مكان إقامتك الحالي
5) لاجئ - لقد أُجبرت على الفرار من بلدك بسبب نزاع أو كارثة طبيعية وأنت الآن لاجئ في مكان إقامتك الحالي
6) لا أعرف
7) رفض الإجابة</t>
  </si>
  <si>
    <t>o_income_main</t>
  </si>
  <si>
    <t>Form Type - Buttons
IsDemographic</t>
  </si>
  <si>
    <t>income_main_comp</t>
  </si>
  <si>
    <t>1-7= shock</t>
  </si>
  <si>
    <t>shock</t>
  </si>
  <si>
    <t>shock_
1) shock_noshock
2) shock_sicknessordeathofhh
3) shock_lostemplorwork
4) shock_otherintrahhshock
5) shock_higherfoodprices
6) shock_higherfuelprices
7) shock_mvtrestrict
8) shock_othereconomicshock
9) shock_pestoutbreak
10) shock_plantdisease
11) shock_animaldisease
12) shock_napasture
13) shock_othercropandlivests
14) shock_coldtemporhail
15) shock_flood
16) shock_hurricane
17) shock_drought
18) shock_earthquake
19) shock_landslides
20) shock_firenatural
21) shock_othernathazard
22) shock_violenceinsecconf
23) shock_theftofprodassets
24) shock_firemanmade
25) shock_othermanmadehazard
26) shock_dk
27) shock_ref</t>
  </si>
  <si>
    <t>Has your household or community faced any particular disaster or crisis affecting your household's ability to raise an income and/or to produce food for self consumption in the last 1 month, and if so, which one[s]? 
[OPERATOR: SELECT RELEVANT SHOCKS EXPERIENCED BY THE HOUSEHOLD. MULTIPLE RESPONSES POSSIBLE. REFER TO ECONOMIC SHOCKS, CROP AND LIVESTOCK SHOCKS, INTRA-HOUSEHOLD SHOCK, NATURAL HAZARDS AND HUMAN-INDUCED HAZARDS.]
1)No shock
2)Sickness or accident or death of household member[s] [sickness of breadwinner / unusually high medical expenditure / funeral expenses / death of breadwinner]
3)Lost employment or working opportunities [not due to illness/accident]
4)Other intra-household shock
5)Unusually high food prices
6)Unusually high fuel prices or transport prices 
7)Population movement restrictions [e.g. due to epidemic or infrastructure damage]
8)Other economic shock 
9)Pest outbreak
10)Plant disease
11)Animal disease [affecting many animals] or death
12)Lack of physical access to pasture 
13)Other crop and livestock shock
14)Cold temperatures or hail
15)Flood / riverbank erosion
16)Hurricane / cyclone / tornado
17)Drought / heat stress
18)Earthquake
19)Landslides
20)Fire from natural disaster
21)Other natural hazard
22)Violence and insecurity / conflict
23)Theft of production assets [land / livestock / tools / etc]
24)Fire from human-induced disaster
25)Other human-induced hazard
26)DON'T KNOW
27)REFUSED</t>
  </si>
  <si>
    <t>هل واجهت أسرتك أو هل واجه مجتمعك أي كارثة أو أزمة معينة أثرت على قدرة أسرتك على إدرار الدخل و / أو إنتاج الغذاء للاستهلاك الذاتي في الشهر الماضي ، وإذا كان الأمر كذلك ، فما كانت؟
[المُشغل: حدد الصدمات ذات الصلة التي اختبرتها الأسرة. استجابات متعددة ممكنة. راجع الصدمات الاقتصادية والصدمات التي تصيب المحصول والمواشي و داخل الأسرة والمخاطر الطبيعية والأخطار التي يسببها الإنسان.]
1) لا صدمة
2) مرض أو حادث أو وفاة أحد أفراد الأسرة [مرض العائل / النفقات الطبية المرتفعة بشكل غير عادي / نفقات الجنازة / وفاة العائل]
3) فقدان العمل أو فرص العمل [ليس بسبب مرض / حادث]
4)  صدمة أخرى داخل الأسرة
5) أسعار المواد الغذائية أعلى بكثير من المعتاد
6) أسعار الوقود  أو أسعار النقل أعلى بكثير من المعتاد
7) القيود المفروضة على حركة السكان [على سبيل المثال بسبب الوباء أو تلف البنية التحتية]
8) صدمة اقتصادية أخرى
9) تفشي الآفات
10) الأمراض النباتية
11) أمراض حيوانية تصيب العديد من الحيوانات أو تتسبب بنفوقها
12) عدم إمكانية الوصول للمراعي 
13) صدمة أخرى للمحاصيل والماشية
14) درجات الحرارة الباردة أو البَرَد
15)  الفيضانات / تآكل ضفاف الأنهار
16) إعصار بري/اعصار بحري/ دوامة 
17) الجفاف / الإجهاد الحراري
18) زلزال
19) الانهيارات الارضية
20) حريق بسبب كارثة طبيعية
21) مخاطر طبيعية أخرى
22) العنف وانعدام الأمن / النزاع
23) سرقة أصول الإنتاج [الأرض / الماشية / الأدوات / إلخ]
24) حريق بسبب كارثة من صنع الإنسان
25) مخاطر أخرى من صنع الإنسان
26) لا أعرف
27) رفض الإجابة</t>
  </si>
  <si>
    <t>Select All That Apply</t>
  </si>
  <si>
    <t>Form Type - Checklist 
1,26,27 = IsNone</t>
  </si>
  <si>
    <t>1-27 = fies_intro</t>
  </si>
  <si>
    <t>G. FOOD SECURITY AND CONSUMPTION</t>
  </si>
  <si>
    <t>fies_intro</t>
  </si>
  <si>
    <t>Now I would like to ask you some questions about food consumption, food utilization and coping mechanisms. Make sure to refer to the correct time period for each set of questions. The first set of questions refers to experiences faced by you or any of your household members over the past 30 days. 
[OPERATOR: SINGLE RESPONSE]
1)NEXT</t>
  </si>
  <si>
    <t>الآن أود أن أطرح عليك بعض الأسئلة حول استهلاك الغذاء ، واستخدام الغذاء و استراتيجيات المواجهة. تأكد من الرجوع إلى الفترة الزمنية الصحيحة لكل مجموعة من الأسئلة. تشير المجموعة الأولى من الأسئلة إلى التجارب التي واجهتها أنت أو أي فرد من أفراد أسرتك خلال الثلاثين يومًا الماضية.
[المشغل: استجابة واحدة]
1) التالي</t>
  </si>
  <si>
    <t>1 = fies_worried</t>
  </si>
  <si>
    <t>fies_worried</t>
  </si>
  <si>
    <t>During the last 30 days, was there a time when you or others in your household were worried about not having enough food to eat because of lack of money or other resources?
[OPERATOR: SINGLE RESPONSE]
1)YES
2)NO
3)DON'T KNOW
4)REFUSED</t>
  </si>
  <si>
    <t>خلال الثلاثين يومًا الماضية ، هل حدث أن كنت أنت أو الآخرين في اسرتك قلقين بأنه لن يتوفر لكم الطعام الكافي لتأكلوا بسبب نقص النقود أو المصادر الأخرى؟
[المشغل: استجابة واحدة]
1) نعم
2) لا
3) لا أعرف
4) رفض الإجابة</t>
  </si>
  <si>
    <t>1-4 = fies_healthy</t>
  </si>
  <si>
    <t>fies_healthy</t>
  </si>
  <si>
    <t>During the last 30 days, was there a time when you or others in your household were unable to eat healthy and nutritious food because of lack of money or other resources?
[OPERATOR: SINGLE RESPONSE]
1)YES
2)NO
3)DON'T KNOW
4)REFUSED</t>
  </si>
  <si>
    <t xml:space="preserve">
خلال الثلاثين يومًا الماضية ، هل حدث أن لم يكن باستطاعتك أنت أو الآخرين في اسرتك أكل طعام صحي ومغذي بسبب نقص النقود أو المصادر الأخرى؟
[المشغل: استجابة واحدة]
1) نعم
2) لا
3) لا أعرف
4) رفض الإجابة</t>
  </si>
  <si>
    <t>1-4 = fies_fewfoods</t>
  </si>
  <si>
    <t>fies_fewfoods</t>
  </si>
  <si>
    <t>During the last 30 days, was there a time when you or others in your household ate only a few kinds of foods because of lack of money or other resources?
[OPERATOR: SINGLE RESPONSE]
1)YES
2)NO
3)DON'T KNOW
4)REFUSED</t>
  </si>
  <si>
    <t xml:space="preserve">
خلال الثلاثين يومًا الماضية ، هل حدث أن أنت أو الآخرين في اسرتك أكلتم أنواعاً قليلةً من الأطعمة بسبب نقص النقود أو المصادر الأخرى ؟
[المشغل: استجابة واحدة]
1) نعم
2) لا
3) لا أعرف
4) رفض الإجابة</t>
  </si>
  <si>
    <t>1-4 = fies_skipped</t>
  </si>
  <si>
    <t>fies_skipped</t>
  </si>
  <si>
    <t>During the last 30 days, was there a time when you or others in your household had to skip a meal because of lack of money or other resources to get food?
[OPERATOR: SINGLE RESPONSE]
1)YES
2)NO
3)DON'T KNOW
4)REFUSED</t>
  </si>
  <si>
    <t xml:space="preserve">
خلال الثلاثين يومًا الماضية ، هل كان عليك أنت أو الآخرين في اسرتك أن تتخلوا عن وجبة طعام بسبب نقص النقود أو المصادر الأخرى للحصول على الطعام ؟
[المشغل: استجابة واحدة]
1) نعم
2) لا
3) لا أعرف
4) رفض الإجابة</t>
  </si>
  <si>
    <t>1-4 = fies_ateless</t>
  </si>
  <si>
    <t>fies_ateless</t>
  </si>
  <si>
    <t>During the last 30 days, was there a time when you or others in your household ate less than you thought you should because of lack of money or other resources?
[OPERATOR: SINGLE RESPONSE]
1)YES
2)NO
3)DON'T KNOW
4)REFUSED</t>
  </si>
  <si>
    <t>خلال الثلاثين يومًا الماضية ، هل حدث أن أكلت أنت أو الآخرين في اسرتك أقل مما اعتقدت أنكم يجب أن تأكلوا بسبب نقص النقود أو المصادر الأخرى؟
[المشغل: استجابة واحدة]
1) نعم
2) لا
3) لا أعرف
4) رفض الإجابة</t>
  </si>
  <si>
    <t>1-4 = fies_ranout</t>
  </si>
  <si>
    <t>fies_ranout</t>
  </si>
  <si>
    <t>In the past 30 days, was there ever no food to eat of any kind in your house because of lack of resources to get food?
[OPERATOR: SINGLE RESPONSE]
1)YES
2)NO
3)DON'T KNOW
4)REFUSED</t>
  </si>
  <si>
    <t xml:space="preserve">
خلال الثلاثين يومًا الماضية ، هل حدث أن لم يكن هنالك أي طعام لتأكله من أي نوع في منزلك  (نفد الطعام في منزلك) بسبب نقص الموارد للحصول على الطعام؟ 
[المشغل: استجابة واحدة]
1) نعم
2) لا
3) لا أعرف
4) رفض الإجابة</t>
  </si>
  <si>
    <t>1=fies_ranout_hhs
2-4 = fies_hungry</t>
  </si>
  <si>
    <t>fies_ranout_hhs</t>
  </si>
  <si>
    <t>How often did this happen?
[OPERATOR: SINGLE RESPONSE]
1)Rarely [1-2 times in the past 30 days]
2)Sometimes [3-10 times in the past 30 days]
3)Often [more than 10 times in the last 30 days]
4)DON'T KNOW
5)REFUSED</t>
  </si>
  <si>
    <t xml:space="preserve">1-5 = fies_hungry </t>
  </si>
  <si>
    <t>fies_hungry</t>
  </si>
  <si>
    <t>In the past 30 days, did you or any household member ever go to sleep at night hungry because there was not enough food?
[OPERATOR: SINGLE RESPONSE]
1)YES
2)NO
3)DON'T KNOW
4)REFUSED</t>
  </si>
  <si>
    <t>خلال الثلاثين يومًا الماضية ، هل سبق لك أو لأي فرد من أفراد أسرتك أن تنام ليلاً وأنت جائعاً بسبب عدم وجود ما يكفي من الطعام؟ 
[المشغل: استجابة واحدة]
1) نعم
2) لا
3) لا أعرف
4) رفض الإجابة</t>
  </si>
  <si>
    <t>1=fies_hungry_hhs
2-4 = fies_whlday</t>
  </si>
  <si>
    <t>fies_hungry_hhs</t>
  </si>
  <si>
    <t>1-5 = fies_whlday</t>
  </si>
  <si>
    <t>fies_whlday</t>
  </si>
  <si>
    <t>In the past 30 days, did you or any household member ever go a whole day and night without eating anything at all because there was not enough food?
[OPERATOR: SINGLE RESPONSE]
1)YES
2)NO
3)DON'T KNOW
4)REFUSED</t>
  </si>
  <si>
    <t>خلال الثلاثين يومًا الماضية ، هل بقيت أنت أو أي فرد من أفراد أسرتك يومًا كاملاً ليلاً ونهارًا دون تناول أي شيء على الإطلاق بسبب عدم وجود ما يكفي من الطعام؟
[المشغل: استجابة واحدة]
1) نعم
2) لا
3) لا أعرف
4) رفض الإجابة</t>
  </si>
  <si>
    <t>fies_whlday_hhs</t>
  </si>
  <si>
    <t xml:space="preserve">1-5 = lcsi_intro </t>
  </si>
  <si>
    <t>lcsi_intro</t>
  </si>
  <si>
    <t>Now I would like to ask you another set of questions on coping strategies, referring to the past 30 days.
[OPERATOR: SINGLE RESPONSE]
1)NEXT</t>
  </si>
  <si>
    <t>الآن أود أن أسألك عن المجموعة الثانية من الأسئلة حول استراتيجيات المواجهة ، بالإشارة إلى الثلاثين يومًا الماضية.
[المشغل: استجابة واحدة]
1) التالي</t>
  </si>
  <si>
    <t>1 = cs_stress_hh_assets</t>
  </si>
  <si>
    <t>cs_stress_hh_assets</t>
  </si>
  <si>
    <t xml:space="preserve"> cs_stress_hh_assets</t>
  </si>
  <si>
    <t>Over the past 30 days, did anyone in your household have to sell household assets / goods [radio, furniture, television, jewelry, etc.] because of lack of food or money?
[OPERATOR: SINGLE RESPONSE]
1)Yes
2)No - because it wasn’t necessary
3)No - because you already sold those assets or did this activity within the last 12 months and you cannot continue to do it
4)Not applicable
5)DON'T KNOW 
6)REFUSED</t>
  </si>
  <si>
    <t>1-6 = cs_stress_spent_savings</t>
  </si>
  <si>
    <t>cs_stress_spent_savings</t>
  </si>
  <si>
    <t xml:space="preserve"> cs_stress_spent_savings</t>
  </si>
  <si>
    <t>Over the past 30 days, did anyone in your household have to spend savings because of lack of food or money?
[OPERATOR: SINGLE RESPONSE]
1)Yes
2)No - because it wasn’t necessary
3)No - because you already sold those assets or did this activity within the last 12 months and you cannot continue to do it
4)Not applicable
5)DON'T KNOW 
6)REFUSED</t>
  </si>
  <si>
    <t>خلال الثلاثين يومًا الماضية ، هل اضطر أي فرد في أسرتك إلى إنفاق مدخرات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</si>
  <si>
    <t>1-6 = cs_stress_credit</t>
  </si>
  <si>
    <t>cs_stress_credit</t>
  </si>
  <si>
    <t>Over the past 30 days, did anyone in your household have to purchase food on credit or borrowed food because of lack of food or money?
[OPERATOR: SINGLE RESPONSE]
1)Yes
2)No - because it wasn’t necessary
3)No - because you already sold those assets or did this activity within the last 12 months and you cannot continue to do it
4)Not applicable
5)DON'T KNOW 
6)REFUSED</t>
  </si>
  <si>
    <t>خلال الثلاثين يومًا الماضية ، هل اضطر أي فرد في أسرتك إلى شراء الطعام عن طريق الدين أو اقتراض الطعام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</si>
  <si>
    <t>1-6 = cs_stress_borrowed_money</t>
  </si>
  <si>
    <t>cs_stress_borrowed_money</t>
  </si>
  <si>
    <t>Over the past 30 days, did anyone in your household have to borrow money because of lack of food or money?
[OPERATOR: SINGLE RESPONSE]
1)Yes
2)No - because it wasn’t necessary
3)No - because you already sold those assets or did this activity within the last 12 months and you cannot continue to do it
4)Not applicable
5) DON'T KNOW 
6) REFUSED</t>
  </si>
  <si>
    <t>خلال الثلاثين يومًا الماضية ، هل اضطر أي فرد في أسرتك إلى اقتراض المال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</si>
  <si>
    <t>1-6 = cs_crisis_no_school</t>
  </si>
  <si>
    <t>cs_crisis_no_school</t>
  </si>
  <si>
    <t>Over the past 30 days, did anyone in your household have to withdraw children from school because of lack of food or money?
[OPERATOR: SINGLE RESPONSE]
1)Yes
2)No - because it wasn’t necessary
3)No - because you already sold those assets or did this activity within the last 12 months and you cannot continue to do it
4)Not applicable
5)DON'T KNOW 
6)REFUSED</t>
  </si>
  <si>
    <t>خلال الثلاثين يومًا الماضية ، هل اضطر أي فرد في أسرتك إلى سحب أطفاله من المدرسة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</si>
  <si>
    <t>1-6 = cs_crisis_reduced_health_exp</t>
  </si>
  <si>
    <t>cs_crisis_reduced_health_exp</t>
  </si>
  <si>
    <t>Over the past 30 days, did anyone in your household have to reduce expenses on health [including drugs] because of lack of food or money?
[OPERATOR: SINGLE RESPONSE]
1)Yes
2)No - because it wasn’t necessary
3)No - because you already sold those assets or did this activity within the last 12 months and you cannot continue to do it
4)Not applicable
5)DON'T KNOW 
6)REFUSED</t>
  </si>
  <si>
    <t>خلال الثلاثين يومًا الماضية ، هل اضطر أي فرد في أسرتك إلى تقليل النفقات على الصحة (بما في ذلك الأدوية)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</si>
  <si>
    <t>1-6 = cs_crisis_decrease_input_exp</t>
  </si>
  <si>
    <t>cs_crisis_decrease_input_exp</t>
  </si>
  <si>
    <t>Over the past 30 days, did anyone in your household have to decrease expenditures on fertilizer, pesticide, fodder, animal feed, veterinary care, etc. because of lack of food or money?
[OPERATOR: SINGLE RESPONSE]
1)Yes
2)No - because it wasn’t necessary
3)No - because you already sold those assets or did this activity within the last 12 months and you cannot continue to do it
4)Not applicable
5)DON'T KNOW 
6)REFUSED</t>
  </si>
  <si>
    <t>خلال الثلاثين يومًا الماضية ، هل اضطر أي شخص في أسرتك إلى تقليل الإنفاق على الأسمدة ومبيدات الآفات والأعلاف والأعلاف الحيوانية والرعاية البيطرية وما إلى ذلك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</si>
  <si>
    <t>1-6 = cs_emergency_sold_house</t>
  </si>
  <si>
    <t>cs_emergency_sold_house</t>
  </si>
  <si>
    <t>Over the past 30 days, did anyone in your household have to sell a house or land because of lack of food or money?
[OPERATOR: SINGLE RESPONSE]
1)Yes
2)No - because it wasn’t necessary
3)No - because you already sold those assets or did this activity within the last 12 months and you cannot continue to do it
4)Not applicable
5)DON'T KNOW 
6)REFUSED</t>
  </si>
  <si>
    <t>خلال الثلاثين يومًا الماضية ، هل اضطر أي فرد في أسرتك إلى بيع منزل أو أرض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</si>
  <si>
    <t>1-6 = cs_emergency_begged</t>
  </si>
  <si>
    <t>cs_emergency_begged</t>
  </si>
  <si>
    <t>Over the past 30 days, did anyone in your household have to beg because of lack of food or money?
[OPERATOR: SINGLE RESPONSE]
1)Yes
2)No - because it wasn’t necessary
3)No - because you already sold those assets or did this activity within the last 12 months and you cannot continue to do it
4)Not applicable
5)DON'T KNOW 
6)REFUSED</t>
  </si>
  <si>
    <t>خلال الثلاثين يومًا الماضية ، هل اضطر أي فرد في أسرتك إلى التسول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</si>
  <si>
    <t>1-6 = cs_emergency_sold_last_female</t>
  </si>
  <si>
    <t>cs_emergency_sold_last_female</t>
  </si>
  <si>
    <t>Over the past 30 days, did anyone in your household have to sell your last female animals because of lack of food or money?
[OPERATOR: SINGLE RESPONSE]
1)Yes
2)No - because it wasn’t necessary
3)No - because you already sold those assets or did this activity within the last 12 months and you cannot continue to do it
4)Not applicable
5)DON'T KNOW 
6)REFUSED</t>
  </si>
  <si>
    <t>خلال الثلاثين يومًا الماضية ، هل اضطر أي فرد في أسرتك لبيع آخر إناث الحيوانات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</si>
  <si>
    <t>1-6 = hdds</t>
  </si>
  <si>
    <t>hdds</t>
  </si>
  <si>
    <t>hdds
1) hdds_cereals
2) hdds_rootstubers
3) hdds_vegetables
4) hdds_fruits
5) hdds_meat
6) hdds_eggs
7) hdds_fish
8) hdds_legumes
9) hdds_milkdairy
10) hdds_oils
11)hdds_sugar
12) hdds_condiments</t>
  </si>
  <si>
    <t>Form Type - Checklist</t>
  </si>
  <si>
    <t>1-12 = hdds_confirmation</t>
  </si>
  <si>
    <t>hdds_confirmation</t>
  </si>
  <si>
    <t>[OPERATOR: REMEMBER TO PROBE FOR SNACKS, SPECIAL FOODS GIVEN TO CHILDREN OR PREGNANT WOMEN, INGREDIENTS IN MIXED DISHES. AT THE END, PROBE FOR FOOD GROUPS NOT MENTIONED. 
IF YOU HAVE ALREADY PROBED, CLICK CONTINUE. OTHERWISE, GO BACK TO MAKE SURE ALL FOOD GROUPS CONSUMED IN THE 24 HRS OF YESTERDAY WERE SELECTED.]
1)CONTINUE</t>
  </si>
  <si>
    <t>تذكر: تحقق من الوجبات الخفيفة والأطعمة الخاصة المقدمة للأطفال أو النساء الحوامل والمكونات في الأطباق المختلطة. في النهاية ، تحقق من المجموعات الغذائية التي لم يتم تناولها.
إذا قمت بالتحقق مسبقًا ، فيرجى النقر على "تابع". بخلاف ذلك ، يرجى الرجوع والتأكد من تحديد جميع المجموعات الغذائية المستهلكة في 24 ساعة من اليوم.
1) تابع</t>
  </si>
  <si>
    <t>1 = fcs_intro</t>
  </si>
  <si>
    <t>fcs_intro</t>
  </si>
  <si>
    <t xml:space="preserve">Now I would like to ask you about the foods and drinks your household ate or drank in the last 7 days during the day and at night [breakfast, lunch, dinner, snacks]. 
1)CONTINUE
</t>
  </si>
  <si>
    <t>الآن أود أن أسألك عن الأطعمة والمشروبات التي أكلتها أو شربتها أسرتك في آخر 7 أيام خلال النهار والليل [الإفطار ، والغداء ، والعشاء ، والوجبات الخفيفة]
1) تابع</t>
  </si>
  <si>
    <t>1 = fcs_staple_days</t>
  </si>
  <si>
    <t>fcs_staple_days</t>
  </si>
  <si>
    <t>How many days over the last 7 days, did members of your household eat starches, roots and tubers such as rice, maize, pasta, bread, sorghum, millet, potato, yam, cassava, white sweet potato?
[OPERATOR: RECORD NUMBER OF DAYS 0 - 7.]
[HINT: IF CONSUMED ONLY IN SMALL QUANTITY, DO NOT INCLUDE.]</t>
  </si>
  <si>
    <t>كم يومًا خلال السبعة أيام الماضية ، تناول أفراد أسرتك النشويات والجذور والدرنات مثل الأرز والذرة والمعكرونة والخبز والذرة الرفيعة والدخن والبطاطا والكسافا والبطاطا الحلوة البيضاء؟
[المُشغل: سجل عدد الأيام من صفر إلى 7]
[ملحوظة: إذا تم تناول هذه الأطعمة بكميات صغيرة فقط ، فلا تقم بتضمينها.]</t>
  </si>
  <si>
    <t>0-7 = fcs_pulses_days</t>
  </si>
  <si>
    <t>fcs_pulses_days</t>
  </si>
  <si>
    <t>How many days over the last 7 days, did members of your household eat pulses and nuts such as beans, lentils, cowpeas, soybean, pigeon peas and peanuts or other nuts?
[OPERATOR: RECORD NUMBER OF DAYS 0 - 7]
[HINT: IF CONSUMED ONLY IN SMALL QUANTITY, DO NOT INCLUDE.]</t>
  </si>
  <si>
    <t>كم يومًا خلال السبعة أيام الماضية ، تناول أفراد أسرتك البقول والمكسرات مثل الفاصوليا والعدس واللوبيا وفول الصويا والفول والفول السوداني أو غيرها من المكسرات؟
[المُشغل: سجل عدد الأيام من صفر إلى 7]
[ملحوظة: إذا تم تناول هذه الأطعمة بكميات صغيرة فقط ، فلا تقم بتضمينها.]</t>
  </si>
  <si>
    <t>0-7 = fcs_vegetables_days</t>
  </si>
  <si>
    <t>fcs_vegetables_days</t>
  </si>
  <si>
    <t>0-7 = fcs_fruit_days</t>
  </si>
  <si>
    <t>fcs_fruit_days</t>
  </si>
  <si>
    <t>0-7 = fcs_meat_fish_days</t>
  </si>
  <si>
    <t>fcs_meat_fish_days</t>
  </si>
  <si>
    <t>How many days over the last 7 days, did members of your household eat meat, eggs or fish  [any type of meat or fish including insects, birds, bush meat, seafood, or organs]?
[OPERATOR: RECORD NUMBER OF DAYS 0 - 7]
[HINT: IF CONSUMED ONLY IN SMALL QUANTITY, DO NOT INCLUDE.]</t>
  </si>
  <si>
    <t>كم يومًا خلال السبعة أيام الماضية ، تناول أفراد أسرتك اللحوم أو البيض أو الأسماك [أي نوع من اللحوم أو الأسماك بما في ذلك الحشرات أو الطيور أو لحوم الحيوانات البرية أو المأكولات البحرية أو لحوم الأعضاء] ؟
[المُشغل: سجل عدد الأيام من صفر إلى 7]
[ملحوظة: إذا تم تناول هذه الأطعمة بكميات صغيرة فقط ، فلا تقم بتضمينها.]</t>
  </si>
  <si>
    <t>0-7 = fcs_dairy_days</t>
  </si>
  <si>
    <t>fcs_dairy_days</t>
  </si>
  <si>
    <t>How many days over the last 7 days, did members of your household consume fresh milk, sour milk, yogurt, cheese or other dairy products? [Excluding margarine/butter or small amounts of milk for tea/ coffee]
[OPERATOR: RECORD NUMBER OF DAYS 0 - 7]
[HINT: IF CONSUMED ONLY IN SMALL QUANTITY, DO NOT INCLUDE.]</t>
  </si>
  <si>
    <t>كم يومًا خلال السبعة أيام الماضية ، استهلك أفراد أسرتك الحليب الطازج أو اللبن الرائب أو الزبادي أو الجبن أو منتجات الألبان الأخرى؟ [باستثناء المارجرين / الزبدة أو كميات صغيرة من الحليب للشاي / القهوة]
[المُشغل: سجل عدد الأيام من صفر إلى 7]
[ملحوظة: إذا تم تناول هذه الأطعمة بكميات صغيرة فقط ، فلا تقم بتضمينها.]</t>
  </si>
  <si>
    <t>0-7 = fcs_sugar_days</t>
  </si>
  <si>
    <t>fcs_sugar_days</t>
  </si>
  <si>
    <t>How many days over the last 7 days, did members of your household consume sugar or sweets such as sugar, honey, jam, cakes, candy, cookies, pastries, cakes and other sweets and sugary drinks?
[OPERATOR: RECORD NUMBER OF DAYS 0 - 7]
[HINT: IF CONSUMED ONLY IN SMALL QUANTITY, DO NOT INCLUDE.]</t>
  </si>
  <si>
    <t>كم يومًا خلال السبعة أيام الماضية ، استهلك أفراد أسرتك السكر أو الحلوى مثل السكر والعسل والمربى والكيك والحلو والبسكويت والحلويات الأخرى والمشروبات السكرية؟
[المُشغل: سجل عدد الأيام من صفر إلى 7]
[ملحوظة: إذا تم تناول هذه الأطعمة بكميات صغيرة فقط ، فلا تقم بتضمينها.]</t>
  </si>
  <si>
    <t>0-7 = fcs_oil_days</t>
  </si>
  <si>
    <t>fcs_oil_days</t>
  </si>
  <si>
    <t>How many days over the last 7 days, did members of your household eat oil/fat/butter such as vegetable oil, palm oil, groundnut oil, margarine, other fats / oil?
[OPERATOR: RECORD NUMBER OF DAYS 0 - 7]
[HINT: IF CONSUMED ONLY IN SMALL QUANTITY, DO NOT INCLUDE.]</t>
  </si>
  <si>
    <t>كم يومًا خلال السبعة أيام الماضية ، تناول أفراد أسرتك الزيت / الدهون / الزبدة مثل الزيت النباتي وزيت النخيل وزيت الفول السوداني والسمن النباتي والدهون / الزيوت الأخرى؟
[المُشغل: سجل عدد الأيام من صفر إلى 7]
[ملحوظة: إذا تم تناول هذه الأطعمة بكميات صغيرة فقط ، فلا تقم بتضمينها.]</t>
  </si>
  <si>
    <t>0-7 = fcs_condiments_days</t>
  </si>
  <si>
    <t>fcs_condiments_days</t>
  </si>
  <si>
    <t>How many days over the last 7 days, did members of your household eat spices or condiments such as tea, coffee, cocoa, salt, garlic, spices, yeast, meat fish as a condiment or small amounts of milk for tea or coffee?
[OPERATOR: RECORD NUMBER OF DAYS 0 - 7]</t>
  </si>
  <si>
    <t>كم يومًا خلال السبعة أيام الماضية ، تناول أفراد أسرتك البهارات أو التوابل مثل الشاي أو القهوة أو الكاكاو أو الملح أو الثوم أو البهارات أو الخميرة أو اللحوم والأسماك كتوابل أو كميات صغيرة من الحليب للشاي أو القهوة؟
[المُشغل: سجل عدد الأيام من صفر إلى 7]
[ملحوظة: إذا تم تناول هذه الأطعمة بكميات صغيرة فقط ، فلا تقم بتضمينها.]</t>
  </si>
  <si>
    <t>0-7 = rcsi_intro</t>
  </si>
  <si>
    <t>rcsi_intro</t>
  </si>
  <si>
    <t>Now I will ask you about the number of days, in the last 7 days, during which the household has done some of the actions that I will mention to cope with the lack of food or money to buy food.
1)CONTINUE</t>
  </si>
  <si>
    <t>الآن سوف أسألك عن عدد الأيام ، في الأيام السبعة الماضية ، والتي قامت خلالها الأسرة ببعض الإجراءات التي سأذكرها للتغلب على نقص الطعام أو المال لشراء الطعام.
1) تابع</t>
  </si>
  <si>
    <t>1 = rcsi_less_preferred_foods</t>
  </si>
  <si>
    <t>rcsi_less_preferred_foods</t>
  </si>
  <si>
    <t>In the past 7 days, how many days did your household rely on less preferred or less expensive food due to lack of food/money?  
[OPERATOR: RECORD NUMBER OF DAYS 0 - 7 ]</t>
  </si>
  <si>
    <t>في الأيام السبعة الماضية ، كم عدد الأيام التي اعتمدت فيها أسرتك على طعام أقل تفضيلًا أو أقل تكلفة بسبب نقص الطعام / المال؟
[المُشغل: سجل عدد الأيام من صفر إلى 7]</t>
  </si>
  <si>
    <t>0-7 = rcsi_borrowed_food</t>
  </si>
  <si>
    <t>rcsi_borrowed_food</t>
  </si>
  <si>
    <t>In the past 7 days, how many days did your household borrow food, or rely on help from a friend or relative due to lack of food or money to buy food? 
[OPERATOR: RECORD NUMBER OF DAYS 0 - 7 ]</t>
  </si>
  <si>
    <t>في الأيام السبعة الماضية ، كم عدد الأيام التي استعارت فيها أسرتك الطعام ، أو اعتمدت على المساعدة من صديق أو قريب بسبب نقص الطعام أو المال لشراء الطعام؟
[المُشغل: سجل عدد الأيام من صفر إلى 7]</t>
  </si>
  <si>
    <t>0-7 = rcsi_reduce_number_meals</t>
  </si>
  <si>
    <t>rcsi_reduce_number_meals</t>
  </si>
  <si>
    <t>In the past 7 days, how many days did your household reduce the number of meals eaten in a day due to lack of food or money to buy food?
[OPERATOR: RECORD NUMBER OF DAYS 0 - 7 ]</t>
  </si>
  <si>
    <t>في الأيام السبعة الماضية ، كم عدد الأيام التي قللت فيها أسرتك عدد الوجبات التي يتم تناولها في اليوم بسبب نقص الطعام أو المال لشراء الطعام؟
[المُشغل: سجل عدد الأيام من صفر إلى 7]</t>
  </si>
  <si>
    <t>0-7 = rcsi_limit_portions</t>
  </si>
  <si>
    <t>rcsi_limit_portions</t>
  </si>
  <si>
    <t>In the past 7 days, how many days did your household limit portion sizes at mealtime due to lack of food or money to buy food? 
[OPERATOR: RECORD NUMBER OF DAYS 0 - 7 ]</t>
  </si>
  <si>
    <t>في الأيام السبعة الماضية ، كم عدد الأيام التي حددت فيها أسرتك أحجام الحصص في وقت الوجبة بسبب نقص الطعام أو المال لشراء الطعام؟
[المُشغل: سجل عدد الأيام من صفر إلى 7]</t>
  </si>
  <si>
    <t>0-7 = rcsi_restrict_adult_consumpt</t>
  </si>
  <si>
    <t>rcsi_restrict_adult_consumpt</t>
  </si>
  <si>
    <t>In the past 7 days, how many days did your household restrict consumption by adults so children could eat, due to lack of food or money to buy food?
[OPERATOR: RECORD NUMBER OF DAYS 0 - 7 ]</t>
  </si>
  <si>
    <t>في الأيام السبعة الماضية ، كم عدد الأيام التي قامت فيها أسرتك بتقييد استهلاك البالغين حتى يتمكن الأطفال من تناول الطعام ، بسبب نقص الطعام أو المال لشراء الطعام؟
[المُشغل: سجل عدد الأيام من صفر إلى 7]</t>
  </si>
  <si>
    <t>0-7 = callback</t>
  </si>
  <si>
    <t>I. CLOSING</t>
  </si>
  <si>
    <t>callback</t>
  </si>
  <si>
    <t>Your answers will help us to understand and respond to your community needs. May we call you back again in a few months?
[OPERATOR: SINGLE RESPONSE.]
1)YES
2)NO</t>
  </si>
  <si>
    <t>ستساعدنا إجاباتك على فهم احتياجات مجتمعك والاستجابة لها. هل يمكننا الاتصال بك مرة أخرى في غضون بضعة أشهر؟
[المشغل: استجابة واحدة.]
1) نعم
2) لا</t>
  </si>
  <si>
    <t>1 = leader_contact
2 = language2</t>
  </si>
  <si>
    <t>leader_contact</t>
  </si>
  <si>
    <t>Can you provide me with the contact information of a leader in your community?
[OPERATOR: SINGLE RESPONSE.]
1)YES 
2)NO
3)DON'T KNOW
4)REFUSED</t>
  </si>
  <si>
    <t>هل يمكنك تزويدي بمعلومات الاتصال الخاصة بقائد/شخص مسؤول في مجتمعك؟
[المشغل: استجابة واحدة.]
1) نعم
2) لا
3) لا أعرف
4) رفض الإجابة</t>
  </si>
  <si>
    <t>1 = leader_type
2-4 = future_int_day</t>
  </si>
  <si>
    <t>leader_type</t>
  </si>
  <si>
    <t>What type of community leader can you provide information for?
[OPERATOR: SINGLE RESPONSE.]
1)Village / town administrator
2)Agricultural extension officer
3)Health extension officer
4)Teacher
5)Other [specify]
6)DON'T KNOW
7)REFUSED</t>
  </si>
  <si>
    <t>1-7 = phone_number_leader</t>
  </si>
  <si>
    <t>phone_number_leader</t>
  </si>
  <si>
    <t>What is the leader's phone number?
[OPERATOR: RECORD THE NUMBER GIVEN]</t>
  </si>
  <si>
    <t>ما هو رقم هاتف هذا القائد / الشخص المسؤول؟
[المُشغل: سجل الرقم المُعطى]</t>
  </si>
  <si>
    <t>leader_name</t>
  </si>
  <si>
    <t>What is the leader's name?
[OPERATOR: RECORD THE NAME OF THE CONTACT FOR THE PHONE NUMBER.]</t>
  </si>
  <si>
    <t>ما هو اسم هذا القائد / الشخص المسؤول؟
[المُشغل: سجل اسم صاحب رقم الهاتف.]</t>
  </si>
  <si>
    <t>Any Response = future_int_day</t>
  </si>
  <si>
    <t>future_int_day</t>
  </si>
  <si>
    <t>future_int_day_
1) future_int_day_mon
2) future_int_day_tues
3) future_int_day_wed
4) future_int_day_thurs
5) future_int_day_fri
6) future_int_day_sat
7) future_int_day_sun</t>
  </si>
  <si>
    <t>For future interviews, in which day[s] can I call you?
[OPERATOR: MULTIPLE ANSWERS POSSIBLE.]
1)Monday
2)Tuesday
3)Wednesday
4)Thursday
5)Friday
6)Saturday
7)Sunday</t>
  </si>
  <si>
    <t>للمقابلات المستقبلية ، في أي يوم (أيام) يمكنني الاتصال بك؟
[المُشغل: إمكانية الحصول على إجابات متعددة.]
1) الاثنين
2) الثلاثاء
3) الأربعاء
4) الخميس
5) الجمعة
6) السبت
7) الأحد</t>
  </si>
  <si>
    <t>1-7 = future_int_time</t>
  </si>
  <si>
    <t>future_int_time</t>
  </si>
  <si>
    <t>future_int_time_ 
1) future_int_time_morn
2) future_int_time_aft
3) future_int_time_eve</t>
  </si>
  <si>
    <t>For future interviews, at what time[s] can I call you?
[OPERATOR: MULTIPLE ANSWERS POSSIBLE.]
1)Mornings
2)Afternoons
3)Evenings</t>
  </si>
  <si>
    <t>1-3 = language2</t>
  </si>
  <si>
    <t>language2</t>
  </si>
  <si>
    <t>1-2 = closeout</t>
  </si>
  <si>
    <t>closeout</t>
  </si>
  <si>
    <t>Thank you for your time. The interview has come to an end.</t>
  </si>
  <si>
    <t xml:space="preserve">شكرا لك على وقتك. انتهت المقابلة. </t>
  </si>
  <si>
    <t>Original</t>
  </si>
  <si>
    <t>Replacement (AR)</t>
  </si>
  <si>
    <t>Comment (EN)</t>
  </si>
  <si>
    <t>Comment (AR)</t>
  </si>
  <si>
    <t>Example (EN)</t>
  </si>
  <si>
    <t>Example (AR)</t>
  </si>
  <si>
    <t>FOR CORE QUESTIONS    .
(Mandatory to fill out)    .</t>
  </si>
  <si>
    <t>ADMIN1</t>
  </si>
  <si>
    <t>Governorate</t>
  </si>
  <si>
    <t>The first subdivision of the country, after national level; region; province; governorate; etc.</t>
  </si>
  <si>
    <t>التقسيم الأول للبلاد ، بعد المستوى الوطني ؛ منطقة؛ محافظة؛ ولاية ؛ إلخ.</t>
  </si>
  <si>
    <t>region</t>
  </si>
  <si>
    <t>منطقة</t>
  </si>
  <si>
    <t>ADMIN2</t>
  </si>
  <si>
    <t>District</t>
  </si>
  <si>
    <t>The second subdivision of the country; district; municipality; LGA; etc.</t>
  </si>
  <si>
    <t>التقسيم الثاني للبلاد ؛ قضاء؛ بلدية؛ إلخ.</t>
  </si>
  <si>
    <t>district</t>
  </si>
  <si>
    <t>قضاء</t>
  </si>
  <si>
    <t>reference year</t>
  </si>
  <si>
    <t>last year</t>
  </si>
  <si>
    <t>العام الماضي</t>
  </si>
  <si>
    <t xml:space="preserve">Comparison questions will need need a reference year. Select whether you want to use "last year" or "a normal year" as a baseline. A "normal year" should refers to an average year from the past 5 years - make sure to train the enumerators accordingly. </t>
  </si>
  <si>
    <t>سوف تحتاج أسئلة المقارنة إلى سنة مرجعية. حدد ما إذا كنت تريد استخدام "العام الماضي" أو "العام العادي" كخط أساس. يجب أن يشير "العام العادي" إلى متوسط ​​عام من السنوات الخمس الماضية - تأكد من تدريب جامعي البيانات وفقًا لذلك.</t>
  </si>
  <si>
    <t>a normal year</t>
  </si>
  <si>
    <t>العام العادي</t>
  </si>
  <si>
    <t>season</t>
  </si>
  <si>
    <t>Not applicable</t>
  </si>
  <si>
    <t>Name the crop season(s) of interest if there are several cropping seasons in the country (e.g. Meher and Belg in Ethiopia, rainy season / flood-recession cropping / irrigated dry season in the Sahel). You can refer to the “last season” or “ongoing season".</t>
  </si>
  <si>
    <t>قم بتسمية موسم (مواسم) المحاصيل ذات الأهمية إذا كان هناك عدة مواسم محصولية في البلد (على سبيل المثال ، Meher و Belg في إثيوبيا ، موسم الأمطار / محاصيل الركود بسبب الفيضانات / موسم الجفاف المروي في منطقة الساحل). يمكنك الرجوع إلى "الموسم الماضي" أو "الموسم الجاري".</t>
  </si>
  <si>
    <t>wet season</t>
  </si>
  <si>
    <t>موسم الأمطار</t>
  </si>
  <si>
    <t>season phase</t>
  </si>
  <si>
    <t>Indicate the phase of the season at the time of data collection. If the harvest from the season has not yet occurred, the question on crop harvest (crp_harv_change) will include the word “expected” (where #expected or nothing# is located). If the harvest has occured, "expected" will not be inserted in the question.</t>
  </si>
  <si>
    <t>حدد مرحلة الموسم في وقت جمع البيانات. إذا لم يتم الحصاد من الموسم بعد ، فإن السؤال عن حصاد المحاصيل (crp_harv_change) سيتضمن كلمة "متوقع" (حيث يوجد # متوقع أو لا شيء #). إذا تم الحصاد ، لن يتم إدخال "متوقع" في السؤال .</t>
  </si>
  <si>
    <t>Harvesting</t>
  </si>
  <si>
    <t>الحصاد</t>
  </si>
  <si>
    <t>local measurement unit</t>
  </si>
  <si>
    <t xml:space="preserve">Specify the local measurement unit for land size, other than acres, hectares, square meters and square feet. If no other unit of measurement is needed, keep this cell blank. </t>
  </si>
  <si>
    <t>حدد وحدة القياس المحلية لمساحة الأرض ، بخلاف الفدان والهكتار والمتر المربع والقدم المربع. إذا لم تكن هناك حاجة إلى وحدة قياس أخرى ، احتفظ بهذه الخلية فارغة.</t>
  </si>
  <si>
    <t>Jeribs</t>
  </si>
  <si>
    <t>جريب</t>
  </si>
  <si>
    <t>local measurement unit conversion</t>
  </si>
  <si>
    <t>Include the conversion of the local measurement unit to hectares. In other words, how many local measurement units are in 1 ha. Only digits in Latin numbers should be inputted.</t>
  </si>
  <si>
    <t xml:space="preserve">قم بتضمين تحويل وحدة القياس المحلية إلى هكتار. بمعنى آخر ، إلى كم هو عدد وحدات القياس المحلية في هكتار واحد. يرجى إدخال الأرقام في الأبجدية اللاتينية (...3, 2, 1). </t>
  </si>
  <si>
    <t>FOR OPTIONAL QUESTIONS    .
(Fill out if applicable)    .</t>
  </si>
  <si>
    <t>currency</t>
  </si>
  <si>
    <t xml:space="preserve">The name of the main currency used nationally; USD; Naira; Rial; Pesos; etc. </t>
  </si>
  <si>
    <t>اسم العملة الرئيسية المستخدمة وطنيا ؛ دولار أمريكي؛ نيرة؛ الريال؛ بيزو؛ إلخ.</t>
  </si>
  <si>
    <t>Naira</t>
  </si>
  <si>
    <t>نيرة</t>
  </si>
  <si>
    <t>MIN AMOUNT</t>
  </si>
  <si>
    <t>The minimum amount for an income source should be set at 0 or any value below which it is not possible to do a transaction. For example, the smallest coin/banknote in a currency can be 1000, in which case you would set the minimum at 1000. Provide this input in the same currency as specified above. Only digits in Latin numbers should be inputted.</t>
  </si>
  <si>
    <t xml:space="preserve">يجب تعيين الحد الأدنى لمبلغ مصدر الدخل على 0 أو أي قيمة أقل منها لا يمكن إجراء معاملة. على سبيل المثال ، يمكن أن تكون أصغر عملة / ورقة نقدية في عملة ما هي 1000 ، وفي هذه الحالة يمكنك تعيين الحد الأدنى عند 1000. يجب أن يكون هذا المبلغ بنفس العملة المحددة في الصف أعلاه. يرجى إدخال الأرقام في الأبجدية اللاتينية (...3, 2, 1). </t>
  </si>
  <si>
    <t>MAX AMOUNT</t>
  </si>
  <si>
    <t>Set the maximum amount for an income source over 3 months. Enumerators will not be able to input values above this amount in questions related to income amounts. Using previous representative surveys for this population, you can estimate this amount by using the mean income plus five (5) standard deviations, unless the country has high inflation. In the latter case, set the maximum value based on your country context (higher than the proposed approach). Provide this input in the same currency as specified above. Only digits in Latin numbers should be inputted.</t>
  </si>
  <si>
    <t xml:space="preserve">حدد الحد الأقصى لمبلغ مصدر الدخل على مدى 3 أشهر. لن يتمكن جامعي البيانات من إدخال قيم أعلى من هذا المبلغ في الأسئلة المتعلقة بمبالغ الدخل. باستخدام المسوح التمثيلية السابقة لهذه الفئة من السكان ، يمكنك تقدير هذا المبلغ باستخدام متوسط ​​الدخل بالإضافة إلى خمسة انحرافات معيارية ما لم يكن هناك تضخم مرتفع في الدولة. في الحالة الأخيرة ، قم بتعيين الحد الأقصى للقيمة بناءً على سياق بلدك (أعلى من النهج المقترح). يجب أن يكون هذا المبلغ بنفس العملة المحددة أعلاه.  يرجى إدخال الأرقام في الأبجدية اللاتينية (...3, 2, 1). </t>
  </si>
  <si>
    <t>THRESHOLD</t>
  </si>
  <si>
    <t>The threshold salary should be calculated to flag outliers (responses that look suspiciously high). Using previous representative surveys for this population, a good estimate is the average plus three (3) standard deviations, which should give the threshold for the 3 or 4% highest income values. Provide this input in the same currency as specified above. Only digits in Latin numbers should be inputted.</t>
  </si>
  <si>
    <t xml:space="preserve">يجب حساب قيمة العتبة للراتب لتحديد القيم المتطرفة (الاستجابات التي تبدو مرتفعة بشكل مثير للريبة). باستخدام المسوح التمثيلية السابقة لهذه الفئة من السكان ، فإن التقدير الجيد هو المتوسط ​​زائد ثلاثة انحرافات معيارية ، والذي يجب أن يعطي قيمة العتبة لقيم الدخل الأعلى بنسبة 3 أو 4٪. يجب أن يكون هذا المبلغ بنفس العملة المحددة أعلاه. يرجى إدخال الأرقام في الأبجدية اللاتينية (...3, 2, 1). </t>
  </si>
  <si>
    <t>local vegetables</t>
  </si>
  <si>
    <t>tomato, onion, carrot,  zucchini, eggplant, cucumber, lettuce, pumpkin, okra, cauliflower, spinach, broccoli, squash</t>
  </si>
  <si>
    <t>الطماطم ، البصل ، الجزر ، الكوسة ، الباذنجان ، الخيار ، الخس ، اليقطين ، البامية ، القرنبيط ، السبانخ ، البروكلي ، القرع</t>
  </si>
  <si>
    <t>Input some common local vegetables [to be used as examples in the food consumption score indicator].</t>
  </si>
  <si>
    <t>أدخل بعض الخضروات المحلية الشائعة [لاستخدامها كأمثلة في مؤشر درجة استهلاك الغذاء].</t>
  </si>
  <si>
    <t>eggplants, zucchini, cauliflower</t>
  </si>
  <si>
    <t>باذنجان ، كوسة ، قرنبيط</t>
  </si>
  <si>
    <t>local fruits</t>
  </si>
  <si>
    <t xml:space="preserve"> Apple, Orange, Banana, Grape, Mango, Papaya, Fig, Musk melon, Red Watermelon, Dates, Peach, Pomegranate</t>
  </si>
  <si>
    <t>التفاح ، البرتقال ، الموز ، العنب ، المانجو ، البابايا ، التين ، الشمام ، البطيخ الأحمر ، التمر ، الخوخ ، الرمان</t>
  </si>
  <si>
    <t>Input some common local fruits [to be used as examples in the food consumption score indicator].</t>
  </si>
  <si>
    <t>أدخل بعض الفاكهة المحلية الشائعة [لاستخدامها كأمثلة في مؤشر درجة استهلاك الغذاء].</t>
  </si>
  <si>
    <t>apples, bananas, oranges</t>
  </si>
  <si>
    <t>التفاح والموز والبرتقال</t>
  </si>
  <si>
    <t>FILL OUT FOR QUESTIONNAIRE DURATION ESTIMATION    .</t>
  </si>
  <si>
    <t>Expected percentage of respondents cultivating crops</t>
  </si>
  <si>
    <t xml:space="preserve">إذا كان المسح تمثيليًا وليس له حصص نسبية ، فاكتب نسبة الأسر الريفية التي تزرع محاصيل على المستوى الوطني ، أو إذا كان المسح يتبع جولة سابقة بتصميم عينة متطابق ، فما عليك سوى الإبلاغ عن النسبة المئوية من الجولة السابقة. إذا كنت تستخدم نظام الحصص النسبية ، فاحسب نسبة الحصة إلى الحد الأدنى لحجم العينة على المستوى الذي يتم فيه تنفيذ الحصة (لذلك إذا كان لديك حد أدنى لحجم العينة لكل طبقة 110 مع حصة 100 منتج محصول ، فسيكون 100 / 110 = 91٪ (الحد الأقصى الذي يجب أن تكتبه هو 100٪). يرجى إدخال الأرقام في الأبجدية اللاتينية (...3, 2, 1). </t>
  </si>
  <si>
    <t>Expected percentage of respondents raising livestock</t>
  </si>
  <si>
    <t xml:space="preserve">إذا كان المسح تمثيليًا وليس له حصص نسبية ، فاكتب نسبة الأسر الريفية التي تربي الماشية على المستوى الوطني ، أو إذا كان المسح يتبع جولة سابقة بتصميم عينة متطابق ، فما عليك سوى الإبلاغ عن النسبة المئوية من الجولة السابقة. إذا كنت تستخدم نظام الحصص النسبية ، فاحسب نسبة الحصة إلى الحد الأدنى لحجم العينة على المستوى الذي يتم فيه تنفيذ الحصة (لذلك إذا كان لديك حد أدنى لحجم العينة لكل طبقة 110 مع حصة 100 مربي الماشية ، فسيكون 100 / 110 = 91٪ (الحد الأقصى الذي يجب أن تكتبه هو 100٪). يرجى إدخال الأرقام في الأبجدية اللاتينية (...3, 2, 1). </t>
  </si>
  <si>
    <t>Expected percentage of respondents involved in fishery</t>
  </si>
  <si>
    <t xml:space="preserve">إذا كان المسح تمثيليًا وليس له حصص نسبية ، فاكتب نسبة الأسر الريفية العاملة في مصايد الأسماك أو تربية الأحياء المائية على المستوى الوطني. وإلا إذا كنت تستخدم الحصص النسبية ، فاحسب نسبة الحصة إلى حجم العينة على المستوى الذي يتم فيه تنفيذ الحصة. (لذلك إذا لم تحدد حصة ، وكنت تتوقع أن يكون لديك نسبة تمثيلية من الصيادين ، فاكتب فقط النسبة المئوية للصيادين من السكان الذين تستهدفهم ، في المثال على اليمين ، 5٪). يرجى إدخال الأرقام في الأبجدية اللاتينية (...3, 2, 1). </t>
  </si>
  <si>
    <t xml:space="preserve">Replacement (EN) </t>
  </si>
  <si>
    <t>محافظة</t>
  </si>
  <si>
    <t>مديرية</t>
  </si>
  <si>
    <t>Hello sir/ma'am, my name is #OPERATOR#, and I am calling from GeoPoll Polling Agency on behalf of the Food and Agriculture Organization of the United Nations [FAO]. We are conducting a survey on household livelihoods and the ability to access food in your area. I would like to ask you some questions about your household.
The survey usually takes 15/20 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Please note that this call may be recorded for quality purposes.
Do you have any questions?
[OPERATOR: ADDRESS QUESTIONS FROM RESPONDENT, IF ANY.]
1)CONTINUE</t>
  </si>
  <si>
    <t>مرحبًا سيدي / سيدتي ، اسمي #OPERATOR#. أتصل من وكالة GeoPoll الاستقصائية نيابة عن  منظمة الأغذية والزراعة للأمم المتحدة (الفاو). نجري دراسة استقصائية حول سبل عيش الأسر والقدرة على الوصول إلى الغذاء في منطقتك. أود أن أطرح عليك بعض الأسئلة حول أسرتك.
يستغرق الاستبيان عادةً 15/20 دقيقة. سيتم الاحتفاظ بسرية تامة بأي معلومات تقدمها ، ولن يتم استخدامها إلا لغرض الدراسة ولن يتم عرضها لأشخاص آخرين. إن مشاركتك الطوعية في نتيجة هذه الدراسة ليست مرتبطة بأي شكل من الأشكال بفرصتك الشخصية في تلقي أي مساعدة. هذا تطوعي ويمكنك اختيار عدم الإجابة على أي من الأسئلة أو جميعها إذا كنت تريد ذلك. ومع ذلك ، نأمل أن تشارك لأن آرائك مهمة.
يرجى الملاحظة أنه قد يتم تسجيل هذه المكالمة لغاية مراقبة الجودة.
هل لديك اسئلة؟
[المُشغل: أجب على أسئلة المُجيب ، إن وجدت.]
1) تابع</t>
  </si>
  <si>
    <t>GeoPoll Comments</t>
  </si>
  <si>
    <t>Send if "contact_2" "Equals" "YES - friend or relative" if not satisfied go to "contact_3"</t>
  </si>
  <si>
    <t>Send if "contact_3" "Equals" "YES - friend or relative" if not satisfied go to "hh_admin1"</t>
  </si>
  <si>
    <t>Currently, in which Governorate does your household reside?
[OPERATOR: SINGLE SELECTION.]
[HINT: HOUSEHOLD CONSISTS OF ALL MEMBERS LIVING TOGETHER, SHARING RESOURCES &amp; EATING FROM THE SAME POT.]
1)ABYAN
2)AD DALI'
3)ADEN
4)AL BAYDA
5)AL HODEIDAH
6)AL JAWF
7)AL MAHARAH
8)AL MAHWIT
9)AMRAN
10)DHAMAR
11)HADRAMAWT
12)HAJJAH
13)IBB
14)LAHJ
15)MA'RIB
16)RAYMAH
17)SA'DAH
18)SANA'A
19)SANA'A CITY
20)SHABWAH
21)SOCOTRA
22)TA'IZ
23)DON'T KNOW
24)REFUSED</t>
  </si>
  <si>
    <t>1 = hh_admin2_1
2 = hh_admin2_2
3 = hh_admin2_3
4 = hh_admin2_4
5 = hh_admin2_5
6 = hh_admin2_6
7 = hh_admin2_7
8 = hh_admin2_8
9 = hh_admin2_9
10 = hh_admin2_10
11 = hh_admin2_11
12 = hh_admin2_12
13 = hh_admin2_13
14 = hh_admin2_14
15 = hh_admin2_15
16 = hh_admin2_16
17 = hh_admin2_17
18 = hh_admin2_18
19 = hh_admin2_19
20 = hh_admin2_20
21 = hh_admin2_21
22 = hh_admin2_22
23-24 = Ineligible</t>
  </si>
  <si>
    <t>1-11 = quotareached
12-13 = Ineligible</t>
  </si>
  <si>
    <t>hh_admin2_2</t>
  </si>
  <si>
    <t xml:space="preserve">Currently, in which district does your household reside?
[OPERATOR: SINGLE RESPONSE.]
1)JUBAN
2)DAMT
3)QA'TABAH
4)ASH SHU'AYB
5)AL HASAYN
6)AD DALI'
7)JAHAF
8)AL AZARIQ
9)AL HUSHA
10)DON'T KNOW
11)REFUSED </t>
  </si>
  <si>
    <t>حاليًا ، في أي مديرية تقيم أسرتك؟
[المشغل: استجابة واحدة.]
[ملحوظة: تتكون الأسرة من جميع الأعضاء الذين يعيشون معًا ، ويتشاركون الموارد ويأكلون من نفس القدر.]
1)جبن
2)دمت
3)قعطبه
4)الشعيب
5)الحصين
6)الضالع
7)جحاف
8)الازارق
9)الحشاء
10) لا أعرف
11) رفض الإجابة</t>
  </si>
  <si>
    <t>1-9 = quotareached
10-11 = Ineligible</t>
  </si>
  <si>
    <t>hh_admin2_3</t>
  </si>
  <si>
    <t xml:space="preserve">Currently, in which district does your household reside?
[OPERATOR: SINGLE RESPONSE.]
1)DAR SA'D
2)ASH SHAYKH OTHMAN
3)AL MANSURAH
4)AL BURAYQAH
5)AT TAWAHI
6)AL MU'ALLA
7)KRITAR - SIRAH
8)KHUR MAKSAR
9)DON'T KNOW
10)REFUSED </t>
  </si>
  <si>
    <t>1-8 = quotareached
9-10 = Ineligible</t>
  </si>
  <si>
    <t>hh_admin2_4</t>
  </si>
  <si>
    <t xml:space="preserve">Currently, in which district does your household reside?
[OPERATOR: SINGLE RESPONSE.]
1)NU'MAN
2)NATI'
3)MASWARAH
4)AS SAWMA'AH
5)AZ ZAHIR
6)DHI NA'IM
7)AT TAFFAH
8)MUKAYRAS
9)AL BAYDA CITY
10)AL BAYDA
11)AS SAWADIYAH
12)RADMAN
13)RADA'
14)AL QURAISHYAH
15)WALD RABI'
16)AL ARSH
17)SABAH
18)AR RYASHYYAH
19)ASH SHARYAH
20)AL MALAJIM
21) DON'T KNOW
22) REFUSED </t>
  </si>
  <si>
    <t>1-20 = quotareached
21-22 = Ineligible</t>
  </si>
  <si>
    <t>hh_admin2_5</t>
  </si>
  <si>
    <t>1-26 = quotareached
27-28 = Ineligible</t>
  </si>
  <si>
    <t>hh_admin2_6</t>
  </si>
  <si>
    <t>1-12 = quotareached
13-14 = Ineligible</t>
  </si>
  <si>
    <t>hh_admin2_7</t>
  </si>
  <si>
    <t xml:space="preserve">Currently, in which district does your household reside?
[OPERATOR: SINGLE RESPONSE.]
1)SHAHIN
2)HAT
3)HAWF
4)AL GHAYDHAH
5)MAN'AR
6)AL MASILAH
7)SAYHUT
8)QISHN
9)HASWIN
10)DON'T KNOW
11)REFUSED </t>
  </si>
  <si>
    <t>hh_admin2_8</t>
  </si>
  <si>
    <t>hh_admin2_9</t>
  </si>
  <si>
    <t>hh_admin2_10</t>
  </si>
  <si>
    <t>hh_admin2_11</t>
  </si>
  <si>
    <t>1-28 = quotareached
29-30 = Ineligible</t>
  </si>
  <si>
    <t>hh_admin2_12</t>
  </si>
  <si>
    <t>1-31 = quotareached
32-33 = Ineligible</t>
  </si>
  <si>
    <t>hh_admin2_13</t>
  </si>
  <si>
    <t>hh_admin2_14</t>
  </si>
  <si>
    <t>1-15 = quotareached
16-17 = Ineligible</t>
  </si>
  <si>
    <t>hh_admin2_15</t>
  </si>
  <si>
    <t>1-14 = quotareached
15-16 = Ineligible</t>
  </si>
  <si>
    <t>hh_admin2_16</t>
  </si>
  <si>
    <t>1-6 = quotareached
7-8 = Ineligible</t>
  </si>
  <si>
    <t>hh_admin2_17</t>
  </si>
  <si>
    <t>hh_admin2_18</t>
  </si>
  <si>
    <t>1-16 = quotareached
17-18 = Ineligible</t>
  </si>
  <si>
    <t>hh_admin2_19</t>
  </si>
  <si>
    <t>1-10 = quotareached
11-12 = Ineligible</t>
  </si>
  <si>
    <t>hh_admin2_20</t>
  </si>
  <si>
    <t>1-17 = quotareached
18-19 = Ineligible</t>
  </si>
  <si>
    <t>hh_admin2_21</t>
  </si>
  <si>
    <t>1-2 = quotareached
3-4 = Ineligible</t>
  </si>
  <si>
    <t>hh_admin2_22</t>
  </si>
  <si>
    <t>1-23 = quotareached
24-25 = Ineligible</t>
  </si>
  <si>
    <t>حاليًا ، في أي محافظة تقيم أسرتك؟
[المشغل: استجابة واحدة.]
[ملحوظة: تتكون الأسرة من جميع الأعضاء الذين يعيشون معًا ، ويتشاركون الموارد ويأكلون من نفس القدر.]
1)ابين
2)الضالع
3)عدن
4)البيضاء
5)الحديده
6)الجوف
7)المهره
8)المحويت
9)عمران
10)ذمار
11)حضرموت
12)حجه
13)اب
14)لحج
15)مارب
16)ريمه
17)صعده
18)صنعاء
19)امانة العاصمه
20)شبوه
21)سقطرى
22)تعز
23) لا أعرف
24) رفض الإجابة</t>
  </si>
  <si>
    <t xml:space="preserve">Currently, in which district does your household reside?
[OPERATOR: SINGLE RESPONSE.]
1)AL MAHFAD
2)MUDIYAH
3)JAYSHAN
4)LAWDAR
5)SIBAH
6)RASSD
7)SARAR
8)AL WADI'
9)AHWAR
10)ZINJIBAR
11)KHANFAR
12)DON'T KNOW
13)REFUSED </t>
  </si>
  <si>
    <t xml:space="preserve">حاليًا ، في أي مديرية تقيم أسرتك؟
[المشغل: استجابة واحدة.]
[ملحوظة: تتكون الأسرة من جميع الأعضاء الذين يعيشون معًا ، ويتشاركون الموارد ويأكلون من نفس القدر.]
1)المحفد
2)موديه
3)جيشان
4)لودر
5)سباح
6)رصد
7)سرار
8)الوضيع
9)احور
10)زنجبار
11)خنفر
12) لا أعرف
13) رفض الإجابة </t>
  </si>
  <si>
    <t>حاليًا ، في أي مديرية تقيم أسرتك؟
[المشغل: استجابة واحدة.]
[ملحوظة: تتكون الأسرة من جميع الأعضاء الذين يعيشون معًا ، ويتشاركون الموارد ويأكلون من نفس القدر.]
1)دار سعد
2)الشيخ عثمان
3)المنصوره
4)البريقه
5)التواهي
6)المعلا
7)صيره
8)خور مكسر
9) لا أعرف
10) رفض الإجابة</t>
  </si>
  <si>
    <t xml:space="preserve">حاليًا ، في أي مديرية تقيم أسرتك؟
[المشغل: استجابة واحدة.]
[ملحوظة: تتكون الأسرة من جميع الأعضاء الذين يعيشون معًا ، ويتشاركون الموارد ويأكلون من نفس القدر.]
1)نعمان
2)ناطع
3)مسوره
4)الصومعه
5)الزاهر
6)ذي ناعم
7)الطفه
8)مكيراس
9)مدينة البيضاء
10)البيضاء
11)السواديه
12)ردمان
13)رداع
14)القريشيه
15)ولدربيع
16)العرش
17)صباح
18)الرياشيه
19)الشريه
20)الملاجم
21) لا أعرف
22) رفض الإجابة  </t>
  </si>
  <si>
    <t xml:space="preserve">Currently, in which district does your household reside?
[OPERATOR: SINGLE RESPONSE.]
1)AZ ZUHRAH
2)ALLUHAYAH
3)KAMARAN
4)AS SALIF
5)AL MUNIRAH
6)AL QANAWIS
7)AZ ZAYDIAH
8)AL MIGHLAF
9)AD DOHI
10)BAJIL
11)AL HUJJAYLAH
12)BURA'
13)AL MARAWI'AH
14)AD DURAYHIMI
15)AS SUKHNAH
16)AL MANSURIYAH
17)BAYT AL FAQIH
18)JABAL RAS
19)HAYS
20)AL KHUKHAH
21)AL HAWAK
22)AL MINA
23)AL HALI
24)ZABID
25)AL JARRAHI
26)AT TUHAYTA
27)DON'T KNOW
28)REFUSED </t>
  </si>
  <si>
    <t xml:space="preserve">حاليًا ، في أي مديرية تقيم أسرتك؟
[المشغل: استجابة واحدة.]
[ملحوظة: تتكون الأسرة من جميع الأعضاء الذين يعيشون معًا ، ويتشاركون الموارد ويأكلون من نفس القدر.]
1)الزهره
2)اللحيه
3)كمران
4)الصليف
5)المنيره
6)القناوص
7)الزيديه
8)المغلاف
9)الضحى
10)باجل
11)الحجيله
12)برع
13)المراوعه
14)الدريهمي
15)السخنه
16)المنصوريه
17)بيت الفقيه
18)جبل راس
19)حيس
20)الخوخه
21)الحوك
22)الميناء
23)الحالي
24)زبيد
25)الجراحي
26)التحيتا
27) لا أعرف
28) رفض الإجابة </t>
  </si>
  <si>
    <t xml:space="preserve">Currently, in which district does your household reside?
[OPERATOR: SINGLE RESPONSE.]
1)KHAB WA ASH SHA'F
2)AL HUMAYDAT
3)AL MATAMMAH
4)AZ ZAHIR
5)AL HAZM
6)AL MUTUN
7)AL MASLUB
8)AL GHAYL
9)AL KHALAQ
10)BARAT AL ANAN
11)RAJUZAH
12)KHARAB AL MARASHI
13)DON'T KNOW
14) REFUSED </t>
  </si>
  <si>
    <t xml:space="preserve">حاليًا ، في أي مديرية تقيم أسرتك؟
[المشغل: استجابة واحدة.]
[ملحوظة: تتكون الأسرة من جميع الأعضاء الذين يعيشون معًا ، ويتشاركون الموارد ويأكلون من نفس القدر.]
1)خب و الشعف
2)الحميدات
3)المطمه
4)الزاهر
5)الحزم
6)المتون
7)المصلوب
8)الغيل
9)الخلق
10)برط العنان
11)رجوزه
12)خراب المراشى
13) لا أعرف
14) رفض الإجابة </t>
  </si>
  <si>
    <t>حاليًا ، في أي مديرية تقيم أسرتك؟
[المشغل: استجابة واحدة.]
[ملحوظة: تتكون الأسرة من جميع الأعضاء الذين يعيشون معًا ، ويتشاركون الموارد ويأكلون من نفس القدر.]
1)شحن
2)حات
3)حوف
4)الغيظه
5)منعر
6)المسيله
7)سيحوت
8)قشن
9)حصوين
10) لا أعرف
11) رفض الإجابة</t>
  </si>
  <si>
    <t xml:space="preserve">Currently, in which district does your household reside?
[OPERATOR: SINGLE RESPONSE.]
1)SHIBAM KAWKABAN
2)AT TAWILAH
3)AR RUJUM
4)AL KHABT
5)MELHAN
6)HUFASH
7)BANI SA'D
8)AL MAHWIT CITY
9)AL MAHWIT
10)DON'T KNOW
11)REFUSED </t>
  </si>
  <si>
    <t xml:space="preserve">Currently, in which district does your household reside?
[OPERATOR: SINGLE RESPONSE.]
1)HARF SUFYAN
2)HUTH
3)AL ASHAH
4)QAFLAT ODHAR
5)SHAHARAH
6)AL MADAN
7)SUWAYR
8)DHULAYMAT HABUR
9)DHIBAIN
10)KHARIF
11)RAYDAH
12)JABAL EYAL YAZID
13)AS SUDAH
14)AS SAWD
15)AMRAN
16)MASWAR
17)THULA
18)EYAL SURAYH
19)KHAMIR
20)BANI SURIM
21)DON'T KNOW
22)REFUSED </t>
  </si>
  <si>
    <t xml:space="preserve">حاليًا ، في أي مديرية تقيم أسرتك؟
[المشغل: استجابة واحدة.]
[ملحوظة: تتكون الأسرة من جميع الأعضاء الذين يعيشون معًا ، ويتشاركون الموارد ويأكلون من نفس القدر.]
1)حرف سفيان
2)حوث
3)العشه
4)قفلة عذر
5)شهاره
6)المدان
7)صوير
8)ظليمة حبور
9)ذيبين
10)خارف
11)ريده
12)جبل عيال يزيد
13)السوده
14)السود
15)عمران
16)مسور
17)ثلاء
18)عيال سريح
19)خمر
20)بني صريم
21) لا أعرف
22) رفض الإجابة </t>
  </si>
  <si>
    <t xml:space="preserve">Currently, in which district does your household reside?
[OPERATOR: SINGLE RESPONSE.]
1)AL HADA
2)JAHRAN
3)JABAL ASH SHARQ
4)MAGHRIB ANS
5)OTMAH
6)WUSAB AL AALI
7)WUSAB AS SAFIL
8)DHAMAR CITY
9)MAYFA'AT ANS
10)ANS
11)DAWRAN ANIS
12)AL MANAR
13)DON'T KNOW
14)REFUSED </t>
  </si>
  <si>
    <t xml:space="preserve">حاليًا ، في أي مديرية تقيم أسرتك؟
[المشغل: استجابة واحدة.]
[ملحوظة: تتكون الأسرة من جميع الأعضاء الذين يعيشون معًا ، ويتشاركون الموارد ويأكلون من نفس القدر.]
1)الحداء
2)جهران
3)جبل الشرق
4)مغرب عنس
5)عتمه
6)وصاب العالي
7)وصاب السافل
8)مدينة ذمار
9)ميفعة عنس
10)عنس
11)ضوران انس
12)المنار
13) لا أعرف
14) رفض الإجابة </t>
  </si>
  <si>
    <t xml:space="preserve">Currently, in which district does your household reside?
[OPERATOR: SINGLE RESPONSE.]
1)RUMAH
2)THAMUD
3)AL QAFF
4)ZAMAKH WA MANWOKH
5)HAJAR AS SAY'AR
6)AL ABR
7)AL QATN
8)SHIBAM
9)SAH
10)SAYUN
11)TARIM
12)AS SAWM
13)AR RAYDAH WA QUSSAY'AR
14)AD DIS
15)ASH SHIHR
16)GHAYL BIN YAMIN
17)GHAYL BAWAZIR
18)DAW'AN
19)WADI AL AYN
20)RAKHYAH
21)AMD
22)AD DULAY'AH
23)YAB'UTH
24)HAJAR
25)BRUM MAYF'AH
26)AL MUKALLA
27)AL MUKALLA CITY
28)HARIDAH
29)DON'T KNOW
30)REFUSED </t>
  </si>
  <si>
    <t xml:space="preserve">حاليًا ، في أي مديرية تقيم أسرتك؟
[المشغل: استجابة واحدة.]
[ملحوظة: تتكون الأسرة من جميع الأعضاء الذين يعيشون معًا ، ويتشاركون الموارد ويأكلون من نفس القدر.]
1)رماه
2)ثمود
3)القف
4)زمخ ومنوخ
5)حجر الصيعر
6)العبر
7)القطن
8)شبام
9)ساه
10)سيئون
11)تريم
12)السوم
13)الريدة وقصيعر
14)الديس
15)الشحر
16)غيل بن يمين
17)غيل باوزير
18)دوعن
19)وادي العين
20)رخيه
21)عمد
22)الضليعه
23)يبعث
24)حجر
25)بروم ميفع
26)المكلا
27)مدينة المكلا
28)حريضه
29) لا أعرف
30) رفض الإجابة </t>
  </si>
  <si>
    <t>Currently, in which district does your household reside?
[OPERATOR: SINGLE RESPONSE.]
1)BAKIL AL MIR
2)HARAD
3)MIDI
4)ABS
5)HAYRAN
6)MUSTABA
7)KUSHAR
8)AL JAMIMAH
9)KUHLAN ASH SHARAF
10)AFLAH ASH SHAM
11)KHAYRAN AL MUHARRAQ
12)ASLAM
13)QAFL SHAMMAR
14)AFLAH AL YAMAN
15)AL MAHABISHAH
16)AL MIFTAH
17)AL MAGHRABAH
18)KUHLAN AFAR
19)SHARAS
20)MABYAN
21)ASH SHAHIL
22)KU'AYDINAH
23)WADRAH
24)BANI QAYS
25)ASH SHAGHADIRAH
26)NAJRAH
27)BANI AL AWAM
28)HAJJAH CITY
29)HAJJAH
30)WASHHAH
31)QARAH
32)DON'T KNOW
33)REFUSED</t>
  </si>
  <si>
    <t xml:space="preserve">حاليًا ، في أي مديرية تقيم أسرتك؟
[المشغل: استجابة واحدة.]
[ملحوظة: تتكون الأسرة من جميع الأعضاء الذين يعيشون معًا ، ويتشاركون الموارد ويأكلون من نفس القدر.]
1)بكيل المير
2)حرض
3)ميدي
4)عبس
5)حيران
6)مستباء
7)كشر
8)الجميمه
9)كحلان الشرف
10)افلح الشام
11)خيران المحرق
12)اسلم
13)قفل شمر
14)افلح اليمن
15)المحابشه
16)المفتاح
17)المغربه
18)كحلان عفار
19)شرس
20)مبين
21)الشاهل
22)كعيدنه
23)وضره
24)بني قيس الطور
25)الشغادره
26)نجره
27)بني العوام
28)مدينة حجه
29)حجه
30)وشحه
31)قاره
32) لا أعرف
33) رفض الإجابة </t>
  </si>
  <si>
    <t>Currently, in which district does your household reside?
[OPERATOR: SINGLE RESPONSE.]
1)AL QAFR
2)YARIM
3)AR RADMAH
4)AN NADIRAH
5)ASH SHA'IR
6)AS SADDAH
7)AL MAKHADIR
8)HOBEISH
9)HAZM AL ODAYN
10)FAR' AL ODAYN
11)AL ODAYN
12)JIBLAH
13)BA'DAN
14)AS SABRAH
15)AS SAIYANI
16)DHI AS SUFAL
17)MUDHAYKHIRAH
18)AL MASHANNAH
19)ADH DHIHAR
20)IBB
21)DON'T KNOW
22)REFUSED</t>
  </si>
  <si>
    <t xml:space="preserve">حاليًا ، في أي مديرية تقيم أسرتك؟
[المشغل: استجابة واحدة.]
[ملحوظة: تتكون الأسرة من جميع الأعضاء الذين يعيشون معًا ، ويتشاركون الموارد ويأكلون من نفس القدر.]
1)القفر
2)يريم
3)الرضمه
4)النادره
5)الشعر
6)السده
7)المخادر
8)حبيش
9)حزم العدين
10)فرع العدين
11)العدين
12)جبله
13)بعدان
14)السبره
15)السياني
16)ذي السفال
17)مذيخره
18)المشنه
19)الظهار
20)اب
21) لا أعرف
22) رفض الإجابة  </t>
  </si>
  <si>
    <t xml:space="preserve">Currently, in which district does your household reside?
[OPERATOR: SINGLE RESPONSE.]
1)AL HAD
2)YAFI'
3)AL MAFLAHI
4)YAHR
5)HABIL JABR
6)HALMIN
7)RADFAN
8)AL MALAH
9)AL MUSAYMIR
10)AL QUBAYTAH
11)TUR AL BAHAH
12)AL MAQATIRAH
13)AL MADARIBAH WA AL AARAH
14)AL HAWTAH
15)TUBAN
16)DON'T KNOW
17)REFUSED </t>
  </si>
  <si>
    <t xml:space="preserve">حاليًا ، في أي مديرية تقيم أسرتك؟
[المشغل: استجابة واحدة.]
[ملحوظة: تتكون الأسرة من جميع الأعضاء الذين يعيشون معًا ، ويتشاركون الموارد ويأكلون من نفس القدر.]
1)الحد
2)يافع
3)المفلحي
4)يهر
5)حبيل جبر
6)حالمين
7)ردفان
8)الملاح
9)المسيمير
10)القبيطه
11)طور الباحه
12)المقاطره
13)المضاربة و العاره
14)الحوطه
15)تبن
16) لا أعرف
17) رفض الإجابة  </t>
  </si>
  <si>
    <t xml:space="preserve">Currently, in which district does your household reside?
[OPERATOR: SINGLE RESPONSE.]
1)MAJZAR
2)RAGHWAN
3)MADGHAL AL JID'AN
4)HARIB AL QARAMISH
5)BIDBADAH
6)SIRWAH
7)AL JUBAH
8)RAHABAH
9)HARIB
10)MAHLIYAH
11)AL ABDIYAH
12)MA'RIB CITY
13)MA'RIB
14)JABAL MURAD
15)DON'T KNOW
16)REFUSED </t>
  </si>
  <si>
    <t xml:space="preserve">حاليًا ، في أي مديرية تقيم أسرتك؟
[المشغل: استجابة واحدة.]
[ملحوظة: تتكون الأسرة من جميع الأعضاء الذين يعيشون معًا ، ويتشاركون الموارد ويأكلون من نفس القدر.]
1)مجزر
2)رغوان
3)مدغل الجدعان
4)حريب القرامش
5)بدبده
6)صرواح
7)الجوبه
8)رحبه
9)حريب
10)ماهليه
11)العبديه
12)مدينة مارب
13)مارب
14)جبل مراد
15) لا أعرف
16) رفض الإجابة  </t>
  </si>
  <si>
    <t xml:space="preserve">Currently, in which district does your household reside?
[OPERATOR: SINGLE RESPONSE.]
1)BILAD ATTA'AM
2)AS SALAFIYYAH
3)AL JABIN
4)MAZHAR
5)KUSMAH
6)AL JA'FARIYYAH
7)DON'T KNOW
8)REFUSED </t>
  </si>
  <si>
    <t xml:space="preserve">حاليًا ، في أي مديرية تقيم أسرتك؟
[المشغل: استجابة واحدة.]
[ملحوظة: تتكون الأسرة من جميع الأعضاء الذين يعيشون معًا ، ويتشاركون الموارد ويأكلون من نفس القدر.]
1)بلاد الطعام
2)السلفيه
3)الجبين
4)مزهر
5)كسمه
6)الجعفريه
7) لا أعرف
8) رفض الإجابة  </t>
  </si>
  <si>
    <t xml:space="preserve">Currently, in which district does your household reside?
[OPERATOR: SINGLE RESPONSE.]
1)BAQIM
2)QATABIR
3)MONABBIH
4)GHAMR
5)RAZIH
6)SHADA'A
7)ADH DHAHIR
8)HAYDAN
9)SAQIN
10)MAJZ
11)SAHAR
12)AS SAFRA
13)AL HASHWAH
14)KITAF WA AL BOQA'
15)SA'DAH
16)DON'T KNOW
17)REFUSED </t>
  </si>
  <si>
    <t xml:space="preserve">حاليًا ، في أي مديرية تقيم أسرتك؟
[المشغل: استجابة واحدة.]
[ملحوظة: تتكون الأسرة من جميع الأعضاء الذين يعيشون معًا ، ويتشاركون الموارد ويأكلون من نفس القدر.]
1)باقم
2)قطابر
3)منبه
4)غمر
5)رازح
6)شداء
7)الظاهر
8)حيدان
9)ساقين
10)مجز
11)سحار
12)الصفراء
13)الحشوه
14)كتاف والبقع
15)صعده
16) لا أعرف
17) رفض الإجابة  </t>
  </si>
  <si>
    <t xml:space="preserve">Currently, in which district does your household reside?
[OPERATOR: SINGLE RESPONSE.]
1)HAMDAN
2)ARHAB
3)NIHM
4)BANI HUSHAYSH
5)SANHAN WA BANI BAHLUL
6)BILAD AR RUS
7)BANI MATAR
8)AL HAYMAH AD DAKHILIYAH
9)AL HAYMAH AL KHARIJIYAH
10)MANAKHAH
11)SA'FAN
12)KHAWLAN
13)AT TYAL
14)BANI DABYAN
15)AL HISSN
16)JIHANAH
17)DON'T KNOW
18)REFUSED </t>
  </si>
  <si>
    <t xml:space="preserve">حاليًا ، في أي مديرية تقيم أسرتك؟
[المشغل: استجابة واحدة.]
[ملحوظة: تتكون الأسرة من جميع الأعضاء الذين يعيشون معًا ، ويتشاركون الموارد ويأكلون من نفس القدر.]
1)همدان
2)ارحب
3)نهم
4)بني حشيش
5)سنحان وبني بهلول
6)بلاد الروس
7)بني مطر
8)الحيمة الداخليه
9)الحيمة الخارجيه
10)مناخه
11)صعفان
12)خولان
13)الطيال
14)بني ضبيان
15)الحصن
16)جحانه
17) لا أعرف
18) رفض الإجابة  </t>
  </si>
  <si>
    <t xml:space="preserve">Currently, in which district does your household reside?
[OPERATOR: SINGLE RESPONSE.]
1)OLD CITY
2)SHU'UB
3)AZAAL
4)AS SAFIYAH
5)AS SAB'IN
6)AL WEHDAH
7)AT TAHRIR
8)MA'IN
9)ATH THAWRAH
10)BANI AL HARITH
11)DON'T KNOW
12)REFUSED </t>
  </si>
  <si>
    <t xml:space="preserve">حاليًا ، في أي مديرية تقيم أسرتك؟
[المشغل: استجابة واحدة.]
[ملحوظة: تتكون الأسرة من جميع الأعضاء الذين يعيشون معًا ، ويتشاركون الموارد ويأكلون من نفس القدر.]
1)صنعاء القديمه
2)شعوب
3)ازال
4)الصافيه
5)السبعين
6)الوحده
7)التحرير
8)معين
9)الثوره
10)بني الحارث
11) لا أعرف
12) رفض الإجابة  </t>
  </si>
  <si>
    <t xml:space="preserve">Currently, in which district does your household reside?
[OPERATOR: SINGLE RESPONSE.]
1)DAHR
2)AT TALH
3)JARDAN
4)ARMA'A
5)OSAYLAN
6)AYN
7)BAYHAN
8)MARKHAH AL OLYA
9)MARKHAH AS SUFLA
10)NISAB
11)HATIB
12)AS SA'ID
13)ATAQ
14)HABBAN
15)AR RAWDAH
16)MAYFA'AH
17)RADUM
18)DON'T KNOW
19)REFUSED </t>
  </si>
  <si>
    <t xml:space="preserve">حاليًا ، في أي مديرية تقيم أسرتك؟
[المشغل: استجابة واحدة.]
[ملحوظة: تتكون الأسرة من جميع الأعضاء الذين يعيشون معًا ، ويتشاركون الموارد ويأكلون من نفس القدر.]
1)دهر
2)الطلح
3)جردان
4)عرماء
5)عسيلان
6)عين
7)بيحان
8)مرخة العليا
9)مرخة السفلى
10)نصاب
11)حطيب
12)الصعيد
13)عتق
14)حبان
15)الروضه
16)ميفعه
17)رضوم
18) لا أعرف
19) رفض الإجابة  </t>
  </si>
  <si>
    <t xml:space="preserve">Currently, in which district does your household reside?
[OPERATOR: SINGLE RESPONSE.]
1)HADIBU
2)QALANSIYAH WA ABD AL KURI
3)DON'T KNOW
4)REFUSED </t>
  </si>
  <si>
    <t xml:space="preserve">حاليًا ، في أي مديرية تقيم أسرتك؟
[المشغل: استجابة واحدة.]
[ملحوظة: تتكون الأسرة من جميع الأعضاء الذين يعيشون معًا ، ويتشاركون الموارد ويأكلون من نفس القدر.]
1)حديبو
2)قلنسية وعبد الكوري
3) لا أعرف
4) رفض الإجابة  </t>
  </si>
  <si>
    <t xml:space="preserve">Currently, in which district does your household reside?
[OPERATOR: SINGLE RESPONSE.]
1)MAWIYAH
2)SHAR'AB AS SALAM
3)SHAR'AB AR RAWNAH
4)MAQBANAH
5)AL MAKHA
6)DHUBAB
7)MAWZA'
8)JABAL HABASHI
9)MASHR'AH WA HADNAN
10)SABIR AL MAWADIM
11)AL MISRAKH
12)DIMNAT KHADIR
13)AS SILW
14)ASH SHAMAYATAYN
15)AL WAZI'YAH
16)HAYFAN
17)AL MUDHAFFAR
18)AL QAHIRAH
19)SALAH
20)AT TA'IZIYAH
21)AL MA'AFER
22)AL MAWASIT
23)SAMI'
24)DON'T KNOW
25)REFUSED </t>
  </si>
  <si>
    <t xml:space="preserve">حاليًا ، في أي مديرية تقيم أسرتك؟
[المشغل: استجابة واحدة.]
[ملحوظة: تتكون الأسرة من جميع الأعضاء الذين يعيشون معًا ، ويتشاركون الموارد ويأكلون من نفس القدر.]
1)ماويه
2)شرعب السلام
3)شرعب الرونه
4)مقبنه
5)المخاء
6)باب المندب
7)موزع
8)جبل حبشي
9)مشرعة وحدنان
10)صبر الموادم
11)المسراخ
12)خدير
13)الصلو
14)الشمايتين
15)الوازعيه
16)حيفان
17)المظفر
18)القاهره
19)صاله
20)التعزيه
21)المعافر
22)المواسط
23)سامع
24) لا أعرف
25) رفض الإجابة  </t>
  </si>
  <si>
    <t>[المُشغل: لا تقرأ. أجب على السؤال أدناه.]
أبلغ هذا المجيب أنه يعيش في:
{ADM1}
{ADM2}
1) تم تحقيق الهدف لهذا الموقع - إنه الاستبيان
2) لا يزال يتعين تحقيق الهدف لهذا الموقع - تابع الاستبيان</t>
  </si>
  <si>
    <t>Which of these best describes the area where you live?
[OPERATOR: SINGLE RESPONSE]
1)Rural
2)Urban
3)Sub-urban</t>
  </si>
  <si>
    <t>أي من هؤلاء يصف المنطقة التي تعيش فيها ؟
[المشغل: استجابة واحدة]
1)الريف
2)الحضر
3)ضواحي الحضر</t>
  </si>
  <si>
    <t>1-3 = hh_agricactivity</t>
  </si>
  <si>
    <t>1-4 = resp_id</t>
  </si>
  <si>
    <t>Has anybody in your household been involved in fishery and aquaculture for household consumption or sale in the past 12 months?
[OPERATOR: SINGLE CHOICE.]
1)YES 
2)NO
3)DON'T KNOW
4)REFUSED</t>
  </si>
  <si>
    <t xml:space="preserve">هل شارك أي فرد من افراد الأسرة  في مصائد الأسماك وتربية الأحياء المائية  لغرض الاستهلاك المنزلي أو للبيع خلال الاثني عشر شهرًا الماضية؟
[المُشغل: استجابة واحدة.]
1) نعم
2) لا
3) لا أعرف
4) رفض الإجابة </t>
  </si>
  <si>
    <t>What is the HIGHEST educational level attained by the head of household?
[OPERATOR: SINGLE RESPONSE.]
1)Illiterate  
2)Did not complete basic [preparatory] school [1-9]
3)Completed basic school [preparatory] [1-9] 
4)Completed secondary school [10-12]
5)Completed higher education [University / College degree/ Vocational Training/ Diploma]
6)Religious or informal education only
7)DON'T KNOW
8)REFUSED</t>
  </si>
  <si>
    <t>ما هو المستوى التعليمي الذي وصل إليه رب الأسرة؟
[المشغل: استجابة واحدة.]
1) امي [لا شيء] 
2) لم يكمل المرحلة الاساسية [الابتدائية] من المدرسة [1-9]
3) أكمل المرحلة الاساسية [الابتدائية] من المدرسة [1-9]
4) أكمل المرحلة الثانوية من المدرسة [10-12]
5) أكمل التعليم العالي [درجة جامعية / كلية ، تدريب مهني ، دبلوم]
6) تربية دينية أو غير رسمية فقط
7) لا أعرف
8) رفض الإجابة</t>
  </si>
  <si>
    <t>Where does the water that you drink at home come from?
[OPERATOR: SINGLE CHOICE.]
1)Piped water to premise [public or private]
2)Public tap
3)Well
4)Covered well
5)Covered spring
6)Rainwater
7)Bottled water [mineral/Kawthar]
8)Valley/stream/canal
9)Unprotected well
10)Unprotected spring
11)Water trucks/drum on carts/donkeys
12)Water cistern/reservoir/dam
13)DON'T KNOW
14)REFUSED</t>
  </si>
  <si>
    <t>1-14 = hh_residencetype</t>
  </si>
  <si>
    <t>What was your household's main source of income in the last 1 month?
[OPERATOR: SINGLE RESPONSE. REFUSED OPTION SHOULD BE AVOIDED AS MUCH AS POSSIBLE.]
1)Production and sale of staple crops
2)Production and sale of vegetables or fruit 
3)Production and sale of Qat and other non-food cash crops
4)Production and sale of food cash crops
5)Production and sale of livestock and livestock products 
6)Production and sale of fish/seafood or fishery-related products
7)Production and sale of honey or bee products
8)Collection and sale of forestry or bush products 
9)Daily wage on farms and other casual employment in agricultural sector
10)Off-farm daily wages and other non-agricultural casual labor employment
11)Non-agricultural self-employed or liberal profession [doctor/ architect / lawyer / including restaurant owners]
12)Non-agricultural skilled employment [carpenter/ barber/ plumber/ mason/ skilled factory workers etc.]
13)Other employments in non-agricultural sector [petty trade/ taxi/motorcycle driver etc.]
14)Commerce/manufacturing [retail/wholesale traders/ millers/ factory owners etc.]
15)Employment in the public sector [salaried jobs in government agencies]
16)Employment in private sectors [salaried jobs in non-government agencies]
17)Formal/informal charity
18)Humanitarian assistance from NGOs/ UN/ government/ etc. [cash/ in kind or sale of assistance]
19)Remittances from abroad
20)Pension/ welfare transfer/ rents 
21)Begging
22)No income source in the last 1 month and used exclusively savings / debt
23)REFUSED</t>
  </si>
  <si>
    <t xml:space="preserve">ما كان مصدر الدخل الرئيسي لأسرتك في الشهر الماضي؟
[المشغل: استجابة واحدة. يجب تجنب الخيار "رفض الإجابة" قدر الإمكان.]
1) إنتاج وبيع المحاصيل الأساسية
2) إنتاج وبيع الخضار أو الفاكهة
3) إنتاج وبيع القات والمحاصيل النقدية الأخرى غير الغذائية
4) إنتاج وبيع المحاصيل النقدية
5) إنتاج وبيع المواشي ومنتجاتها
6) إنتاج وبيع الأسماك / المأكولات البحرية أو المنتجات ذات الصلة بمصايد الأسماك
7) إنتاج و بيع العسل أو منتجات النحل 
8) جمع وبيع منتجات الغابات أو الأحراش
9)  الأجر اليومي في المزارع وغيرها من العمالة المؤقتة في قطاع الزراعة
10)  الأجور اليومية خارج المزرعة وغيرها من العمالة المؤقتة غير الزراعية
11) صاحب عمل غير زراعي أو مهنة حرة [طبيب / مهندس معماري / محامي / بما في ذلك أصحاب المطاعم]
12) العمالة الماهرة غير الزراعية [نجار ، حلاق ، سباك ، بناء ، عمال مصنع مهرة ، إلخ]
13) وظائف أخرى في القطاع غير الزراعي [تجارة صغيرة ، سائق سيارة أجرة / دراجة نارية ، إلخ]
14) التجارة / التصنيع [تجار التجزئة / الجملة ، المطاحن ، أصحاب المصانع ، إلخ]
15) التوظيف في القطاع العام [الوظائف بأجر في الجهات الحكومية]
16) التوظيف في القطاع الخاص [الوظائف بأجر في الجهات غير الحكومية]
17) العمل الخيري الرسمي / غير الرسمي
18) المساعدات الإنسانية من المنظمات غير الحكومية والأمم المتحدة والحكومة وما إلى ذلك [نقدية أو عينية أو بيع المساعدات الإنسانية العينية  المقدمة له بغرض الحصول على النقد]
19) الحوالات من الخارج
20) المعاش التقاعدي، تحويل الرعاية الاجتماعية، الإيجارات
21) التسول
22) لا يوجد مصدر دخل في آخر شهر واستخدم حصريًا المدخرات / الديون
23) رفض الإجابة
</t>
  </si>
  <si>
    <t>كم مرة حدث ذلك؟
[المشغل: استجابة واحدة]
1) نادرًا [مرة إلى مرتين في الثلاثين يومًا الماضية]
2) في بعض الأحيان [3-10 مرات في الثلاثين يومًا الماضية]
3) في كثير من الأحيان [أكثر من 10 مرات في آخر 30 يومًا]
4) لا أعرف
5) رفض الإجابة</t>
  </si>
  <si>
    <t xml:space="preserve">1 =fies_whlday_hhs
2-4 = lcsi_intro </t>
  </si>
  <si>
    <t>خلال الثلاثين يومًا الماضية ، هل اضطر أي شخص في أسرتك لبيع أصول / سلع منزلية [راديو ، أثاث ، تلفزيون ، مجوهرات ، إلخ]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</si>
  <si>
    <t>الآن أود أن أسألك عن المجموعة الثالثة من الأسئلة حول استهلاك الغذاء ، بالإشارة إلى 24 ساعة أمس. يرجى وصف الأطعمة [الوجبات والوجبات الخفيفة] التي أكلتها أو شربتها أنت أو أي فرد من أفراد أسرتك في المنزل أمس [في 24 ساعة من أمس: الإفطار والغداء والعشاء والوجبات الخفيفة].
[المُشغل: حدد كل المجموعات الغذائية المستهلكة خلال الـ 24 ساعة الماضية كإجابة للمُجيب. ردود متعددة ممكنة.]
1) الحبوب [الأرز / الذرة الشامية / المعكرونة / الخبز / الذرة الرفيعة / الدخن]
2) الجذور والدرنات [البطاطا الحلوة البيضاء / البطاطا / اليام / الكسافا أو درنات أخرى]
3) الخضار [الطماطم / البصل / الجزر / الكوسة / الباذنجان / الخيار / الخس / اليقطين / البامية / القرنبيط / القرع ، أو أي خضار / خضار ورقية أخرى]
4) الفواكه [التفاح / البرتقال / الموز / العنب / المانجو / البابايا / التين / الشمام / البطيخ الأحمر / التمر / الخوخ / الرمان و / أو فواكه أخرى]
5) اللحوم / الدواجن ومخلفاتها [الدجاج / لحم البقر / لحم الماعز / لحم الغنم / الكبد / الكلى / القلب وغيرها من اللحوم أو لحوم الأعضاء]
6) البيض
7) الأسماك أو المحار [التونة المعلبة / الجمبري / الأسماك الطازجة أو المجففة / المحار]
8) البقوليات والمكسرات [الفول / الفاصوليا / البازلاء / الفول السوداني / العدس / اللوز / المكسرات الأخرى]
9) الحليب ومنتجات الألبان الأخرى [حليب طازج / لبن رائب / زبادي / جبن / منتجات ألبان أخرى]
10) الزيوت والدهون [ الزبدة / المارجرين / الدهون / الزيت / الزيوت الأخرى]
11) السكر أو المنتجات السكرية [عسل / مربى / دوناتس / حلوى / شوكولاتة / بسكويت / حلو / كيك ومنتجات حلوة أخرى]
12) التوابل [الكاكاو / الملح / الثوم / البهارات / الخميرة / مسحوق الخبز [بكنج باودر] / الطماطم أو صلصة الطماطم / اللحوم أو الأسماك كتوابل] والقهوة / الشاي</t>
  </si>
  <si>
    <t>ما وظيفة هذا القائد/الشخص المسؤول لمن يمكنك تزويد المعلومات ؟
[المشغل: استجابة واحدة.]
1) مدير قرية / بلدة
2) مرشد زراعي
3) اخصائي إرشاد صحي
4) مدرس
5) آخر [حدد]
6) لا أعرف
7) رفض الإجابة</t>
  </si>
  <si>
    <t>للمقابلات المستقبلية ، في أي وقت [أوقات] يمكنني الاتصال بك؟
[المُشغل: إمكانية الحصول على إجابات متعددة.]
1) الصباح
2) بعد الظهر
3) المساء</t>
  </si>
  <si>
    <t>End poll callback</t>
  </si>
  <si>
    <t>Call back set</t>
  </si>
  <si>
    <t>CallBack-Introduction</t>
  </si>
  <si>
    <t>Introduction</t>
  </si>
  <si>
    <t>CallBack-Confirmation</t>
  </si>
  <si>
    <t>Confirmation</t>
  </si>
  <si>
    <t>ar-JO_Arabic</t>
  </si>
  <si>
    <t>Now I would like to ask you a set of questions on food consumption, referring to the 24 hours of yesterday. Please describe the foods [meals and snacks] that you or any household member ate or drank at home yesterday [in the 24 hours of yesterday: breakfast, lunch, dinner and snacks].
[OPERATOR: SELECT ALL FOOD GROUPS CONSUMED IN THE 24 HOURS OF YESTERDAY AS THE RESPONDENT ANSWERS. MULTIPLE RESPONSES POSSIBLE.]
1)Cereals [rice/ maize/ pasta/ bread/ sorghum/ millet]
2)Roots and tubers [white sweet potato / potato / yam / cassava or other tubers]
3)Vegetables [tomato/ onion/ carrot/ zucchini/ eggplant/ cucumber/ lettuce/ pumpkin/ okra/ cauliflower/ squash or any other leaves/vegetables]
4)Fruit [Apple/ Orange/ Banana/ Grape/ Mango/ Papaya/ Fig/ Musk melon/ Red Watermelon/ Dates/ Peach/ Pomegranate and/or other fruit]
5)Meat/ poultry and offal [chicken/ beef/ goat/ lamb/ liver/ kidney/ heart etc / or other organs/ meats]
6)Eggs
7)Fish or shellfish [canned tuna/ shrimp/ fresh or dried fish / shellfish]
8)Legumes/ nuts and seeds [beans / peas / peanut / lentils / almond / other nuts]
9)Milk and other dairy products [fresh milk / sour / yogurt / cheese / other dairy products]
10)Oils and fat [cooking / butter / margarine / fat / oil / other oil]
11)Sugar or sugary products [honey / jam / donuts / candy / chocolate / biscuits / pastries / cakes and other sweet products]
12)Condiments [cocoa / salt / garlic / spices / yeast / baking powder / tomato or tomato sauce / meat or fish as a condiment] and coffee / tea]</t>
  </si>
  <si>
    <t>Open Ended-Single Choice</t>
  </si>
  <si>
    <t>من أين تأتي المياه التي تشربونها في المنزل؟
[المُشغل: استجابة واحدة.]
1) مشروع مياه موصل إلى المنازل [حكومي أو خاص] 
2) حنفية عامة
3) بئر ارتوازية
4) بئر مغطاة
5) عين مغطاة
6) مياه الأمطار
7) مياه معالجة [معدنية أو كوثر] 
8) وادي أو جدول أو غيل 
9) بئر مكشوفة
10) ماء عين مكشوفة
11) شاحنات / عربات/ دواب لنقل المياه
12) صهاريج/ حواجز مائية/ سدود
13) لا أعرف
14) رفض الإجابة</t>
  </si>
  <si>
    <t>ما هو رقم الهاتف الإضافي؟
[ المشغل: قم بتسجيل الرقم المعطى لك ]</t>
  </si>
  <si>
    <t>ما هو اسم صاحب رقم الهاتف الإضافي الذي قمت بمشاركته؟
[المشغل: قم بتسجيل اسم صاحب رقم الهاتف]</t>
  </si>
  <si>
    <t>ما هو اسم صاحب رقم الهاتف الإضافي الذي قمت بمشاركته؟
[ المشغل: قم بتسجيل اسم صاحب رقم الهاتف ]</t>
  </si>
  <si>
    <t>ما هو رقم هاتفك؟
[ المشغل: قم بتسجيل الرقم المعطى لك ]</t>
  </si>
  <si>
    <t>Has your household's income from {o_income_main} changed in the last 1 month compared to the same period of last year?
[OPERATOR: SINGLE RESPONSE.]
1)A lot more [increased by more than 50%]
2)Slightly more
3)Same
4)Slightly less
5)A lot less [decreased by more than  50%]
6)DON'T KNOW
7)REFUSED</t>
  </si>
  <si>
    <t>هل تغير دخل أسرتك من {o_income_main} في الشهر الماضي مقارنة بنفس الفترة من العام الماضي؟
[المشغل: استجابة واحدة.]
1) أكثر بكثير [زاد بنسبة تزيد عن 50٪]
2) أكثر قليلا
3) نفس الشيء
4) أقل قليلاً
5)  [ أقل بكثير [انخفض بنسبة تزيد عن 50% 
6) لا أعرف
7) رفض الإجابة</t>
  </si>
  <si>
    <t>Which language do you wish to proceed with?
[OPERATOR: READ ANSWER CHOICES. SINGLE RESPONSE.]
1)Arabic
2)English</t>
  </si>
  <si>
    <t>ما هي اللغة التي ترغب في المتابعة بها؟
[المُشغل: اقرأ خيارات الإجابة. استجابة واحدة.]
1) العربية
2) اللغة الإنجليزية</t>
  </si>
  <si>
    <t>1 = introduction [Arabic]
2 = introduction [English]</t>
  </si>
  <si>
    <t>MobileNumber-Referral</t>
  </si>
  <si>
    <t>1-4 = o_hh_education</t>
  </si>
  <si>
    <t>Select the language that was mostly used to complete the interview.
[OPERATOR: SINGLE RESPONSE.]
1)Arabic
2)English</t>
  </si>
  <si>
    <t>حدد اللغة التي تم استخدامها في الغالب لإكمال المقابلة.
[المشغل: استجابة واحدة.]
1) العربية
2) اللغة الإنجليزية</t>
  </si>
  <si>
    <t>1000000-999999999999 = leader_name</t>
  </si>
  <si>
    <t>1000000-999999999999 = contact_3_name</t>
  </si>
  <si>
    <t>1000000-999999999999 = contact_2_name</t>
  </si>
  <si>
    <t>1000000-999999999999 = contact_2</t>
  </si>
  <si>
    <r>
      <t xml:space="preserve">GeoPoll: This question will be removed after our internal testing, we don’t need it given that the survey will run only in Arabic.
</t>
    </r>
    <r>
      <rPr>
        <b/>
        <sz val="20"/>
        <color rgb="FFFF0000"/>
        <rFont val="Calibri"/>
        <family val="2"/>
        <scheme val="minor"/>
      </rPr>
      <t xml:space="preserve">Suresha Naidoo: No we should not remove this question, all FAO questionnaires should be first in English and then additional lanaguage. Please remove the work testing from next to English 
</t>
    </r>
    <r>
      <rPr>
        <b/>
        <sz val="20"/>
        <color rgb="FF7030A0"/>
        <rFont val="Calibri"/>
        <family val="2"/>
        <scheme val="minor"/>
      </rPr>
      <t>GeoPoll [27/4]: Well noted.</t>
    </r>
  </si>
  <si>
    <r>
      <t xml:space="preserve">GeoPoll: Confirm if the survey should be incentive, handoff indicates non-incentive while feasibility is incentive
</t>
    </r>
    <r>
      <rPr>
        <b/>
        <sz val="20"/>
        <color rgb="FFFF0000"/>
        <rFont val="Calibri"/>
        <family val="2"/>
        <scheme val="minor"/>
      </rPr>
      <t xml:space="preserve">Suresha Naidoo, this is a non incentive survey
</t>
    </r>
    <r>
      <rPr>
        <b/>
        <sz val="20"/>
        <color rgb="FF7030A0"/>
        <rFont val="Calibri"/>
        <family val="2"/>
        <scheme val="minor"/>
      </rPr>
      <t>GeoPoll [27/4]: Well noted.</t>
    </r>
  </si>
  <si>
    <r>
      <t>1-7 =</t>
    </r>
    <r>
      <rPr>
        <sz val="20"/>
        <color rgb="FF0070C0"/>
        <rFont val="Calibri"/>
        <family val="2"/>
        <scheme val="minor"/>
      </rPr>
      <t>o_income_main</t>
    </r>
  </si>
  <si>
    <r>
      <t xml:space="preserve">How many days over the last 7 days, did members of your household eat vegetables or leaves such as </t>
    </r>
    <r>
      <rPr>
        <sz val="20"/>
        <color theme="4"/>
        <rFont val="Calibri"/>
        <family val="2"/>
        <scheme val="minor"/>
      </rPr>
      <t xml:space="preserve">tomato, onion, carrot,  zucchini, eggplant, cucumber, lettuce, pumpkin, okra, cauliflower, spinach, broccoli, squash </t>
    </r>
    <r>
      <rPr>
        <sz val="20"/>
        <color theme="1"/>
        <rFont val="Calibri"/>
        <family val="2"/>
        <scheme val="minor"/>
      </rPr>
      <t xml:space="preserve"> and/or leaves/vegetables?
[OPERATOR: RECORD NUMBER OF DAYS 0 - 7]
[HINT: IF CONSUMED ONLY IN SMALL QUANTITY, DO NOT INCLUDE.]</t>
    </r>
  </si>
  <si>
    <r>
      <t xml:space="preserve">How many days over the last 7 days, did members of your household eat fruit such as </t>
    </r>
    <r>
      <rPr>
        <sz val="20"/>
        <color theme="4"/>
        <rFont val="Calibri"/>
        <family val="2"/>
        <scheme val="minor"/>
      </rPr>
      <t>Apple, Orange, Banana, Grape, Mango, Papaya, Fig, Musk melon, Red Watermelon, Dates, Peach, Pomegranate</t>
    </r>
    <r>
      <rPr>
        <sz val="20"/>
        <color theme="1"/>
        <rFont val="Calibri"/>
        <family val="2"/>
        <scheme val="minor"/>
      </rPr>
      <t>/or other fruits?
[OPERATOR: RECORD NUMBER OF DAYS 0 - 7]
[HINT: IF CONSUMED ONLY IN SMALL QUANTITY, DO NOT INCLUDE.]</t>
    </r>
  </si>
  <si>
    <t xml:space="preserve">حاليًا ، في أي مديرية تقيم أسرتك؟
[المشغل: استجابة واحدة.]
[ملحوظة: تتكون الأسرة من جميع الأعضاء الذين يعيشون معًا ، ويتشاركون الموارد ويأكلون من نفس القدر.]
1)شبام كوكبان
2)الطويله
3)الرجم
4)الخبت
5)ملحان
6)حفاش
7)بني سعد
8)مدينة المحويت
9)المحويت
10) لا أعرف
11) رفض الإجابة </t>
  </si>
  <si>
    <r>
      <t>1-</t>
    </r>
    <r>
      <rPr>
        <sz val="20"/>
        <color rgb="FF0070C0"/>
        <rFont val="Calibri"/>
        <family val="2"/>
        <scheme val="minor"/>
      </rPr>
      <t>21</t>
    </r>
    <r>
      <rPr>
        <sz val="20"/>
        <rFont val="Calibri"/>
        <family val="2"/>
        <scheme val="minor"/>
      </rPr>
      <t xml:space="preserve"> = income_main_comp
</t>
    </r>
    <r>
      <rPr>
        <sz val="20"/>
        <color rgb="FF0070C0"/>
        <rFont val="Calibri"/>
        <family val="2"/>
        <scheme val="minor"/>
      </rPr>
      <t>22-23 = shock</t>
    </r>
  </si>
  <si>
    <r>
      <t xml:space="preserve">كم يومًا خلال السبعة أيام الماضية ، أكل أفراد أسرتك خضروات أو خضار ورقية مثل  </t>
    </r>
    <r>
      <rPr>
        <sz val="20"/>
        <color rgb="FF0070C0"/>
        <rFont val="Calibri"/>
        <family val="2"/>
        <scheme val="minor"/>
      </rPr>
      <t>الطماطم ، البصل ، الجزر ، الكوسة ، الباذنجان ، الخيار ، الخس ، اليقطين ، البامية ، القرنبيط ، السبانخ ، البروكلي ، القرع</t>
    </r>
    <r>
      <rPr>
        <sz val="20"/>
        <color rgb="FF000000"/>
        <rFont val="Calibri"/>
        <family val="2"/>
        <scheme val="minor"/>
      </rPr>
      <t xml:space="preserve"> و / أو خضار ورقية / خضروات أخرى؟
[المُشغل: سجل عدد الأيام من صفر إلى 7]
[ملحوظة: إذا تم تناول هذه الأطعمة بكميات صغيرة فقط ، فلا تقم بتضمينها.]</t>
    </r>
  </si>
  <si>
    <r>
      <t xml:space="preserve">كم يومًا خلال السبعة أيام الماضية ، تناول أفراد أسرتك فواكه مثل </t>
    </r>
    <r>
      <rPr>
        <sz val="20"/>
        <color rgb="FF0070C0"/>
        <rFont val="Calibri"/>
        <family val="2"/>
        <scheme val="minor"/>
      </rPr>
      <t>التفاح ، البرتقال ، الموز ، العنب ، المانجو ، البابايا ، التين ، الشمام ، البطيخ الأحمر ، التمر ، الخوخ ، الرمان</t>
    </r>
    <r>
      <rPr>
        <sz val="20"/>
        <color rgb="FF000000"/>
        <rFont val="Calibri"/>
        <family val="2"/>
        <scheme val="minor"/>
      </rPr>
      <t xml:space="preserve"> و / أو غيرها من الفواكه؟
[المُشغل: سجل عدد الأيام من صفر إلى 7]
[ملحوظة: إذا تم تناول هذه الأطعمة بكميات صغيرة فقط ، فلا تقم بتضمينها.]</t>
    </r>
  </si>
  <si>
    <t>هل رب أسرتك ذكر أم أنثى؟
[المشغل: استجابة واحدة.]
1) ذكر
2) أنثى
3) لا أعرف
4) رفض الإجابة</t>
  </si>
  <si>
    <t>Is the head of your household male or female?
[OPERATOR: SINGLE RESPONSE.]
1)Male
2)Female
3)DON'T KNOW
4)REFUSED</t>
  </si>
  <si>
    <t>hh_gender</t>
  </si>
  <si>
    <t>1 = o_hh_education
2-4 = hh_gender</t>
  </si>
  <si>
    <t>adm1_name</t>
  </si>
  <si>
    <t>adm1_pcode</t>
  </si>
  <si>
    <t>adm0_name</t>
  </si>
  <si>
    <t>adm0_ISO3</t>
  </si>
  <si>
    <t>Ibb</t>
  </si>
  <si>
    <t>YE11</t>
  </si>
  <si>
    <t>Yemen</t>
  </si>
  <si>
    <t>YEM</t>
  </si>
  <si>
    <t>Aden</t>
  </si>
  <si>
    <t>YE24</t>
  </si>
  <si>
    <t>Abyan</t>
  </si>
  <si>
    <t>YE12</t>
  </si>
  <si>
    <t>Sana'a City</t>
  </si>
  <si>
    <t>YE13</t>
  </si>
  <si>
    <t>Sana'a</t>
  </si>
  <si>
    <t>YE23</t>
  </si>
  <si>
    <t>Ma'rib</t>
  </si>
  <si>
    <t>YE26</t>
  </si>
  <si>
    <t>Al Bayda</t>
  </si>
  <si>
    <t>YE14</t>
  </si>
  <si>
    <t>Ta'iz</t>
  </si>
  <si>
    <t>YE15</t>
  </si>
  <si>
    <t>Al Jawf</t>
  </si>
  <si>
    <t>YE16</t>
  </si>
  <si>
    <t>Shabwah</t>
  </si>
  <si>
    <t>YE21</t>
  </si>
  <si>
    <t>Hajjah</t>
  </si>
  <si>
    <t>YE17</t>
  </si>
  <si>
    <t>Al Hodeidah</t>
  </si>
  <si>
    <t>YE18</t>
  </si>
  <si>
    <t>Hadramawt</t>
  </si>
  <si>
    <t>YE19</t>
  </si>
  <si>
    <t>Sa'dah</t>
  </si>
  <si>
    <t>YE22</t>
  </si>
  <si>
    <t>Dhamar</t>
  </si>
  <si>
    <t>YE20</t>
  </si>
  <si>
    <t>Al Mahwit</t>
  </si>
  <si>
    <t>YE27</t>
  </si>
  <si>
    <t>Lahj</t>
  </si>
  <si>
    <t>YE25</t>
  </si>
  <si>
    <t>Amran</t>
  </si>
  <si>
    <t>YE29</t>
  </si>
  <si>
    <t>Al Maharah</t>
  </si>
  <si>
    <t>YE28</t>
  </si>
  <si>
    <t>Ad Dali'</t>
  </si>
  <si>
    <t>YE30</t>
  </si>
  <si>
    <t>Raymah</t>
  </si>
  <si>
    <t>YE31</t>
  </si>
  <si>
    <t>Socotra</t>
  </si>
  <si>
    <t>YE32</t>
  </si>
  <si>
    <t>OBJECTID</t>
  </si>
  <si>
    <t>adm1_name_local</t>
  </si>
  <si>
    <t>adm0_M49</t>
  </si>
  <si>
    <t>ابين</t>
  </si>
  <si>
    <t>887</t>
  </si>
  <si>
    <t>Al Dhale'e</t>
  </si>
  <si>
    <t>الضالع</t>
  </si>
  <si>
    <t>عدن</t>
  </si>
  <si>
    <t>البيضاء</t>
  </si>
  <si>
    <t>Al Hudaydah</t>
  </si>
  <si>
    <t>الحديده</t>
  </si>
  <si>
    <t>الجوف</t>
  </si>
  <si>
    <t>المهره</t>
  </si>
  <si>
    <t>المحويت</t>
  </si>
  <si>
    <t>عمران</t>
  </si>
  <si>
    <t>ذمار</t>
  </si>
  <si>
    <t>حضرموت</t>
  </si>
  <si>
    <t>حجه</t>
  </si>
  <si>
    <t>اب</t>
  </si>
  <si>
    <t>لحج</t>
  </si>
  <si>
    <t>Marib</t>
  </si>
  <si>
    <t>مارب</t>
  </si>
  <si>
    <t>ريمه</t>
  </si>
  <si>
    <t>Sa'ada</t>
  </si>
  <si>
    <t>صعده</t>
  </si>
  <si>
    <t>شبوه</t>
  </si>
  <si>
    <t>سقطرى</t>
  </si>
  <si>
    <t>Taizz</t>
  </si>
  <si>
    <t>تعز</t>
  </si>
  <si>
    <t>Amanat Al Asimah</t>
  </si>
  <si>
    <t>أمانة العاصمة</t>
  </si>
  <si>
    <t>صنعاء</t>
  </si>
  <si>
    <t>adm2_name</t>
  </si>
  <si>
    <t>adm2_name_local</t>
  </si>
  <si>
    <t>adm2_pcode</t>
  </si>
  <si>
    <t>Al Qafr</t>
  </si>
  <si>
    <t>القفر</t>
  </si>
  <si>
    <t>YE1101</t>
  </si>
  <si>
    <t>Yarim</t>
  </si>
  <si>
    <t>يريم</t>
  </si>
  <si>
    <t>YE1102</t>
  </si>
  <si>
    <t>Ar Radmah</t>
  </si>
  <si>
    <t>الرضمة</t>
  </si>
  <si>
    <t>YE1103</t>
  </si>
  <si>
    <t>An Nadirah</t>
  </si>
  <si>
    <t>النادرة</t>
  </si>
  <si>
    <t>YE1104</t>
  </si>
  <si>
    <t>Ash Sha'ir</t>
  </si>
  <si>
    <t>الشعر</t>
  </si>
  <si>
    <t>YE1105</t>
  </si>
  <si>
    <t>As Saddah</t>
  </si>
  <si>
    <t>السدة</t>
  </si>
  <si>
    <t>YE1106</t>
  </si>
  <si>
    <t>Al Makhadir</t>
  </si>
  <si>
    <t>المخادر</t>
  </si>
  <si>
    <t>YE1107</t>
  </si>
  <si>
    <t>Hubaysh</t>
  </si>
  <si>
    <t>حبيش</t>
  </si>
  <si>
    <t>YE1108</t>
  </si>
  <si>
    <t>Hazm Al Udayn</t>
  </si>
  <si>
    <t>حزم العدين</t>
  </si>
  <si>
    <t>YE1109</t>
  </si>
  <si>
    <t>Far Al Udayn</t>
  </si>
  <si>
    <t>فرع العدين</t>
  </si>
  <si>
    <t>YE1110</t>
  </si>
  <si>
    <t>Al Udayn</t>
  </si>
  <si>
    <t>العدين</t>
  </si>
  <si>
    <t>YE1111</t>
  </si>
  <si>
    <t>Jiblah</t>
  </si>
  <si>
    <t>جبلة</t>
  </si>
  <si>
    <t>YE1112</t>
  </si>
  <si>
    <t>Ba'dan</t>
  </si>
  <si>
    <t>بعدان</t>
  </si>
  <si>
    <t>YE1113</t>
  </si>
  <si>
    <t>As Sabrah</t>
  </si>
  <si>
    <t>السبرة</t>
  </si>
  <si>
    <t>YE1114</t>
  </si>
  <si>
    <t>As Sayyani</t>
  </si>
  <si>
    <t>السياني</t>
  </si>
  <si>
    <t>YE1115</t>
  </si>
  <si>
    <t>Dhi As Sufal</t>
  </si>
  <si>
    <t>ذي السفال</t>
  </si>
  <si>
    <t>YE1116</t>
  </si>
  <si>
    <t>Mudhaykhirah</t>
  </si>
  <si>
    <t>مذيخرة</t>
  </si>
  <si>
    <t>YE1117</t>
  </si>
  <si>
    <t>Al Mashannah</t>
  </si>
  <si>
    <t>المشنة</t>
  </si>
  <si>
    <t>YE1118</t>
  </si>
  <si>
    <t>Al Dhihar</t>
  </si>
  <si>
    <t>الظهار</t>
  </si>
  <si>
    <t>YE1119</t>
  </si>
  <si>
    <t>إب</t>
  </si>
  <si>
    <t>YE1120</t>
  </si>
  <si>
    <t>Al Mahfad</t>
  </si>
  <si>
    <t>المحفد</t>
  </si>
  <si>
    <t>YE1201</t>
  </si>
  <si>
    <t>Mudiyah</t>
  </si>
  <si>
    <t>موديه</t>
  </si>
  <si>
    <t>YE1202</t>
  </si>
  <si>
    <t>Jayshan</t>
  </si>
  <si>
    <t>جيشان</t>
  </si>
  <si>
    <t>YE1203</t>
  </si>
  <si>
    <t>Lawdar</t>
  </si>
  <si>
    <t>لودر</t>
  </si>
  <si>
    <t>YE1204</t>
  </si>
  <si>
    <t>Sibah</t>
  </si>
  <si>
    <t>سباح</t>
  </si>
  <si>
    <t>YE1205</t>
  </si>
  <si>
    <t>Rasad</t>
  </si>
  <si>
    <t>رصد</t>
  </si>
  <si>
    <t>YE1206</t>
  </si>
  <si>
    <t>Sarar</t>
  </si>
  <si>
    <t>سرار</t>
  </si>
  <si>
    <t>YE1207</t>
  </si>
  <si>
    <t>Al Wade'a</t>
  </si>
  <si>
    <t>الوضيع</t>
  </si>
  <si>
    <t>YE1208</t>
  </si>
  <si>
    <t>Ahwar</t>
  </si>
  <si>
    <t>احوار</t>
  </si>
  <si>
    <t>YE1209</t>
  </si>
  <si>
    <t>Zingibar</t>
  </si>
  <si>
    <t>زنجبار</t>
  </si>
  <si>
    <t>YE1210</t>
  </si>
  <si>
    <t>Khanfir</t>
  </si>
  <si>
    <t>خنفر</t>
  </si>
  <si>
    <t>YE1211</t>
  </si>
  <si>
    <t>Old City</t>
  </si>
  <si>
    <t>صنعاء القديمة</t>
  </si>
  <si>
    <t>YE1301</t>
  </si>
  <si>
    <t>Shu'aub</t>
  </si>
  <si>
    <t>شعوب</t>
  </si>
  <si>
    <t>YE1302</t>
  </si>
  <si>
    <t>Az'zal</t>
  </si>
  <si>
    <t>أزال</t>
  </si>
  <si>
    <t>YE1303</t>
  </si>
  <si>
    <t>Assafi'yah</t>
  </si>
  <si>
    <t>الصافية</t>
  </si>
  <si>
    <t>YE1304</t>
  </si>
  <si>
    <t>As Sabain</t>
  </si>
  <si>
    <t>السبعين</t>
  </si>
  <si>
    <t>YE1305</t>
  </si>
  <si>
    <t>Al Wahdah</t>
  </si>
  <si>
    <t>الوحدة</t>
  </si>
  <si>
    <t>YE1306</t>
  </si>
  <si>
    <t>At Tahrir</t>
  </si>
  <si>
    <t>التحرير</t>
  </si>
  <si>
    <t>YE1307</t>
  </si>
  <si>
    <t>Ma'ain</t>
  </si>
  <si>
    <t>معين</t>
  </si>
  <si>
    <t>YE1308</t>
  </si>
  <si>
    <t>Ath'thaorah</t>
  </si>
  <si>
    <t>الثورة</t>
  </si>
  <si>
    <t>YE1309</t>
  </si>
  <si>
    <t>Bani Al Harith</t>
  </si>
  <si>
    <t>بني الحارث</t>
  </si>
  <si>
    <t>YE1310</t>
  </si>
  <si>
    <t>Na'man</t>
  </si>
  <si>
    <t>نعمان</t>
  </si>
  <si>
    <t>YE1401</t>
  </si>
  <si>
    <t>Nati'</t>
  </si>
  <si>
    <t>ناطع</t>
  </si>
  <si>
    <t>YE1402</t>
  </si>
  <si>
    <t>Maswarah</t>
  </si>
  <si>
    <t>مسورة</t>
  </si>
  <si>
    <t>YE1403</t>
  </si>
  <si>
    <t>As Sawma'ah</t>
  </si>
  <si>
    <t>الصومعة</t>
  </si>
  <si>
    <t>YE1404</t>
  </si>
  <si>
    <t>Az Zahir</t>
  </si>
  <si>
    <t>الزاهر</t>
  </si>
  <si>
    <t>YE1405</t>
  </si>
  <si>
    <t>Dhi Na'im</t>
  </si>
  <si>
    <t>ذي ناعم</t>
  </si>
  <si>
    <t>YE1406</t>
  </si>
  <si>
    <t>At Taffah</t>
  </si>
  <si>
    <t>الطفة</t>
  </si>
  <si>
    <t>YE1407</t>
  </si>
  <si>
    <t>Mukayras</t>
  </si>
  <si>
    <t>مكيراس</t>
  </si>
  <si>
    <t>YE1408</t>
  </si>
  <si>
    <t>Al Bayda City</t>
  </si>
  <si>
    <t>مدينة البيضاء</t>
  </si>
  <si>
    <t>YE1409</t>
  </si>
  <si>
    <t>YE1410</t>
  </si>
  <si>
    <t>As Sawadiyah</t>
  </si>
  <si>
    <t>السوادية</t>
  </si>
  <si>
    <t>YE1411</t>
  </si>
  <si>
    <t>Radman Al Awad</t>
  </si>
  <si>
    <t>ردمان</t>
  </si>
  <si>
    <t>YE1412</t>
  </si>
  <si>
    <t>Rada'</t>
  </si>
  <si>
    <t>رداع</t>
  </si>
  <si>
    <t>YE1413</t>
  </si>
  <si>
    <t>Al Quraishyah</t>
  </si>
  <si>
    <t>القريشية</t>
  </si>
  <si>
    <t>YE1414</t>
  </si>
  <si>
    <t>Wald Rabi'</t>
  </si>
  <si>
    <t>ولد ربيع</t>
  </si>
  <si>
    <t>YE1415</t>
  </si>
  <si>
    <t>Al A'rsh</t>
  </si>
  <si>
    <t>العرش</t>
  </si>
  <si>
    <t>YE1416</t>
  </si>
  <si>
    <t>Sabah</t>
  </si>
  <si>
    <t>صباح</t>
  </si>
  <si>
    <t>YE1417</t>
  </si>
  <si>
    <t>Ar Ryashyyah</t>
  </si>
  <si>
    <t>الرياشية</t>
  </si>
  <si>
    <t>YE1418</t>
  </si>
  <si>
    <t>Ash Sharyah</t>
  </si>
  <si>
    <t>الشرية</t>
  </si>
  <si>
    <t>YE1419</t>
  </si>
  <si>
    <t>Al Malagim</t>
  </si>
  <si>
    <t>الملاجم</t>
  </si>
  <si>
    <t>YE1420</t>
  </si>
  <si>
    <t>Mawiyah</t>
  </si>
  <si>
    <t>ماوية</t>
  </si>
  <si>
    <t>YE1501</t>
  </si>
  <si>
    <t>Shara'b As Salam</t>
  </si>
  <si>
    <t>شرعب السلام</t>
  </si>
  <si>
    <t>YE1502</t>
  </si>
  <si>
    <t>Shara'b Ar Rawnah</t>
  </si>
  <si>
    <t>شرعب الرونة</t>
  </si>
  <si>
    <t>YE1503</t>
  </si>
  <si>
    <t>Maqbanah</t>
  </si>
  <si>
    <t>مقبنة</t>
  </si>
  <si>
    <t>YE1504</t>
  </si>
  <si>
    <t>Al  Mukha</t>
  </si>
  <si>
    <t>المخاء</t>
  </si>
  <si>
    <t>YE1505</t>
  </si>
  <si>
    <t>Dhubab</t>
  </si>
  <si>
    <t>ذباب</t>
  </si>
  <si>
    <t>YE1506</t>
  </si>
  <si>
    <t>Mawza</t>
  </si>
  <si>
    <t>موزع</t>
  </si>
  <si>
    <t>YE1507</t>
  </si>
  <si>
    <t>Jabal Habashy</t>
  </si>
  <si>
    <t>جبل حبشي</t>
  </si>
  <si>
    <t>YE1508</t>
  </si>
  <si>
    <t>Mashra'a Wa Hadnan</t>
  </si>
  <si>
    <t>مشرعة وحدنان</t>
  </si>
  <si>
    <t>YE1509</t>
  </si>
  <si>
    <t>Sabir Al Mawadim</t>
  </si>
  <si>
    <t>صبر الموادم</t>
  </si>
  <si>
    <t>YE1510</t>
  </si>
  <si>
    <t>Al Misrakh</t>
  </si>
  <si>
    <t>المسراخ</t>
  </si>
  <si>
    <t>YE1511</t>
  </si>
  <si>
    <t>Dimnat Khadir</t>
  </si>
  <si>
    <t>دمنة خدير</t>
  </si>
  <si>
    <t>YE1512</t>
  </si>
  <si>
    <t>As Silw</t>
  </si>
  <si>
    <t>الصلو</t>
  </si>
  <si>
    <t>YE1513</t>
  </si>
  <si>
    <t>Ash Shamayatayn</t>
  </si>
  <si>
    <t>الشمايتين</t>
  </si>
  <si>
    <t>YE1514</t>
  </si>
  <si>
    <t>Al Wazi'iyah</t>
  </si>
  <si>
    <t>الوازعية</t>
  </si>
  <si>
    <t>YE1515</t>
  </si>
  <si>
    <t>Hayfan</t>
  </si>
  <si>
    <t>حيفان</t>
  </si>
  <si>
    <t>YE1516</t>
  </si>
  <si>
    <t>Al Mudhaffar</t>
  </si>
  <si>
    <t>المظفر</t>
  </si>
  <si>
    <t>YE1517</t>
  </si>
  <si>
    <t>Al Qahirah</t>
  </si>
  <si>
    <t>القاهرة</t>
  </si>
  <si>
    <t>YE1518</t>
  </si>
  <si>
    <t>Salh</t>
  </si>
  <si>
    <t>صالة</t>
  </si>
  <si>
    <t>YE1519</t>
  </si>
  <si>
    <t>At Ta'iziyah</t>
  </si>
  <si>
    <t>التعزية</t>
  </si>
  <si>
    <t>YE1520</t>
  </si>
  <si>
    <t>Al Ma'afer</t>
  </si>
  <si>
    <t>المعافر</t>
  </si>
  <si>
    <t>YE1521</t>
  </si>
  <si>
    <t>Al Mawasit</t>
  </si>
  <si>
    <t>المواسط</t>
  </si>
  <si>
    <t>YE1522</t>
  </si>
  <si>
    <t>Sama</t>
  </si>
  <si>
    <t>سامع</t>
  </si>
  <si>
    <t>YE1523</t>
  </si>
  <si>
    <t>Khabb wa ash Sha'af</t>
  </si>
  <si>
    <t>خب و الشعف</t>
  </si>
  <si>
    <t>YE1601</t>
  </si>
  <si>
    <t>Al Humaydat</t>
  </si>
  <si>
    <t>الحميدات</t>
  </si>
  <si>
    <t>YE1602</t>
  </si>
  <si>
    <t>Al Matammah</t>
  </si>
  <si>
    <t>المطمه</t>
  </si>
  <si>
    <t>YE1603</t>
  </si>
  <si>
    <t>YE1604</t>
  </si>
  <si>
    <t>Al Hazm</t>
  </si>
  <si>
    <t>الحزم</t>
  </si>
  <si>
    <t>YE1605</t>
  </si>
  <si>
    <t>Al Maton</t>
  </si>
  <si>
    <t>المتون</t>
  </si>
  <si>
    <t>YE1606</t>
  </si>
  <si>
    <t>Al Maslub</t>
  </si>
  <si>
    <t>المصلوب</t>
  </si>
  <si>
    <t>YE1607</t>
  </si>
  <si>
    <t>Al Ghayl</t>
  </si>
  <si>
    <t>الغيل</t>
  </si>
  <si>
    <t>YE1608</t>
  </si>
  <si>
    <t>Al Khalq</t>
  </si>
  <si>
    <t>الخلق</t>
  </si>
  <si>
    <t>YE1609</t>
  </si>
  <si>
    <t>Bart Al Anan</t>
  </si>
  <si>
    <t>برط العنان</t>
  </si>
  <si>
    <t>YE1610</t>
  </si>
  <si>
    <t>Rajuzah</t>
  </si>
  <si>
    <t>رجوزه</t>
  </si>
  <si>
    <t>YE1611</t>
  </si>
  <si>
    <t>Kharab Al Marashi</t>
  </si>
  <si>
    <t>خراب المراشى</t>
  </si>
  <si>
    <t>YE1612</t>
  </si>
  <si>
    <t>Bakil Al Mir</t>
  </si>
  <si>
    <t>بكيل المير</t>
  </si>
  <si>
    <t>YE1701</t>
  </si>
  <si>
    <t>Haradh</t>
  </si>
  <si>
    <t>حرض</t>
  </si>
  <si>
    <t>YE1702</t>
  </si>
  <si>
    <t>Midi</t>
  </si>
  <si>
    <t>ميدي</t>
  </si>
  <si>
    <t>YE1703</t>
  </si>
  <si>
    <t>Abs</t>
  </si>
  <si>
    <t>عبس</t>
  </si>
  <si>
    <t>YE1704</t>
  </si>
  <si>
    <t>Hayran</t>
  </si>
  <si>
    <t>حيران</t>
  </si>
  <si>
    <t>YE1705</t>
  </si>
  <si>
    <t>Mustaba</t>
  </si>
  <si>
    <t>مستباء</t>
  </si>
  <si>
    <t>YE1706</t>
  </si>
  <si>
    <t>Kushar</t>
  </si>
  <si>
    <t>كشر</t>
  </si>
  <si>
    <t>YE1707</t>
  </si>
  <si>
    <t>Al Jamimah</t>
  </si>
  <si>
    <t>الجميمة</t>
  </si>
  <si>
    <t>YE1708</t>
  </si>
  <si>
    <t>Kuhlan Ash Sharaf</t>
  </si>
  <si>
    <t>كحلان الشرف</t>
  </si>
  <si>
    <t>YE1709</t>
  </si>
  <si>
    <t>Aflah Ash Shawm</t>
  </si>
  <si>
    <t>افلح الشام</t>
  </si>
  <si>
    <t>YE1710</t>
  </si>
  <si>
    <t>Khayran Al Muharraq</t>
  </si>
  <si>
    <t>خيران المحرق</t>
  </si>
  <si>
    <t>YE1711</t>
  </si>
  <si>
    <t>Aslem</t>
  </si>
  <si>
    <t>اسلم</t>
  </si>
  <si>
    <t>YE1712</t>
  </si>
  <si>
    <t>Qafl Shamer</t>
  </si>
  <si>
    <t>قفل شمر</t>
  </si>
  <si>
    <t>YE1713</t>
  </si>
  <si>
    <t>Aflah Al Yaman</t>
  </si>
  <si>
    <t>افلح اليمن</t>
  </si>
  <si>
    <t>YE1714</t>
  </si>
  <si>
    <t>Al Mahabishah</t>
  </si>
  <si>
    <t>المحابشة</t>
  </si>
  <si>
    <t>YE1715</t>
  </si>
  <si>
    <t>Al Miftah</t>
  </si>
  <si>
    <t>المفتاح</t>
  </si>
  <si>
    <t>YE1716</t>
  </si>
  <si>
    <t>Al Maghrabah</t>
  </si>
  <si>
    <t>المغربة</t>
  </si>
  <si>
    <t>YE1717</t>
  </si>
  <si>
    <t>Kuhlan Affar</t>
  </si>
  <si>
    <t>كحلان عفار</t>
  </si>
  <si>
    <t>YE1718</t>
  </si>
  <si>
    <t>Sharas</t>
  </si>
  <si>
    <t>شرس</t>
  </si>
  <si>
    <t>YE1719</t>
  </si>
  <si>
    <t>Mabyan</t>
  </si>
  <si>
    <t>مبين</t>
  </si>
  <si>
    <t>YE1720</t>
  </si>
  <si>
    <t>Ash Shahil</t>
  </si>
  <si>
    <t>الشاهل</t>
  </si>
  <si>
    <t>YE1721</t>
  </si>
  <si>
    <t>Ku'aydinah</t>
  </si>
  <si>
    <t>كعيدنه</t>
  </si>
  <si>
    <t>YE1722</t>
  </si>
  <si>
    <t>Wadhrah</t>
  </si>
  <si>
    <t>وضرة</t>
  </si>
  <si>
    <t>YE1723</t>
  </si>
  <si>
    <t>Bani Qa'is</t>
  </si>
  <si>
    <t>بني قيس</t>
  </si>
  <si>
    <t>YE1724</t>
  </si>
  <si>
    <t>Ash Shaghadirah</t>
  </si>
  <si>
    <t>الشغادرة</t>
  </si>
  <si>
    <t>YE1725</t>
  </si>
  <si>
    <t>Najrah</t>
  </si>
  <si>
    <t>نجرة</t>
  </si>
  <si>
    <t>YE1726</t>
  </si>
  <si>
    <t>Bani Al Awam</t>
  </si>
  <si>
    <t>بني العوام</t>
  </si>
  <si>
    <t>YE1727</t>
  </si>
  <si>
    <t>Hajjah City</t>
  </si>
  <si>
    <t>مدينة حجة</t>
  </si>
  <si>
    <t>YE1728</t>
  </si>
  <si>
    <t>حجة</t>
  </si>
  <si>
    <t>YE1729</t>
  </si>
  <si>
    <t>Washhah</t>
  </si>
  <si>
    <t>وشحة</t>
  </si>
  <si>
    <t>YE1730</t>
  </si>
  <si>
    <t>Qarah</t>
  </si>
  <si>
    <t>قارة</t>
  </si>
  <si>
    <t>YE1731</t>
  </si>
  <si>
    <t>Az Zuhrah</t>
  </si>
  <si>
    <t>الزهرة</t>
  </si>
  <si>
    <t>YE1801</t>
  </si>
  <si>
    <t>Alluheyah</t>
  </si>
  <si>
    <t>اللحية</t>
  </si>
  <si>
    <t>YE1802</t>
  </si>
  <si>
    <t>Kamaran</t>
  </si>
  <si>
    <t>كمران</t>
  </si>
  <si>
    <t>YE1803</t>
  </si>
  <si>
    <t>As Salif</t>
  </si>
  <si>
    <t>الصليف</t>
  </si>
  <si>
    <t>YE1804</t>
  </si>
  <si>
    <t>Al Munirah</t>
  </si>
  <si>
    <t>المنيرة</t>
  </si>
  <si>
    <t>YE1805</t>
  </si>
  <si>
    <t>Al Qanawis</t>
  </si>
  <si>
    <t>القناوص</t>
  </si>
  <si>
    <t>YE1806</t>
  </si>
  <si>
    <t>Az Zaydiyah</t>
  </si>
  <si>
    <t>الزيدية</t>
  </si>
  <si>
    <t>YE1807</t>
  </si>
  <si>
    <t>Al Mighlaf</t>
  </si>
  <si>
    <t>المغلاف</t>
  </si>
  <si>
    <t>YE1808</t>
  </si>
  <si>
    <t>Ad Dahi</t>
  </si>
  <si>
    <t>الضحي</t>
  </si>
  <si>
    <t>YE1809</t>
  </si>
  <si>
    <t>Bajil</t>
  </si>
  <si>
    <t>باجل</t>
  </si>
  <si>
    <t>YE1810</t>
  </si>
  <si>
    <t>Al Hajjaylah</t>
  </si>
  <si>
    <t>الحجيلة</t>
  </si>
  <si>
    <t>YE1811</t>
  </si>
  <si>
    <t>Bura</t>
  </si>
  <si>
    <t>براع</t>
  </si>
  <si>
    <t>YE1812</t>
  </si>
  <si>
    <t>Al Marawi'ah</t>
  </si>
  <si>
    <t>المراوعة</t>
  </si>
  <si>
    <t>YE1813</t>
  </si>
  <si>
    <t>Ad Durayhimi</t>
  </si>
  <si>
    <t>الدريهمي</t>
  </si>
  <si>
    <t>YE1814</t>
  </si>
  <si>
    <t>As Sukhnah</t>
  </si>
  <si>
    <t>السخنة</t>
  </si>
  <si>
    <t>YE1815</t>
  </si>
  <si>
    <t>Al Mansuriyah</t>
  </si>
  <si>
    <t>المنصورية</t>
  </si>
  <si>
    <t>YE1816</t>
  </si>
  <si>
    <t>Bayt Al Faqiah</t>
  </si>
  <si>
    <t>بيت الفقيه</t>
  </si>
  <si>
    <t>YE1817</t>
  </si>
  <si>
    <t>Jabal Ra's</t>
  </si>
  <si>
    <t>جبل راس</t>
  </si>
  <si>
    <t>YE1818</t>
  </si>
  <si>
    <t>Hays</t>
  </si>
  <si>
    <t>حيس</t>
  </si>
  <si>
    <t>YE1819</t>
  </si>
  <si>
    <t>Al Khawkhah</t>
  </si>
  <si>
    <t>الخوخه</t>
  </si>
  <si>
    <t>YE1820</t>
  </si>
  <si>
    <t>Al Hawak</t>
  </si>
  <si>
    <t>الحوك</t>
  </si>
  <si>
    <t>YE1821</t>
  </si>
  <si>
    <t>Al Mina</t>
  </si>
  <si>
    <t>الميناء</t>
  </si>
  <si>
    <t>YE1822</t>
  </si>
  <si>
    <t>Al Hali</t>
  </si>
  <si>
    <t>الحالي</t>
  </si>
  <si>
    <t>YE1823</t>
  </si>
  <si>
    <t>Zabid</t>
  </si>
  <si>
    <t>زبيد</t>
  </si>
  <si>
    <t>YE1824</t>
  </si>
  <si>
    <t>Al Garrahi</t>
  </si>
  <si>
    <t>الجراحي</t>
  </si>
  <si>
    <t>YE1825</t>
  </si>
  <si>
    <t>At Tuhayat</t>
  </si>
  <si>
    <t>التحيتا</t>
  </si>
  <si>
    <t>YE1826</t>
  </si>
  <si>
    <t>Rumah</t>
  </si>
  <si>
    <t>رماه</t>
  </si>
  <si>
    <t>YE1901</t>
  </si>
  <si>
    <t>Thamud</t>
  </si>
  <si>
    <t>ثمود</t>
  </si>
  <si>
    <t>YE1902</t>
  </si>
  <si>
    <t>Al Qaf</t>
  </si>
  <si>
    <t>القف</t>
  </si>
  <si>
    <t>YE1903</t>
  </si>
  <si>
    <t>Zamakh wa Manwakh</t>
  </si>
  <si>
    <t>زموخ ومنوخ</t>
  </si>
  <si>
    <t>YE1904</t>
  </si>
  <si>
    <t>Hagr As Sai'ar</t>
  </si>
  <si>
    <t>حجر الصيعر</t>
  </si>
  <si>
    <t>YE1905</t>
  </si>
  <si>
    <t>Al Abr</t>
  </si>
  <si>
    <t>العبر</t>
  </si>
  <si>
    <t>YE1906</t>
  </si>
  <si>
    <t>Al Qatn</t>
  </si>
  <si>
    <t>القطن</t>
  </si>
  <si>
    <t>YE1907</t>
  </si>
  <si>
    <t>Shibam</t>
  </si>
  <si>
    <t>شبام</t>
  </si>
  <si>
    <t>YE1908</t>
  </si>
  <si>
    <t>Sah</t>
  </si>
  <si>
    <t>ساه</t>
  </si>
  <si>
    <t>YE1909</t>
  </si>
  <si>
    <t>Sayun</t>
  </si>
  <si>
    <t>سيئون</t>
  </si>
  <si>
    <t>YE1910</t>
  </si>
  <si>
    <t>Tarim</t>
  </si>
  <si>
    <t>تريم</t>
  </si>
  <si>
    <t>YE1911</t>
  </si>
  <si>
    <t>As Sawm</t>
  </si>
  <si>
    <t>السوم</t>
  </si>
  <si>
    <t>YE1912</t>
  </si>
  <si>
    <t>Ar Raydah Wa Qusayar</t>
  </si>
  <si>
    <t>الريده وقصيعر</t>
  </si>
  <si>
    <t>YE1913</t>
  </si>
  <si>
    <t>Ad Dis</t>
  </si>
  <si>
    <t>الديس</t>
  </si>
  <si>
    <t>YE1914</t>
  </si>
  <si>
    <t>Ash Shihr</t>
  </si>
  <si>
    <t>الشحر</t>
  </si>
  <si>
    <t>YE1915</t>
  </si>
  <si>
    <t>Ghayl Bin Yamin</t>
  </si>
  <si>
    <t>غيل بن يمين</t>
  </si>
  <si>
    <t>YE1916</t>
  </si>
  <si>
    <t>Ghayl Ba Wazir</t>
  </si>
  <si>
    <t>غيل باوزير</t>
  </si>
  <si>
    <t>YE1917</t>
  </si>
  <si>
    <t>Daw'an</t>
  </si>
  <si>
    <t>دوعن</t>
  </si>
  <si>
    <t>YE1918</t>
  </si>
  <si>
    <t>Wadi Al Ayn</t>
  </si>
  <si>
    <t>وادي العين وحوره</t>
  </si>
  <si>
    <t>YE1919</t>
  </si>
  <si>
    <t>Rakhyah</t>
  </si>
  <si>
    <t>رخيه</t>
  </si>
  <si>
    <t>YE1920</t>
  </si>
  <si>
    <t>Amd</t>
  </si>
  <si>
    <t>عمد</t>
  </si>
  <si>
    <t>YE1921</t>
  </si>
  <si>
    <t>Adh Dhlia'ah</t>
  </si>
  <si>
    <t>الضليعه</t>
  </si>
  <si>
    <t>YE1922</t>
  </si>
  <si>
    <t>Yabuth</t>
  </si>
  <si>
    <t>يبعث</t>
  </si>
  <si>
    <t>YE1923</t>
  </si>
  <si>
    <t>Hajr</t>
  </si>
  <si>
    <t>حجر</t>
  </si>
  <si>
    <t>YE1924</t>
  </si>
  <si>
    <t>Brom Mayfa</t>
  </si>
  <si>
    <t>بروم ميفع</t>
  </si>
  <si>
    <t>YE1925</t>
  </si>
  <si>
    <t>Al Mukalla</t>
  </si>
  <si>
    <t>المكلا</t>
  </si>
  <si>
    <t>YE1926</t>
  </si>
  <si>
    <t>Al Mukalla City</t>
  </si>
  <si>
    <t>مدينة المكلا</t>
  </si>
  <si>
    <t>YE1927</t>
  </si>
  <si>
    <t>Huraidhah</t>
  </si>
  <si>
    <t>حريضه</t>
  </si>
  <si>
    <t>YE1928</t>
  </si>
  <si>
    <t>Al Hada</t>
  </si>
  <si>
    <t>الحداء</t>
  </si>
  <si>
    <t>YE2001</t>
  </si>
  <si>
    <t>Jahran</t>
  </si>
  <si>
    <t>جهران</t>
  </si>
  <si>
    <t>YE2002</t>
  </si>
  <si>
    <t>Jabal Ash sharq</t>
  </si>
  <si>
    <t>جبل الشرق</t>
  </si>
  <si>
    <t>YE2003</t>
  </si>
  <si>
    <t>Maghirib Ans</t>
  </si>
  <si>
    <t>مغرب عنس</t>
  </si>
  <si>
    <t>YE2004</t>
  </si>
  <si>
    <t>Utmah</t>
  </si>
  <si>
    <t>عتمة</t>
  </si>
  <si>
    <t>YE2005</t>
  </si>
  <si>
    <t>Wusab Al Ali</t>
  </si>
  <si>
    <t>وصاب العالي</t>
  </si>
  <si>
    <t>YE2006</t>
  </si>
  <si>
    <t>Wusab As Safil</t>
  </si>
  <si>
    <t>وصاب السافل</t>
  </si>
  <si>
    <t>YE2007</t>
  </si>
  <si>
    <t>Dhamar City</t>
  </si>
  <si>
    <t>مدينة ذمار</t>
  </si>
  <si>
    <t>YE2008</t>
  </si>
  <si>
    <t>Mayfa'at Anss</t>
  </si>
  <si>
    <t>ميفعة عنس</t>
  </si>
  <si>
    <t>YE2009</t>
  </si>
  <si>
    <t>Anss</t>
  </si>
  <si>
    <t>عنس</t>
  </si>
  <si>
    <t>YE2010</t>
  </si>
  <si>
    <t>Dawran Aness</t>
  </si>
  <si>
    <t>ضوران اًنس</t>
  </si>
  <si>
    <t>YE2011</t>
  </si>
  <si>
    <t>Al Manar</t>
  </si>
  <si>
    <t>المنار</t>
  </si>
  <si>
    <t>YE2012</t>
  </si>
  <si>
    <t>Dhar</t>
  </si>
  <si>
    <t>دهر</t>
  </si>
  <si>
    <t>YE2101</t>
  </si>
  <si>
    <t>Al Talh</t>
  </si>
  <si>
    <t>الطلح</t>
  </si>
  <si>
    <t>YE2102</t>
  </si>
  <si>
    <t>Jardan</t>
  </si>
  <si>
    <t>جردان</t>
  </si>
  <si>
    <t>YE2103</t>
  </si>
  <si>
    <t>Arma</t>
  </si>
  <si>
    <t>عرماء</t>
  </si>
  <si>
    <t>YE2104</t>
  </si>
  <si>
    <t>Usaylan</t>
  </si>
  <si>
    <t>عسيلان</t>
  </si>
  <si>
    <t>YE2105</t>
  </si>
  <si>
    <t>Ain</t>
  </si>
  <si>
    <t>عين</t>
  </si>
  <si>
    <t>YE2106</t>
  </si>
  <si>
    <t>Bayhan</t>
  </si>
  <si>
    <t>بيحان</t>
  </si>
  <si>
    <t>YE2107</t>
  </si>
  <si>
    <t>Merkhah Al Ulya</t>
  </si>
  <si>
    <t>مرخه العليا</t>
  </si>
  <si>
    <t>YE2108</t>
  </si>
  <si>
    <t>Merkhah As Sufla</t>
  </si>
  <si>
    <t>مرخه السفلى</t>
  </si>
  <si>
    <t>YE2109</t>
  </si>
  <si>
    <t>Nisab</t>
  </si>
  <si>
    <t>نصاب</t>
  </si>
  <si>
    <t>YE2110</t>
  </si>
  <si>
    <t>Hatib</t>
  </si>
  <si>
    <t>حطيب</t>
  </si>
  <si>
    <t>YE2111</t>
  </si>
  <si>
    <t>As Said</t>
  </si>
  <si>
    <t>الصعيد</t>
  </si>
  <si>
    <t>YE2112</t>
  </si>
  <si>
    <t>Ataq</t>
  </si>
  <si>
    <t>عتق</t>
  </si>
  <si>
    <t>YE2113</t>
  </si>
  <si>
    <t>Habban</t>
  </si>
  <si>
    <t>حبان</t>
  </si>
  <si>
    <t>YE2114</t>
  </si>
  <si>
    <t>Ar Rawdah</t>
  </si>
  <si>
    <t>الروضه</t>
  </si>
  <si>
    <t>YE2115</t>
  </si>
  <si>
    <t>Mayfa'a</t>
  </si>
  <si>
    <t>ميفعه</t>
  </si>
  <si>
    <t>YE2116</t>
  </si>
  <si>
    <t>Rudum</t>
  </si>
  <si>
    <t>رضوم</t>
  </si>
  <si>
    <t>YE2117</t>
  </si>
  <si>
    <t>Baqim</t>
  </si>
  <si>
    <t>باقم</t>
  </si>
  <si>
    <t>YE2201</t>
  </si>
  <si>
    <t>Qatabir</t>
  </si>
  <si>
    <t>قطابر</t>
  </si>
  <si>
    <t>YE2202</t>
  </si>
  <si>
    <t>Monabbih</t>
  </si>
  <si>
    <t>منبه</t>
  </si>
  <si>
    <t>YE2203</t>
  </si>
  <si>
    <t>Ghamr</t>
  </si>
  <si>
    <t>غمر</t>
  </si>
  <si>
    <t>YE2204</t>
  </si>
  <si>
    <t>Razih</t>
  </si>
  <si>
    <t>رازح</t>
  </si>
  <si>
    <t>YE2205</t>
  </si>
  <si>
    <t>Shada'a</t>
  </si>
  <si>
    <t>شداء</t>
  </si>
  <si>
    <t>YE2206</t>
  </si>
  <si>
    <t>Al Dhaher</t>
  </si>
  <si>
    <t>الظاهر</t>
  </si>
  <si>
    <t>YE2207</t>
  </si>
  <si>
    <t>Haydan</t>
  </si>
  <si>
    <t>حيدان</t>
  </si>
  <si>
    <t>YE2208</t>
  </si>
  <si>
    <t>Saqayn</t>
  </si>
  <si>
    <t>ساقين</t>
  </si>
  <si>
    <t>YE2209</t>
  </si>
  <si>
    <t>Majz</t>
  </si>
  <si>
    <t>مجز</t>
  </si>
  <si>
    <t>YE2210</t>
  </si>
  <si>
    <t>Sahar</t>
  </si>
  <si>
    <t>سحار</t>
  </si>
  <si>
    <t>YE2211</t>
  </si>
  <si>
    <t>As Safra</t>
  </si>
  <si>
    <t>الصفراء</t>
  </si>
  <si>
    <t>YE2212</t>
  </si>
  <si>
    <t>Al Hashwah</t>
  </si>
  <si>
    <t>الحشوه</t>
  </si>
  <si>
    <t>YE2213</t>
  </si>
  <si>
    <t>Kitaf wa Al Boqe'e</t>
  </si>
  <si>
    <t>كتاف والبقع</t>
  </si>
  <si>
    <t>YE2214</t>
  </si>
  <si>
    <t>Sa'adah</t>
  </si>
  <si>
    <t>صعدة</t>
  </si>
  <si>
    <t>YE2215</t>
  </si>
  <si>
    <t>Arhab</t>
  </si>
  <si>
    <t>ارحب</t>
  </si>
  <si>
    <t>YE2302</t>
  </si>
  <si>
    <t>Nihm</t>
  </si>
  <si>
    <t>نهم</t>
  </si>
  <si>
    <t>YE2303</t>
  </si>
  <si>
    <t>Bani Hushaysh</t>
  </si>
  <si>
    <t>بني حشيش</t>
  </si>
  <si>
    <t>YE2304</t>
  </si>
  <si>
    <t>Sanhan</t>
  </si>
  <si>
    <t>سنحان وبني بهلول</t>
  </si>
  <si>
    <t>YE2305</t>
  </si>
  <si>
    <t>Bilad Ar Rus</t>
  </si>
  <si>
    <t>بلاد الروس</t>
  </si>
  <si>
    <t>YE2306</t>
  </si>
  <si>
    <t>Bani Matar</t>
  </si>
  <si>
    <t>بني مطر</t>
  </si>
  <si>
    <t>YE2307</t>
  </si>
  <si>
    <t>Al Haymah Ad Dakhiliyah</t>
  </si>
  <si>
    <t>الحيمة الداخلية</t>
  </si>
  <si>
    <t>YE2308</t>
  </si>
  <si>
    <t>Al Haymah Al Kharijiyah</t>
  </si>
  <si>
    <t>الحيمة الخارجية</t>
  </si>
  <si>
    <t>YE2309</t>
  </si>
  <si>
    <t>Manakhah</t>
  </si>
  <si>
    <t>مناخه</t>
  </si>
  <si>
    <t>YE2310</t>
  </si>
  <si>
    <t>Sa'fan</t>
  </si>
  <si>
    <t>صعفان</t>
  </si>
  <si>
    <t>YE2311</t>
  </si>
  <si>
    <t>Khwlan</t>
  </si>
  <si>
    <t>خولان</t>
  </si>
  <si>
    <t>YE2312</t>
  </si>
  <si>
    <t>Attyal</t>
  </si>
  <si>
    <t>الطيال</t>
  </si>
  <si>
    <t>YE2313</t>
  </si>
  <si>
    <t>Bani Dhabyan</t>
  </si>
  <si>
    <t>بني ضبيان</t>
  </si>
  <si>
    <t>YE2314</t>
  </si>
  <si>
    <t>Al Husn</t>
  </si>
  <si>
    <t>الحصن</t>
  </si>
  <si>
    <t>YE2315</t>
  </si>
  <si>
    <t>Jihanah</t>
  </si>
  <si>
    <t>جحانة</t>
  </si>
  <si>
    <t>YE2316</t>
  </si>
  <si>
    <t>Hamdan</t>
  </si>
  <si>
    <t>همدان</t>
  </si>
  <si>
    <t>YE2319</t>
  </si>
  <si>
    <t>Dar Sad</t>
  </si>
  <si>
    <t>دار سعد</t>
  </si>
  <si>
    <t>YE2401</t>
  </si>
  <si>
    <t>Ash Shaikh Outhman</t>
  </si>
  <si>
    <t>الشيخ عثمان</t>
  </si>
  <si>
    <t>YE2402</t>
  </si>
  <si>
    <t>Al Mansura</t>
  </si>
  <si>
    <t>المنصورة</t>
  </si>
  <si>
    <t>YE2403</t>
  </si>
  <si>
    <t>Al Buraiqeh</t>
  </si>
  <si>
    <t>البريقه</t>
  </si>
  <si>
    <t>YE2404</t>
  </si>
  <si>
    <t>Attawahi</t>
  </si>
  <si>
    <t>التواهي</t>
  </si>
  <si>
    <t>YE2405</t>
  </si>
  <si>
    <t>Al Mualla</t>
  </si>
  <si>
    <t>المعلا</t>
  </si>
  <si>
    <t>YE2406</t>
  </si>
  <si>
    <t>Craiter</t>
  </si>
  <si>
    <t>كريتر</t>
  </si>
  <si>
    <t>YE2407</t>
  </si>
  <si>
    <t>Khur Maksar</t>
  </si>
  <si>
    <t>خور مكسر</t>
  </si>
  <si>
    <t>YE2408</t>
  </si>
  <si>
    <t>Al Had</t>
  </si>
  <si>
    <t>الحد</t>
  </si>
  <si>
    <t>YE2501</t>
  </si>
  <si>
    <t>Yafa'a</t>
  </si>
  <si>
    <t>يافع</t>
  </si>
  <si>
    <t>YE2502</t>
  </si>
  <si>
    <t>Al Maflahy</t>
  </si>
  <si>
    <t>المفلحي</t>
  </si>
  <si>
    <t>YE2503</t>
  </si>
  <si>
    <t>Yahr</t>
  </si>
  <si>
    <t>يهر</t>
  </si>
  <si>
    <t>YE2504</t>
  </si>
  <si>
    <t>Habil Jabr</t>
  </si>
  <si>
    <t>حبيل جبر</t>
  </si>
  <si>
    <t>YE2505</t>
  </si>
  <si>
    <t>Halimayn</t>
  </si>
  <si>
    <t>حالمين</t>
  </si>
  <si>
    <t>YE2506</t>
  </si>
  <si>
    <t>Radfan</t>
  </si>
  <si>
    <t>ردفان</t>
  </si>
  <si>
    <t>YE2507</t>
  </si>
  <si>
    <t>Al Milah</t>
  </si>
  <si>
    <t>الملاح</t>
  </si>
  <si>
    <t>YE2508</t>
  </si>
  <si>
    <t>Al Musaymir</t>
  </si>
  <si>
    <t>المسيمير</t>
  </si>
  <si>
    <t>YE2509</t>
  </si>
  <si>
    <t>Al Qabbaytah</t>
  </si>
  <si>
    <t>القبيطه</t>
  </si>
  <si>
    <t>YE2510</t>
  </si>
  <si>
    <t>Tur Al Bahah</t>
  </si>
  <si>
    <t>طور الباحة</t>
  </si>
  <si>
    <t>YE2511</t>
  </si>
  <si>
    <t>Al Maqatirah</t>
  </si>
  <si>
    <t>المقاطرة</t>
  </si>
  <si>
    <t>YE2512</t>
  </si>
  <si>
    <t>Al Madaribah Wa Al Arah</t>
  </si>
  <si>
    <t>المضاربة و العاره</t>
  </si>
  <si>
    <t>YE2513</t>
  </si>
  <si>
    <t>Al  Hawtah</t>
  </si>
  <si>
    <t>الحوطة</t>
  </si>
  <si>
    <t>YE2514</t>
  </si>
  <si>
    <t>Tuban</t>
  </si>
  <si>
    <t>تبن</t>
  </si>
  <si>
    <t>YE2515</t>
  </si>
  <si>
    <t>Majzar</t>
  </si>
  <si>
    <t>مجزر</t>
  </si>
  <si>
    <t>YE2601</t>
  </si>
  <si>
    <t>Raghwan</t>
  </si>
  <si>
    <t>رغوان</t>
  </si>
  <si>
    <t>YE2602</t>
  </si>
  <si>
    <t>Medghal</t>
  </si>
  <si>
    <t>مدغل</t>
  </si>
  <si>
    <t>YE2603</t>
  </si>
  <si>
    <t>Harib Al Qaramish</t>
  </si>
  <si>
    <t>حريب القرامش</t>
  </si>
  <si>
    <t>YE2604</t>
  </si>
  <si>
    <t>Bidbadah</t>
  </si>
  <si>
    <t>بدبده</t>
  </si>
  <si>
    <t>YE2605</t>
  </si>
  <si>
    <t>Sirwah</t>
  </si>
  <si>
    <t>صرواح</t>
  </si>
  <si>
    <t>YE2606</t>
  </si>
  <si>
    <t>Al Jubah</t>
  </si>
  <si>
    <t>الجوبة</t>
  </si>
  <si>
    <t>YE2607</t>
  </si>
  <si>
    <t>Rahabah</t>
  </si>
  <si>
    <t>رحبه</t>
  </si>
  <si>
    <t>YE2608</t>
  </si>
  <si>
    <t>Harib</t>
  </si>
  <si>
    <t>حريب</t>
  </si>
  <si>
    <t>YE2609</t>
  </si>
  <si>
    <t>Mahliyah</t>
  </si>
  <si>
    <t>ماهليه</t>
  </si>
  <si>
    <t>YE2610</t>
  </si>
  <si>
    <t>Al Abdiyah</t>
  </si>
  <si>
    <t>العبدية</t>
  </si>
  <si>
    <t>YE2611</t>
  </si>
  <si>
    <t>Marib City</t>
  </si>
  <si>
    <t>مدينة مأرب</t>
  </si>
  <si>
    <t>YE2612</t>
  </si>
  <si>
    <t>مأرب</t>
  </si>
  <si>
    <t>YE2613</t>
  </si>
  <si>
    <t>Jabal Murad</t>
  </si>
  <si>
    <t>جبل مراد</t>
  </si>
  <si>
    <t>YE2614</t>
  </si>
  <si>
    <t>Shibam Kawkaban</t>
  </si>
  <si>
    <t>شبام كوكبان</t>
  </si>
  <si>
    <t>YE2701</t>
  </si>
  <si>
    <t>At Tawilah</t>
  </si>
  <si>
    <t>الطويلة</t>
  </si>
  <si>
    <t>YE2702</t>
  </si>
  <si>
    <t>Ar Rujum</t>
  </si>
  <si>
    <t>الرجم</t>
  </si>
  <si>
    <t>YE2703</t>
  </si>
  <si>
    <t>Al Khabt</t>
  </si>
  <si>
    <t>الخبت</t>
  </si>
  <si>
    <t>YE2704</t>
  </si>
  <si>
    <t>Milhan</t>
  </si>
  <si>
    <t>ملحان</t>
  </si>
  <si>
    <t>YE2705</t>
  </si>
  <si>
    <t>Hufash</t>
  </si>
  <si>
    <t>حفاش</t>
  </si>
  <si>
    <t>YE2706</t>
  </si>
  <si>
    <t>Bani Sa'd</t>
  </si>
  <si>
    <t>بني سعد</t>
  </si>
  <si>
    <t>YE2707</t>
  </si>
  <si>
    <t>Al Mahwait City</t>
  </si>
  <si>
    <t>مدينة المحويت</t>
  </si>
  <si>
    <t>YE2708</t>
  </si>
  <si>
    <t>Al Mahwait</t>
  </si>
  <si>
    <t>YE2709</t>
  </si>
  <si>
    <t>Shahan</t>
  </si>
  <si>
    <t>شحن</t>
  </si>
  <si>
    <t>YE2801</t>
  </si>
  <si>
    <t>Hat</t>
  </si>
  <si>
    <t>حات</t>
  </si>
  <si>
    <t>YE2802</t>
  </si>
  <si>
    <t>Hawf</t>
  </si>
  <si>
    <t>حوف</t>
  </si>
  <si>
    <t>YE2803</t>
  </si>
  <si>
    <t>Al Ghaydah</t>
  </si>
  <si>
    <t>الغيظه</t>
  </si>
  <si>
    <t>YE2804</t>
  </si>
  <si>
    <t>Man'ar</t>
  </si>
  <si>
    <t>منعر</t>
  </si>
  <si>
    <t>YE2805</t>
  </si>
  <si>
    <t>Al Masilah</t>
  </si>
  <si>
    <t>المسيلة</t>
  </si>
  <si>
    <t>YE2806</t>
  </si>
  <si>
    <t>Sayhut</t>
  </si>
  <si>
    <t>سيحوت</t>
  </si>
  <si>
    <t>YE2807</t>
  </si>
  <si>
    <t>Qishn</t>
  </si>
  <si>
    <t>قشن</t>
  </si>
  <si>
    <t>YE2808</t>
  </si>
  <si>
    <t>Huswain</t>
  </si>
  <si>
    <t>حصوين</t>
  </si>
  <si>
    <t>YE2809</t>
  </si>
  <si>
    <t>Harf Sufyan</t>
  </si>
  <si>
    <t>حرف سفيان</t>
  </si>
  <si>
    <t>YE2901</t>
  </si>
  <si>
    <t>Huth</t>
  </si>
  <si>
    <t>حوث</t>
  </si>
  <si>
    <t>YE2902</t>
  </si>
  <si>
    <t>Al Ashah</t>
  </si>
  <si>
    <t>العشـــــه</t>
  </si>
  <si>
    <t>YE2903</t>
  </si>
  <si>
    <t>Al Qaflah</t>
  </si>
  <si>
    <t>القفلة</t>
  </si>
  <si>
    <t>YE2904</t>
  </si>
  <si>
    <t>Shaharah</t>
  </si>
  <si>
    <t>شهاره</t>
  </si>
  <si>
    <t>YE2905</t>
  </si>
  <si>
    <t>Al Madan</t>
  </si>
  <si>
    <t>المــدان</t>
  </si>
  <si>
    <t>YE2906</t>
  </si>
  <si>
    <t>Suwayr</t>
  </si>
  <si>
    <t>صـويــــر</t>
  </si>
  <si>
    <t>YE2907</t>
  </si>
  <si>
    <t>Habur Zulaymah</t>
  </si>
  <si>
    <t>حبور ظليمة</t>
  </si>
  <si>
    <t>YE2908</t>
  </si>
  <si>
    <t>Dhi Bin</t>
  </si>
  <si>
    <t>ذيبين</t>
  </si>
  <si>
    <t>YE2909</t>
  </si>
  <si>
    <t>Kharif</t>
  </si>
  <si>
    <t>خارف</t>
  </si>
  <si>
    <t>YE2910</t>
  </si>
  <si>
    <t>Raydah</t>
  </si>
  <si>
    <t>ريده</t>
  </si>
  <si>
    <t>YE2911</t>
  </si>
  <si>
    <t>Jabal Iyal Yazid</t>
  </si>
  <si>
    <t>جبل عيال يزيد</t>
  </si>
  <si>
    <t>YE2912</t>
  </si>
  <si>
    <t>As Sudah</t>
  </si>
  <si>
    <t>السوده</t>
  </si>
  <si>
    <t>YE2913</t>
  </si>
  <si>
    <t>As Sawd</t>
  </si>
  <si>
    <t>السود</t>
  </si>
  <si>
    <t>YE2914</t>
  </si>
  <si>
    <t>YE2915</t>
  </si>
  <si>
    <t>Maswar</t>
  </si>
  <si>
    <t>مسور</t>
  </si>
  <si>
    <t>YE2916</t>
  </si>
  <si>
    <t>Thula</t>
  </si>
  <si>
    <t>ثلاء</t>
  </si>
  <si>
    <t>YE2917</t>
  </si>
  <si>
    <t>Iyal Surayh</t>
  </si>
  <si>
    <t>عيال سريح</t>
  </si>
  <si>
    <t>YE2918</t>
  </si>
  <si>
    <t>Khamir</t>
  </si>
  <si>
    <t>خمر</t>
  </si>
  <si>
    <t>YE2919</t>
  </si>
  <si>
    <t>Bani Suraim</t>
  </si>
  <si>
    <t>بني صريم</t>
  </si>
  <si>
    <t>YE2920</t>
  </si>
  <si>
    <t>Juban</t>
  </si>
  <si>
    <t>جبن</t>
  </si>
  <si>
    <t>YE3001</t>
  </si>
  <si>
    <t>Damt</t>
  </si>
  <si>
    <t>دمت</t>
  </si>
  <si>
    <t>YE3002</t>
  </si>
  <si>
    <t>Qa'atabah</t>
  </si>
  <si>
    <t>قعطبة</t>
  </si>
  <si>
    <t>YE3003</t>
  </si>
  <si>
    <t>Ash Shu'ayb</t>
  </si>
  <si>
    <t>الشعيب</t>
  </si>
  <si>
    <t>YE3004</t>
  </si>
  <si>
    <t>Al Hussein</t>
  </si>
  <si>
    <t>الحصين</t>
  </si>
  <si>
    <t>YE3005</t>
  </si>
  <si>
    <t>Ad Dhale'e</t>
  </si>
  <si>
    <t>YE3006</t>
  </si>
  <si>
    <t>Jahaf</t>
  </si>
  <si>
    <t>جحاف</t>
  </si>
  <si>
    <t>YE3007</t>
  </si>
  <si>
    <t>Al Azariq</t>
  </si>
  <si>
    <t>الازارق</t>
  </si>
  <si>
    <t>YE3008</t>
  </si>
  <si>
    <t>Al Husha</t>
  </si>
  <si>
    <t>الحشاء</t>
  </si>
  <si>
    <t>YE3009</t>
  </si>
  <si>
    <t>Bilad At Ta'am</t>
  </si>
  <si>
    <t>بلاد الطعام</t>
  </si>
  <si>
    <t>YE3101</t>
  </si>
  <si>
    <t>As Salafiyah</t>
  </si>
  <si>
    <t>السلفية</t>
  </si>
  <si>
    <t>YE3102</t>
  </si>
  <si>
    <t>Al Jabin</t>
  </si>
  <si>
    <t>الجبين</t>
  </si>
  <si>
    <t>YE3103</t>
  </si>
  <si>
    <t>Mazhar</t>
  </si>
  <si>
    <t>مزهر</t>
  </si>
  <si>
    <t>YE3104</t>
  </si>
  <si>
    <t>Kusmah</t>
  </si>
  <si>
    <t>كسمه</t>
  </si>
  <si>
    <t>YE3105</t>
  </si>
  <si>
    <t>Al Jafariyah</t>
  </si>
  <si>
    <t>الجعفرية</t>
  </si>
  <si>
    <t>YE3106</t>
  </si>
  <si>
    <t>Hidaybu</t>
  </si>
  <si>
    <t>حديبو</t>
  </si>
  <si>
    <t>YE3201</t>
  </si>
  <si>
    <t>Qulensya Wa Abd Al Kuri</t>
  </si>
  <si>
    <t>قلنسيه وعبدالكوري</t>
  </si>
  <si>
    <t>YE3202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</si>
</sst>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170000]B2dd/mm/yyyy;@"/>
    <numFmt numFmtId="165" formatCode="0.0%"/>
  </numFmts>
  <fonts count="22" x14ac:knownFonts="1">
    <font>
      <sz val="11"/>
      <color theme="1"/>
      <name val="Calibri Light"/>
      <family val="2"/>
    </font>
    <font>
      <sz val="11"/>
      <color theme="1"/>
      <name val="Calibri"/>
      <family val="2"/>
      <scheme val="minor"/>
    </font>
    <font>
      <sz val="12"/>
      <color theme="1"/>
      <name val="Calibri"/>
      <family val="2"/>
      <scheme val="minor"/>
    </font>
    <font>
      <sz val="10"/>
      <color rgb="FF000000"/>
      <name val="Arial"/>
      <family val="2"/>
    </font>
    <font>
      <sz val="11"/>
      <color theme="1"/>
      <name val="Calibri"/>
      <family val="2"/>
      <scheme val="minor"/>
    </font>
    <font>
      <sz val="11"/>
      <name val="Calibri"/>
      <family val="2"/>
    </font>
    <font>
      <i/>
      <sz val="11"/>
      <color rgb="FF000000"/>
      <name val="Calibri"/>
      <family val="2"/>
    </font>
    <font>
      <sz val="11"/>
      <color rgb="FF000000"/>
      <name val="Calibri"/>
      <family val="2"/>
    </font>
    <font>
      <b/>
      <sz val="11"/>
      <color rgb="FF000000"/>
      <name val="Calibri"/>
      <family val="2"/>
    </font>
    <font>
      <b/>
      <sz val="12"/>
      <color theme="0"/>
      <name val="Calibri"/>
      <family val="2"/>
      <scheme val="minor"/>
    </font>
    <font>
      <sz val="11"/>
      <color indexed="8"/>
      <name val="Calibri"/>
      <family val="2"/>
      <scheme val="minor"/>
    </font>
    <font>
      <sz val="20"/>
      <name val="Calibri"/>
      <family val="2"/>
      <scheme val="minor"/>
    </font>
    <font>
      <b/>
      <sz val="20"/>
      <name val="Calibri"/>
      <family val="2"/>
      <scheme val="minor"/>
    </font>
    <font>
      <b/>
      <sz val="20"/>
      <color rgb="FF0070C0"/>
      <name val="Calibri"/>
      <family val="2"/>
      <scheme val="minor"/>
    </font>
    <font>
      <b/>
      <sz val="20"/>
      <color rgb="FFFF0000"/>
      <name val="Calibri"/>
      <family val="2"/>
      <scheme val="minor"/>
    </font>
    <font>
      <b/>
      <sz val="20"/>
      <color rgb="FF7030A0"/>
      <name val="Calibri"/>
      <family val="2"/>
      <scheme val="minor"/>
    </font>
    <font>
      <sz val="20"/>
      <color theme="1"/>
      <name val="Calibri"/>
      <family val="2"/>
      <scheme val="minor"/>
    </font>
    <font>
      <sz val="20"/>
      <color theme="9" tint="-0.499984740745262"/>
      <name val="Calibri"/>
      <family val="2"/>
      <scheme val="minor"/>
    </font>
    <font>
      <sz val="20"/>
      <color rgb="FF0070C0"/>
      <name val="Calibri"/>
      <family val="2"/>
      <scheme val="minor"/>
    </font>
    <font>
      <sz val="20"/>
      <color theme="4"/>
      <name val="Calibri"/>
      <family val="2"/>
      <scheme val="minor"/>
    </font>
    <font>
      <b/>
      <sz val="20"/>
      <color theme="1"/>
      <name val="Calibri"/>
      <family val="2"/>
      <scheme val="minor"/>
    </font>
    <font>
      <sz val="20"/>
      <color rgb="FF000000"/>
      <name val="Calibri"/>
      <family val="2"/>
      <scheme val="minor"/>
    </font>
  </fonts>
  <fills count="10">
    <fill>
      <patternFill patternType="none"/>
    </fill>
    <fill>
      <patternFill patternType="gray125"/>
    </fill>
    <fill>
      <patternFill patternType="solid">
        <fgColor rgb="FF4398B6"/>
        <bgColor indexed="64"/>
      </patternFill>
    </fill>
    <fill>
      <patternFill patternType="solid">
        <fgColor theme="0"/>
        <bgColor indexed="64"/>
      </patternFill>
    </fill>
    <fill>
      <patternFill patternType="solid">
        <fgColor theme="4" tint="0.79998168889431442"/>
        <bgColor indexed="64"/>
      </patternFill>
    </fill>
    <fill>
      <patternFill patternType="solid">
        <fgColor rgb="FFF6DFDC"/>
        <bgColor indexed="64"/>
      </patternFill>
    </fill>
    <fill>
      <patternFill patternType="solid">
        <fgColor theme="0" tint="-0.14999847407452621"/>
        <bgColor indexed="64"/>
      </patternFill>
    </fill>
    <fill>
      <patternFill patternType="solid">
        <fgColor rgb="FFD9D9D9"/>
        <bgColor rgb="FF000000"/>
      </patternFill>
    </fill>
    <fill>
      <patternFill patternType="solid">
        <fgColor rgb="FFFFFF00"/>
        <bgColor indexed="64"/>
      </patternFill>
    </fill>
    <fill>
      <patternFill patternType="solid">
        <fgColor rgb="FFA5A5A5"/>
      </patternFill>
    </fill>
  </fills>
  <borders count="73">
    <border>
      <left/>
      <right/>
      <top/>
      <bottom/>
      <diagonal/>
    </border>
    <border>
      <left/>
      <right/>
      <top style="thin">
        <color auto="1"/>
      </top>
      <bottom style="thin">
        <color auto="1"/>
      </bottom>
      <diagonal/>
    </border>
    <border>
      <left style="medium">
        <color indexed="64"/>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style="medium">
        <color indexed="64"/>
      </left>
      <right style="medium">
        <color indexed="64"/>
      </right>
      <top/>
      <bottom style="medium">
        <color indexed="64"/>
      </bottom>
      <diagonal/>
    </border>
    <border>
      <left style="thin">
        <color auto="1"/>
      </left>
      <right style="thin">
        <color auto="1"/>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style="medium">
        <color indexed="64"/>
      </left>
      <right style="thin">
        <color auto="1"/>
      </right>
      <top style="thin">
        <color auto="1"/>
      </top>
      <bottom style="thin">
        <color auto="1"/>
      </bottom>
      <diagonal/>
    </border>
    <border>
      <left style="thin">
        <color auto="1"/>
      </left>
      <right/>
      <top style="thin">
        <color auto="1"/>
      </top>
      <bottom style="thin">
        <color auto="1"/>
      </bottom>
      <diagonal/>
    </border>
    <border>
      <left style="thin">
        <color theme="1"/>
      </left>
      <right style="thin">
        <color theme="1"/>
      </right>
      <top style="thin">
        <color theme="1"/>
      </top>
      <bottom style="thin">
        <color theme="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indexed="64"/>
      </left>
      <right style="thin">
        <color indexed="64"/>
      </right>
      <top/>
      <bottom style="medium">
        <color indexed="64"/>
      </bottom>
      <diagonal/>
    </border>
    <border>
      <left style="thin">
        <color auto="1"/>
      </left>
      <right/>
      <top style="thin">
        <color auto="1"/>
      </top>
      <bottom style="medium">
        <color indexed="64"/>
      </bottom>
      <diagonal/>
    </border>
    <border>
      <left style="medium">
        <color indexed="64"/>
      </left>
      <right style="thin">
        <color auto="1"/>
      </right>
      <top style="medium">
        <color indexed="64"/>
      </top>
      <bottom style="thin">
        <color auto="1"/>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auto="1"/>
      </left>
      <right style="medium">
        <color indexed="64"/>
      </right>
      <top style="thin">
        <color auto="1"/>
      </top>
      <bottom style="thin">
        <color indexed="64"/>
      </bottom>
      <diagonal/>
    </border>
    <border>
      <left style="thin">
        <color indexed="64"/>
      </left>
      <right style="thin">
        <color indexed="64"/>
      </right>
      <top/>
      <bottom/>
      <diagonal/>
    </border>
    <border>
      <left style="thin">
        <color auto="1"/>
      </left>
      <right/>
      <top/>
      <bottom/>
      <diagonal/>
    </border>
    <border>
      <left style="medium">
        <color indexed="64"/>
      </left>
      <right style="medium">
        <color indexed="64"/>
      </right>
      <top/>
      <bottom/>
      <diagonal/>
    </border>
    <border>
      <left style="thin">
        <color theme="1"/>
      </left>
      <right style="thin">
        <color theme="1"/>
      </right>
      <top/>
      <bottom style="thin">
        <color theme="1"/>
      </bottom>
      <diagonal/>
    </border>
    <border>
      <left style="medium">
        <color indexed="64"/>
      </left>
      <right style="thin">
        <color auto="1"/>
      </right>
      <top style="medium">
        <color indexed="64"/>
      </top>
      <bottom style="medium">
        <color indexed="64"/>
      </bottom>
      <diagonal/>
    </border>
    <border>
      <left style="thin">
        <color auto="1"/>
      </left>
      <right/>
      <top style="medium">
        <color indexed="64"/>
      </top>
      <bottom style="medium">
        <color indexed="64"/>
      </bottom>
      <diagonal/>
    </border>
    <border>
      <left style="thin">
        <color theme="0"/>
      </left>
      <right style="thin">
        <color theme="0"/>
      </right>
      <top style="thin">
        <color theme="0"/>
      </top>
      <bottom style="thin">
        <color theme="0"/>
      </bottom>
      <diagonal/>
    </border>
    <border>
      <left style="thin">
        <color theme="0"/>
      </left>
      <right style="thin">
        <color theme="0"/>
      </right>
      <top/>
      <bottom style="thin">
        <color theme="0"/>
      </bottom>
      <diagonal/>
    </border>
    <border>
      <left/>
      <right style="thin">
        <color theme="0"/>
      </right>
      <top style="thin">
        <color theme="0"/>
      </top>
      <bottom style="thin">
        <color theme="0"/>
      </bottom>
      <diagonal/>
    </border>
    <border>
      <left/>
      <right style="medium">
        <color indexed="64"/>
      </right>
      <top style="thin">
        <color auto="1"/>
      </top>
      <bottom style="medium">
        <color indexed="64"/>
      </bottom>
      <diagonal/>
    </border>
    <border>
      <left/>
      <right style="thin">
        <color indexed="64"/>
      </right>
      <top style="thin">
        <color auto="1"/>
      </top>
      <bottom style="medium">
        <color indexed="64"/>
      </bottom>
      <diagonal/>
    </border>
    <border>
      <left style="thin">
        <color auto="1"/>
      </left>
      <right style="thin">
        <color theme="1"/>
      </right>
      <top style="thin">
        <color auto="1"/>
      </top>
      <bottom style="medium">
        <color indexed="64"/>
      </bottom>
      <diagonal/>
    </border>
    <border>
      <left style="thin">
        <color theme="0"/>
      </left>
      <right/>
      <top style="thin">
        <color theme="0"/>
      </top>
      <bottom style="thin">
        <color theme="0"/>
      </bottom>
      <diagonal/>
    </border>
    <border>
      <left/>
      <right style="medium">
        <color indexed="64"/>
      </right>
      <top style="thin">
        <color auto="1"/>
      </top>
      <bottom/>
      <diagonal/>
    </border>
    <border>
      <left/>
      <right style="thin">
        <color indexed="64"/>
      </right>
      <top style="thin">
        <color auto="1"/>
      </top>
      <bottom/>
      <diagonal/>
    </border>
    <border>
      <left style="thin">
        <color auto="1"/>
      </left>
      <right style="thin">
        <color theme="1"/>
      </right>
      <top style="thin">
        <color auto="1"/>
      </top>
      <bottom style="thin">
        <color auto="1"/>
      </bottom>
      <diagonal/>
    </border>
    <border>
      <left/>
      <right style="medium">
        <color indexed="64"/>
      </right>
      <top style="medium">
        <color indexed="64"/>
      </top>
      <bottom/>
      <diagonal/>
    </border>
    <border>
      <left style="thin">
        <color indexed="64"/>
      </left>
      <right style="thin">
        <color indexed="64"/>
      </right>
      <top style="medium">
        <color indexed="64"/>
      </top>
      <bottom/>
      <diagonal/>
    </border>
    <border>
      <left/>
      <right style="thin">
        <color indexed="64"/>
      </right>
      <top style="medium">
        <color indexed="64"/>
      </top>
      <bottom/>
      <diagonal/>
    </border>
    <border>
      <left style="thin">
        <color auto="1"/>
      </left>
      <right style="thin">
        <color theme="1"/>
      </right>
      <top style="medium">
        <color indexed="64"/>
      </top>
      <bottom style="thin">
        <color auto="1"/>
      </bottom>
      <diagonal/>
    </border>
    <border>
      <left style="thin">
        <color auto="1"/>
      </left>
      <right style="thin">
        <color auto="1"/>
      </right>
      <top style="medium">
        <color indexed="64"/>
      </top>
      <bottom style="thin">
        <color auto="1"/>
      </bottom>
      <diagonal/>
    </border>
    <border>
      <left/>
      <right style="medium">
        <color indexed="64"/>
      </right>
      <top/>
      <bottom style="medium">
        <color indexed="64"/>
      </bottom>
      <diagonal/>
    </border>
    <border>
      <left/>
      <right style="thin">
        <color indexed="64"/>
      </right>
      <top/>
      <bottom style="medium">
        <color indexed="64"/>
      </bottom>
      <diagonal/>
    </border>
    <border>
      <left style="thin">
        <color auto="1"/>
      </left>
      <right style="thin">
        <color theme="1"/>
      </right>
      <top/>
      <bottom style="medium">
        <color indexed="64"/>
      </bottom>
      <diagonal/>
    </border>
    <border>
      <left style="thin">
        <color indexed="64"/>
      </left>
      <right/>
      <top/>
      <bottom style="medium">
        <color indexed="64"/>
      </bottom>
      <diagonal/>
    </border>
    <border>
      <left style="medium">
        <color indexed="64"/>
      </left>
      <right style="thin">
        <color auto="1"/>
      </right>
      <top/>
      <bottom style="medium">
        <color indexed="64"/>
      </bottom>
      <diagonal/>
    </border>
    <border>
      <left/>
      <right style="medium">
        <color indexed="64"/>
      </right>
      <top style="thin">
        <color auto="1"/>
      </top>
      <bottom style="thin">
        <color auto="1"/>
      </bottom>
      <diagonal/>
    </border>
    <border>
      <left/>
      <right style="thin">
        <color indexed="64"/>
      </right>
      <top style="thin">
        <color auto="1"/>
      </top>
      <bottom style="thin">
        <color auto="1"/>
      </bottom>
      <diagonal/>
    </border>
    <border>
      <left style="thin">
        <color theme="1"/>
      </left>
      <right style="thin">
        <color theme="1"/>
      </right>
      <top style="thin">
        <color auto="1"/>
      </top>
      <bottom style="thin">
        <color auto="1"/>
      </bottom>
      <diagonal/>
    </border>
    <border>
      <left style="thin">
        <color theme="0"/>
      </left>
      <right style="thin">
        <color theme="0"/>
      </right>
      <top style="thin">
        <color theme="0"/>
      </top>
      <bottom/>
      <diagonal/>
    </border>
    <border>
      <left/>
      <right style="medium">
        <color indexed="64"/>
      </right>
      <top/>
      <bottom style="thin">
        <color auto="1"/>
      </bottom>
      <diagonal/>
    </border>
    <border>
      <left/>
      <right style="thin">
        <color indexed="64"/>
      </right>
      <top/>
      <bottom style="thin">
        <color indexed="64"/>
      </bottom>
      <diagonal/>
    </border>
    <border>
      <left style="thin">
        <color auto="1"/>
      </left>
      <right style="thin">
        <color theme="1"/>
      </right>
      <top/>
      <bottom style="thin">
        <color auto="1"/>
      </bottom>
      <diagonal/>
    </border>
    <border>
      <left style="thin">
        <color theme="1"/>
      </left>
      <right style="thin">
        <color indexed="64"/>
      </right>
      <top/>
      <bottom style="medium">
        <color indexed="64"/>
      </bottom>
      <diagonal/>
    </border>
    <border>
      <left/>
      <right style="medium">
        <color indexed="64"/>
      </right>
      <top style="medium">
        <color indexed="64"/>
      </top>
      <bottom style="thin">
        <color auto="1"/>
      </bottom>
      <diagonal/>
    </border>
    <border>
      <left style="thin">
        <color auto="1"/>
      </left>
      <right/>
      <top style="medium">
        <color indexed="64"/>
      </top>
      <bottom style="thin">
        <color indexed="64"/>
      </bottom>
      <diagonal/>
    </border>
    <border>
      <left/>
      <right style="thin">
        <color indexed="64"/>
      </right>
      <top style="medium">
        <color indexed="64"/>
      </top>
      <bottom style="medium">
        <color indexed="64"/>
      </bottom>
      <diagonal/>
    </border>
    <border>
      <left style="thin">
        <color auto="1"/>
      </left>
      <right style="thin">
        <color theme="1"/>
      </right>
      <top style="medium">
        <color indexed="64"/>
      </top>
      <bottom style="medium">
        <color indexed="64"/>
      </bottom>
      <diagonal/>
    </border>
    <border>
      <left style="thin">
        <color theme="0"/>
      </left>
      <right/>
      <top style="thin">
        <color theme="0"/>
      </top>
      <bottom/>
      <diagonal/>
    </border>
    <border>
      <left style="medium">
        <color indexed="64"/>
      </left>
      <right style="medium">
        <color indexed="64"/>
      </right>
      <top style="thin">
        <color auto="1"/>
      </top>
      <bottom style="thin">
        <color auto="1"/>
      </bottom>
      <diagonal/>
    </border>
    <border>
      <left style="thin">
        <color auto="1"/>
      </left>
      <right style="thin">
        <color auto="1"/>
      </right>
      <top style="thin">
        <color auto="1"/>
      </top>
      <bottom style="thin">
        <color auto="1"/>
      </bottom>
      <diagonal/>
    </border>
    <border>
      <left style="double">
        <color rgb="FF3F3F3F"/>
      </left>
      <right style="double">
        <color rgb="FF3F3F3F"/>
      </right>
      <top style="double">
        <color rgb="FF3F3F3F"/>
      </top>
      <bottom style="double">
        <color rgb="FF3F3F3F"/>
      </bottom>
      <diagonal/>
    </border>
    <border>
      <left style="thin">
        <color auto="1"/>
      </left>
      <right style="thin">
        <color auto="1"/>
      </right>
      <top style="thin">
        <color auto="1"/>
      </top>
      <bottom style="thin">
        <color auto="1"/>
      </bottom>
      <diagonal/>
    </border>
    <border>
      <left style="thin">
        <color auto="1"/>
      </left>
      <right style="medium">
        <color indexed="64"/>
      </right>
      <top style="thin">
        <color auto="1"/>
      </top>
      <bottom/>
      <diagonal/>
    </border>
    <border>
      <left style="thin">
        <color auto="1"/>
      </left>
      <right style="medium">
        <color indexed="64"/>
      </right>
      <top/>
      <bottom style="thin">
        <color auto="1"/>
      </bottom>
      <diagonal/>
    </border>
    <border>
      <left style="thin">
        <color auto="1"/>
      </left>
      <right style="medium">
        <color indexed="64"/>
      </right>
      <top/>
      <bottom/>
      <diagonal/>
    </border>
    <border>
      <left style="thin">
        <color auto="1"/>
      </left>
      <right style="medium">
        <color indexed="64"/>
      </right>
      <top/>
      <bottom style="medium">
        <color indexed="64"/>
      </bottom>
      <diagonal/>
    </border>
    <border>
      <left style="medium">
        <color indexed="64"/>
      </left>
      <right/>
      <top style="thin">
        <color auto="1"/>
      </top>
      <bottom/>
      <diagonal/>
    </border>
    <border>
      <left/>
      <right/>
      <top style="thin">
        <color auto="1"/>
      </top>
      <bottom/>
      <diagonal/>
    </border>
  </borders>
  <cellStyleXfs count="30">
    <xf numFmtId="0" fontId="0" fillId="0" borderId="0"/>
    <xf numFmtId="0" fontId="2" fillId="0" borderId="0"/>
    <xf numFmtId="0" fontId="3" fillId="0" borderId="0"/>
    <xf numFmtId="0" fontId="4" fillId="0" borderId="0"/>
    <xf numFmtId="0" fontId="4" fillId="0" borderId="0"/>
    <xf numFmtId="0" fontId="4" fillId="0" borderId="0"/>
    <xf numFmtId="0" fontId="2" fillId="0" borderId="0"/>
    <xf numFmtId="9" fontId="4" fillId="0" borderId="0"/>
    <xf numFmtId="0" fontId="2" fillId="0" borderId="0"/>
    <xf numFmtId="9" fontId="4" fillId="0" borderId="0"/>
    <xf numFmtId="0" fontId="4" fillId="0" borderId="0"/>
    <xf numFmtId="0" fontId="4" fillId="0" borderId="0"/>
    <xf numFmtId="0" fontId="10" fillId="0" borderId="0">
      <alignment wrapText="1"/>
    </xf>
    <xf numFmtId="0" fontId="2" fillId="0" borderId="0"/>
    <xf numFmtId="0" fontId="9" fillId="9" borderId="65"/>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4" fillId="0" borderId="0"/>
    <xf numFmtId="0" fontId="7" fillId="0" borderId="0" applyBorder="0"/>
    <xf numFmtId="0" fontId="1" fillId="0" borderId="0"/>
    <xf numFmtId="0" fontId="1" fillId="0" borderId="0"/>
    <xf numFmtId="0" fontId="1" fillId="0" borderId="0"/>
    <xf numFmtId="9" fontId="1" fillId="0" borderId="0"/>
    <xf numFmtId="0" fontId="1" fillId="0" borderId="0"/>
    <xf numFmtId="0" fontId="1" fillId="0" borderId="0"/>
  </cellStyleXfs>
  <cellXfs count="314">
    <xf numFmtId="0" fontId="0" fillId="0" borderId="0" xfId="0"/>
    <xf numFmtId="0" fontId="2" fillId="0" borderId="30" xfId="6" applyBorder="1"/>
    <xf numFmtId="0" fontId="2" fillId="0" borderId="30" xfId="6" applyBorder="1" applyAlignment="1">
      <alignment horizontal="left" vertical="center"/>
    </xf>
    <xf numFmtId="0" fontId="2" fillId="0" borderId="31" xfId="6" applyBorder="1"/>
    <xf numFmtId="0" fontId="2" fillId="0" borderId="31" xfId="6" applyBorder="1" applyAlignment="1">
      <alignment horizontal="left" vertical="center"/>
    </xf>
    <xf numFmtId="0" fontId="2" fillId="0" borderId="32" xfId="6" applyBorder="1"/>
    <xf numFmtId="0" fontId="5" fillId="0" borderId="34" xfId="6" applyFont="1" applyBorder="1" applyAlignment="1">
      <alignment vertical="center" wrapText="1"/>
    </xf>
    <xf numFmtId="0" fontId="5" fillId="0" borderId="35" xfId="8" applyFont="1" applyBorder="1" applyAlignment="1">
      <alignment vertical="center" wrapText="1"/>
    </xf>
    <xf numFmtId="0" fontId="6" fillId="0" borderId="17" xfId="6" applyFont="1" applyBorder="1" applyAlignment="1">
      <alignment horizontal="left" vertical="center" wrapText="1"/>
    </xf>
    <xf numFmtId="0" fontId="2" fillId="0" borderId="36" xfId="6" applyBorder="1"/>
    <xf numFmtId="0" fontId="5" fillId="0" borderId="38" xfId="6" applyFont="1" applyBorder="1" applyAlignment="1">
      <alignment vertical="center" wrapText="1"/>
    </xf>
    <xf numFmtId="0" fontId="5" fillId="0" borderId="39" xfId="6" applyFont="1" applyBorder="1" applyAlignment="1">
      <alignment horizontal="left" vertical="center" wrapText="1"/>
    </xf>
    <xf numFmtId="0" fontId="6" fillId="0" borderId="14" xfId="6" applyFont="1" applyBorder="1" applyAlignment="1">
      <alignment horizontal="left" vertical="center" wrapText="1"/>
    </xf>
    <xf numFmtId="0" fontId="5" fillId="0" borderId="42" xfId="6" applyFont="1" applyBorder="1" applyAlignment="1">
      <alignment vertical="center" wrapText="1"/>
    </xf>
    <xf numFmtId="0" fontId="5" fillId="0" borderId="43" xfId="6" applyFont="1" applyBorder="1" applyAlignment="1">
      <alignment vertical="center" wrapText="1"/>
    </xf>
    <xf numFmtId="0" fontId="6" fillId="0" borderId="21" xfId="6" applyFont="1" applyBorder="1" applyAlignment="1">
      <alignment horizontal="left" vertical="center" wrapText="1"/>
    </xf>
    <xf numFmtId="0" fontId="5" fillId="3" borderId="45" xfId="8" applyFont="1" applyFill="1" applyBorder="1" applyAlignment="1">
      <alignment horizontal="center" vertical="center" wrapText="1"/>
    </xf>
    <xf numFmtId="0" fontId="5" fillId="0" borderId="19" xfId="6" applyFont="1" applyBorder="1" applyAlignment="1">
      <alignment horizontal="center" vertical="center" wrapText="1"/>
    </xf>
    <xf numFmtId="0" fontId="5" fillId="3" borderId="46" xfId="8" applyFont="1" applyFill="1" applyBorder="1" applyAlignment="1">
      <alignment vertical="center" wrapText="1"/>
    </xf>
    <xf numFmtId="0" fontId="5" fillId="0" borderId="47" xfId="6" applyFont="1" applyBorder="1" applyAlignment="1">
      <alignment horizontal="left" vertical="center" wrapText="1"/>
    </xf>
    <xf numFmtId="0" fontId="2" fillId="0" borderId="48" xfId="6" applyBorder="1" applyAlignment="1">
      <alignment horizontal="center" vertical="center"/>
    </xf>
    <xf numFmtId="0" fontId="2" fillId="0" borderId="19" xfId="6" applyBorder="1" applyAlignment="1">
      <alignment horizontal="center" vertical="center"/>
    </xf>
    <xf numFmtId="0" fontId="7" fillId="0" borderId="49" xfId="6" applyFont="1" applyBorder="1" applyAlignment="1">
      <alignment vertical="center"/>
    </xf>
    <xf numFmtId="0" fontId="2" fillId="0" borderId="7" xfId="6" applyBorder="1" applyAlignment="1">
      <alignment wrapText="1"/>
    </xf>
    <xf numFmtId="0" fontId="5" fillId="0" borderId="33" xfId="6" applyFont="1" applyBorder="1" applyAlignment="1">
      <alignment horizontal="center" vertical="center" wrapText="1"/>
    </xf>
    <xf numFmtId="0" fontId="5" fillId="0" borderId="18" xfId="6" applyFont="1" applyBorder="1" applyAlignment="1">
      <alignment horizontal="center" vertical="center" wrapText="1"/>
    </xf>
    <xf numFmtId="0" fontId="5" fillId="0" borderId="35" xfId="6" applyFont="1" applyBorder="1" applyAlignment="1">
      <alignment horizontal="left" vertical="center" wrapText="1"/>
    </xf>
    <xf numFmtId="0" fontId="6" fillId="0" borderId="17" xfId="6" applyFont="1" applyBorder="1" applyAlignment="1">
      <alignment vertical="center"/>
    </xf>
    <xf numFmtId="0" fontId="5" fillId="0" borderId="50" xfId="6" applyFont="1" applyBorder="1" applyAlignment="1">
      <alignment horizontal="center" vertical="center" wrapText="1"/>
    </xf>
    <xf numFmtId="0" fontId="5" fillId="0" borderId="51" xfId="6" applyFont="1" applyBorder="1" applyAlignment="1">
      <alignment vertical="center" wrapText="1"/>
    </xf>
    <xf numFmtId="0" fontId="2" fillId="5" borderId="15" xfId="6" applyFill="1" applyBorder="1" applyAlignment="1" applyProtection="1">
      <alignment horizontal="center" vertical="center"/>
      <protection locked="0"/>
    </xf>
    <xf numFmtId="0" fontId="6" fillId="0" borderId="14" xfId="6" applyFont="1" applyBorder="1" applyAlignment="1">
      <alignment vertical="center"/>
    </xf>
    <xf numFmtId="3" fontId="2" fillId="3" borderId="23" xfId="8" applyNumberFormat="1" applyFill="1" applyBorder="1" applyAlignment="1">
      <alignment horizontal="center" vertical="center"/>
    </xf>
    <xf numFmtId="0" fontId="5" fillId="0" borderId="52" xfId="6" applyFont="1" applyBorder="1" applyAlignment="1">
      <alignment vertical="center" wrapText="1"/>
    </xf>
    <xf numFmtId="0" fontId="5" fillId="0" borderId="39" xfId="8" applyFont="1" applyBorder="1" applyAlignment="1">
      <alignment vertical="center" wrapText="1"/>
    </xf>
    <xf numFmtId="0" fontId="7" fillId="0" borderId="14" xfId="8" applyFont="1" applyBorder="1" applyAlignment="1">
      <alignment horizontal="left" vertical="center"/>
    </xf>
    <xf numFmtId="0" fontId="5" fillId="3" borderId="0" xfId="6" applyFont="1" applyFill="1" applyAlignment="1">
      <alignment wrapText="1"/>
    </xf>
    <xf numFmtId="0" fontId="7" fillId="0" borderId="14" xfId="6" applyFont="1" applyBorder="1" applyAlignment="1">
      <alignment vertical="center"/>
    </xf>
    <xf numFmtId="0" fontId="2" fillId="0" borderId="53" xfId="6" applyBorder="1"/>
    <xf numFmtId="0" fontId="5" fillId="0" borderId="39" xfId="6" applyFont="1" applyBorder="1" applyAlignment="1">
      <alignment vertical="center" wrapText="1"/>
    </xf>
    <xf numFmtId="0" fontId="7" fillId="0" borderId="54" xfId="6" applyFont="1" applyBorder="1" applyAlignment="1">
      <alignment horizontal="center" vertical="center" wrapText="1"/>
    </xf>
    <xf numFmtId="0" fontId="7" fillId="0" borderId="12" xfId="6" applyFont="1" applyBorder="1" applyAlignment="1">
      <alignment horizontal="center" vertical="center" wrapText="1"/>
    </xf>
    <xf numFmtId="0" fontId="7" fillId="0" borderId="55" xfId="6" applyFont="1" applyBorder="1" applyAlignment="1">
      <alignment wrapText="1"/>
    </xf>
    <xf numFmtId="0" fontId="7" fillId="0" borderId="56" xfId="6" applyFont="1" applyBorder="1" applyAlignment="1">
      <alignment horizontal="left" vertical="center" wrapText="1"/>
    </xf>
    <xf numFmtId="0" fontId="7" fillId="0" borderId="11" xfId="6" applyFont="1" applyBorder="1" applyAlignment="1">
      <alignment vertical="center"/>
    </xf>
    <xf numFmtId="2" fontId="5" fillId="0" borderId="45" xfId="8" applyNumberFormat="1" applyFont="1" applyBorder="1" applyAlignment="1">
      <alignment horizontal="center" vertical="center" wrapText="1"/>
    </xf>
    <xf numFmtId="2" fontId="5" fillId="0" borderId="19" xfId="6" applyNumberFormat="1" applyFont="1" applyBorder="1" applyAlignment="1">
      <alignment horizontal="center" vertical="center" wrapText="1"/>
    </xf>
    <xf numFmtId="0" fontId="5" fillId="0" borderId="57" xfId="6" applyFont="1" applyBorder="1" applyAlignment="1">
      <alignment vertical="center" wrapText="1"/>
    </xf>
    <xf numFmtId="0" fontId="5" fillId="0" borderId="47" xfId="8" applyFont="1" applyBorder="1" applyAlignment="1">
      <alignment vertical="center" wrapText="1"/>
    </xf>
    <xf numFmtId="0" fontId="6" fillId="0" borderId="49" xfId="6" applyFont="1" applyBorder="1" applyAlignment="1">
      <alignment vertical="center"/>
    </xf>
    <xf numFmtId="0" fontId="5" fillId="0" borderId="23" xfId="6" applyFont="1" applyBorder="1" applyAlignment="1">
      <alignment horizontal="center" vertical="center" wrapText="1"/>
    </xf>
    <xf numFmtId="0" fontId="5" fillId="0" borderId="51" xfId="8" applyFont="1" applyBorder="1" applyAlignment="1">
      <alignment vertical="center" wrapText="1"/>
    </xf>
    <xf numFmtId="0" fontId="5" fillId="0" borderId="37" xfId="6" applyFont="1" applyBorder="1" applyAlignment="1">
      <alignment horizontal="center" vertical="center" wrapText="1"/>
    </xf>
    <xf numFmtId="0" fontId="7" fillId="0" borderId="50" xfId="6" applyFont="1" applyBorder="1" applyAlignment="1">
      <alignment horizontal="center" vertical="center" wrapText="1"/>
    </xf>
    <xf numFmtId="0" fontId="7" fillId="0" borderId="39" xfId="6" applyFont="1" applyBorder="1" applyAlignment="1">
      <alignment horizontal="left" vertical="center" wrapText="1"/>
    </xf>
    <xf numFmtId="0" fontId="7" fillId="0" borderId="58" xfId="6" applyFont="1" applyBorder="1" applyAlignment="1">
      <alignment horizontal="center" vertical="center" wrapText="1"/>
    </xf>
    <xf numFmtId="0" fontId="7" fillId="0" borderId="44" xfId="6" applyFont="1" applyBorder="1" applyAlignment="1">
      <alignment horizontal="center" vertical="center" wrapText="1"/>
    </xf>
    <xf numFmtId="0" fontId="7" fillId="0" borderId="43" xfId="6" applyFont="1" applyBorder="1" applyAlignment="1">
      <alignment horizontal="left" vertical="center" wrapText="1"/>
    </xf>
    <xf numFmtId="0" fontId="2" fillId="5" borderId="59" xfId="6" applyFill="1" applyBorder="1" applyAlignment="1" applyProtection="1">
      <alignment horizontal="center" vertical="center"/>
      <protection locked="0"/>
    </xf>
    <xf numFmtId="0" fontId="7" fillId="0" borderId="21" xfId="6" applyFont="1" applyBorder="1" applyAlignment="1">
      <alignment vertical="center"/>
    </xf>
    <xf numFmtId="0" fontId="8" fillId="0" borderId="8" xfId="6" applyFont="1" applyBorder="1" applyAlignment="1">
      <alignment horizontal="center"/>
    </xf>
    <xf numFmtId="0" fontId="8" fillId="0" borderId="6" xfId="6" applyFont="1" applyBorder="1" applyAlignment="1">
      <alignment horizontal="center"/>
    </xf>
    <xf numFmtId="0" fontId="8" fillId="0" borderId="60" xfId="8" applyFont="1" applyBorder="1" applyAlignment="1">
      <alignment horizontal="center" vertical="center"/>
    </xf>
    <xf numFmtId="0" fontId="8" fillId="0" borderId="61" xfId="6" applyFont="1" applyBorder="1" applyAlignment="1">
      <alignment horizontal="center" vertical="center"/>
    </xf>
    <xf numFmtId="0" fontId="8" fillId="0" borderId="29" xfId="6" applyFont="1" applyBorder="1" applyAlignment="1">
      <alignment horizontal="center"/>
    </xf>
    <xf numFmtId="0" fontId="8" fillId="0" borderId="28" xfId="6" applyFont="1" applyBorder="1" applyAlignment="1">
      <alignment horizontal="center"/>
    </xf>
    <xf numFmtId="0" fontId="2" fillId="0" borderId="62" xfId="6" applyBorder="1"/>
    <xf numFmtId="0" fontId="2" fillId="0" borderId="53" xfId="6" applyBorder="1" applyAlignment="1">
      <alignment horizontal="left" vertical="center"/>
    </xf>
    <xf numFmtId="1" fontId="2" fillId="5" borderId="64" xfId="8" applyNumberFormat="1" applyFill="1" applyBorder="1" applyAlignment="1">
      <alignment horizontal="center" vertical="center"/>
    </xf>
    <xf numFmtId="0" fontId="7" fillId="0" borderId="64" xfId="8" applyFont="1" applyBorder="1" applyAlignment="1">
      <alignment vertical="center" wrapText="1"/>
    </xf>
    <xf numFmtId="0" fontId="7" fillId="0" borderId="64" xfId="6" applyFont="1" applyBorder="1" applyAlignment="1">
      <alignment horizontal="center" vertical="center" wrapText="1"/>
    </xf>
    <xf numFmtId="0" fontId="2" fillId="0" borderId="64" xfId="6" applyBorder="1" applyAlignment="1">
      <alignment horizontal="center" vertical="center"/>
    </xf>
    <xf numFmtId="0" fontId="2" fillId="5" borderId="64" xfId="8" applyFill="1" applyBorder="1" applyAlignment="1" applyProtection="1">
      <alignment horizontal="center" vertical="center"/>
      <protection locked="0"/>
    </xf>
    <xf numFmtId="0" fontId="2" fillId="5" borderId="64" xfId="6" applyFill="1" applyBorder="1" applyAlignment="1" applyProtection="1">
      <alignment horizontal="center" vertical="center"/>
      <protection locked="0"/>
    </xf>
    <xf numFmtId="0" fontId="5" fillId="0" borderId="64" xfId="8" applyFont="1" applyBorder="1" applyAlignment="1">
      <alignment vertical="center" wrapText="1"/>
    </xf>
    <xf numFmtId="0" fontId="5" fillId="0" borderId="64" xfId="6" applyFont="1" applyBorder="1" applyAlignment="1">
      <alignment horizontal="center" vertical="center" wrapText="1"/>
    </xf>
    <xf numFmtId="0" fontId="2" fillId="5" borderId="64" xfId="8" applyFill="1" applyBorder="1" applyAlignment="1" applyProtection="1">
      <alignment horizontal="center" vertical="center" wrapText="1"/>
      <protection locked="0"/>
    </xf>
    <xf numFmtId="1" fontId="2" fillId="0" borderId="64" xfId="8" applyNumberFormat="1" applyBorder="1" applyAlignment="1">
      <alignment horizontal="center" vertical="center"/>
    </xf>
    <xf numFmtId="3" fontId="5" fillId="0" borderId="64" xfId="8" applyNumberFormat="1" applyFont="1" applyBorder="1" applyAlignment="1">
      <alignment horizontal="center" vertical="center" wrapText="1"/>
    </xf>
    <xf numFmtId="3" fontId="5" fillId="0" borderId="64" xfId="6" applyNumberFormat="1" applyFont="1" applyBorder="1" applyAlignment="1">
      <alignment horizontal="center" vertical="center" wrapText="1"/>
    </xf>
    <xf numFmtId="9" fontId="5" fillId="0" borderId="41" xfId="9" applyFont="1" applyBorder="1" applyAlignment="1">
      <alignment horizontal="center" vertical="center" wrapText="1"/>
    </xf>
    <xf numFmtId="9" fontId="5" fillId="0" borderId="40" xfId="9" applyFont="1" applyBorder="1" applyAlignment="1">
      <alignment horizontal="center" vertical="center" wrapText="1"/>
    </xf>
    <xf numFmtId="9" fontId="5" fillId="0" borderId="3" xfId="9" applyFont="1" applyBorder="1" applyAlignment="1">
      <alignment horizontal="center" vertical="center" wrapText="1"/>
    </xf>
    <xf numFmtId="9" fontId="5" fillId="0" borderId="37" xfId="9" applyFont="1" applyBorder="1" applyAlignment="1">
      <alignment horizontal="center" vertical="center" wrapText="1"/>
    </xf>
    <xf numFmtId="9" fontId="5" fillId="0" borderId="18" xfId="9" applyFont="1" applyBorder="1" applyAlignment="1">
      <alignment horizontal="center" vertical="center" wrapText="1"/>
    </xf>
    <xf numFmtId="9" fontId="5" fillId="0" borderId="33" xfId="9" applyFont="1" applyBorder="1" applyAlignment="1">
      <alignment horizontal="center" vertical="center" wrapText="1"/>
    </xf>
    <xf numFmtId="0" fontId="2" fillId="5" borderId="64" xfId="6" applyFill="1" applyBorder="1" applyAlignment="1" applyProtection="1">
      <alignment horizontal="center" vertical="center" wrapText="1"/>
      <protection locked="0"/>
    </xf>
    <xf numFmtId="0" fontId="2" fillId="5" borderId="18" xfId="6" applyFill="1" applyBorder="1" applyAlignment="1" applyProtection="1">
      <alignment horizontal="center" vertical="center" wrapText="1"/>
      <protection locked="0"/>
    </xf>
    <xf numFmtId="0" fontId="2" fillId="5" borderId="15" xfId="6" applyFill="1" applyBorder="1" applyAlignment="1" applyProtection="1">
      <alignment horizontal="center" vertical="center" wrapText="1"/>
      <protection locked="0"/>
    </xf>
    <xf numFmtId="0" fontId="2" fillId="5" borderId="20" xfId="6" applyFill="1" applyBorder="1" applyAlignment="1" applyProtection="1">
      <alignment horizontal="center" vertical="center" wrapText="1"/>
      <protection locked="0"/>
    </xf>
    <xf numFmtId="165" fontId="2" fillId="0" borderId="44" xfId="8" applyNumberFormat="1" applyBorder="1" applyAlignment="1">
      <alignment horizontal="center" vertical="center"/>
    </xf>
    <xf numFmtId="0" fontId="11" fillId="0" borderId="0" xfId="0" applyFont="1" applyProtection="1">
      <protection locked="0"/>
    </xf>
    <xf numFmtId="0" fontId="12" fillId="0" borderId="2" xfId="2" applyFont="1" applyBorder="1" applyAlignment="1">
      <alignment horizontal="center" vertical="center"/>
    </xf>
    <xf numFmtId="0" fontId="12" fillId="2" borderId="3" xfId="2" applyFont="1" applyFill="1" applyBorder="1" applyAlignment="1">
      <alignment horizontal="center" vertical="center" wrapText="1"/>
    </xf>
    <xf numFmtId="0" fontId="12" fillId="3" borderId="3" xfId="2" applyFont="1" applyFill="1" applyBorder="1" applyAlignment="1">
      <alignment horizontal="center" vertical="center" wrapText="1"/>
    </xf>
    <xf numFmtId="0" fontId="12" fillId="0" borderId="3" xfId="2" applyFont="1" applyBorder="1" applyAlignment="1">
      <alignment horizontal="center" vertical="center" wrapText="1"/>
    </xf>
    <xf numFmtId="0" fontId="12" fillId="0" borderId="4" xfId="2" applyFont="1" applyBorder="1" applyAlignment="1">
      <alignment horizontal="center" vertical="center" wrapText="1"/>
    </xf>
    <xf numFmtId="0" fontId="12" fillId="0" borderId="67" xfId="2" applyFont="1" applyBorder="1" applyAlignment="1">
      <alignment horizontal="center" vertical="center" wrapText="1"/>
    </xf>
    <xf numFmtId="0" fontId="12" fillId="0" borderId="0" xfId="0" applyFont="1" applyProtection="1">
      <protection locked="0"/>
    </xf>
    <xf numFmtId="0" fontId="11" fillId="0" borderId="11" xfId="2" applyFont="1" applyBorder="1" applyAlignment="1" applyProtection="1">
      <alignment horizontal="center" vertical="center"/>
      <protection locked="0"/>
    </xf>
    <xf numFmtId="0" fontId="12" fillId="0" borderId="12" xfId="1" applyFont="1" applyBorder="1" applyAlignment="1">
      <alignment horizontal="center" vertical="center" wrapText="1"/>
    </xf>
    <xf numFmtId="0" fontId="11" fillId="0" borderId="12" xfId="2" applyFont="1" applyBorder="1" applyAlignment="1">
      <alignment horizontal="center" vertical="center" wrapText="1"/>
    </xf>
    <xf numFmtId="0" fontId="12" fillId="0" borderId="12" xfId="0" applyFont="1" applyBorder="1" applyAlignment="1">
      <alignment horizontal="center" vertical="center" wrapText="1"/>
    </xf>
    <xf numFmtId="0" fontId="11" fillId="0" borderId="12" xfId="0" applyFont="1" applyBorder="1" applyAlignment="1">
      <alignment horizontal="center" vertical="center" wrapText="1"/>
    </xf>
    <xf numFmtId="0" fontId="11" fillId="0" borderId="14" xfId="2" applyFont="1" applyBorder="1" applyAlignment="1" applyProtection="1">
      <alignment horizontal="center" vertical="center"/>
      <protection locked="0"/>
    </xf>
    <xf numFmtId="0" fontId="11" fillId="0" borderId="66" xfId="2" applyFont="1" applyBorder="1" applyAlignment="1">
      <alignment horizontal="center" vertical="center" wrapText="1"/>
    </xf>
    <xf numFmtId="0" fontId="11" fillId="3" borderId="14" xfId="2" applyFont="1" applyFill="1" applyBorder="1" applyAlignment="1" applyProtection="1">
      <alignment horizontal="center" vertical="center"/>
      <protection locked="0"/>
    </xf>
    <xf numFmtId="0" fontId="11" fillId="3" borderId="12" xfId="2" applyFont="1" applyFill="1" applyBorder="1" applyAlignment="1" applyProtection="1">
      <alignment horizontal="center" vertical="center" wrapText="1"/>
      <protection locked="0"/>
    </xf>
    <xf numFmtId="0" fontId="11" fillId="0" borderId="17" xfId="2" applyFont="1" applyBorder="1" applyAlignment="1" applyProtection="1">
      <alignment horizontal="center" vertical="center"/>
      <protection locked="0"/>
    </xf>
    <xf numFmtId="0" fontId="12" fillId="0" borderId="18" xfId="1" applyFont="1" applyBorder="1" applyAlignment="1">
      <alignment horizontal="center" vertical="center" wrapText="1"/>
    </xf>
    <xf numFmtId="0" fontId="11" fillId="0" borderId="19" xfId="0" applyFont="1" applyBorder="1" applyAlignment="1">
      <alignment horizontal="center" vertical="center" wrapText="1"/>
    </xf>
    <xf numFmtId="0" fontId="11" fillId="0" borderId="18" xfId="2" applyFont="1" applyBorder="1" applyAlignment="1">
      <alignment horizontal="center" vertical="center" wrapText="1"/>
    </xf>
    <xf numFmtId="0" fontId="11" fillId="0" borderId="21" xfId="2" applyFont="1" applyBorder="1" applyAlignment="1" applyProtection="1">
      <alignment horizontal="center" vertical="center"/>
      <protection locked="0"/>
    </xf>
    <xf numFmtId="0" fontId="12" fillId="0" borderId="12" xfId="2" applyFont="1" applyBorder="1" applyAlignment="1">
      <alignment horizontal="center" vertical="center"/>
    </xf>
    <xf numFmtId="0" fontId="11" fillId="0" borderId="12" xfId="2" applyFont="1" applyBorder="1" applyAlignment="1">
      <alignment horizontal="center" vertical="center"/>
    </xf>
    <xf numFmtId="0" fontId="11" fillId="0" borderId="12" xfId="2" applyFont="1" applyBorder="1" applyAlignment="1">
      <alignment horizontal="left" vertical="center" wrapText="1"/>
    </xf>
    <xf numFmtId="0" fontId="11" fillId="0" borderId="12" xfId="2" applyFont="1" applyBorder="1" applyAlignment="1">
      <alignment horizontal="right" vertical="center" wrapText="1"/>
    </xf>
    <xf numFmtId="0" fontId="11" fillId="0" borderId="13" xfId="2" applyFont="1" applyBorder="1" applyAlignment="1">
      <alignment horizontal="left" vertical="center"/>
    </xf>
    <xf numFmtId="0" fontId="11" fillId="0" borderId="68" xfId="2" applyFont="1" applyBorder="1" applyAlignment="1">
      <alignment horizontal="left" vertical="center"/>
    </xf>
    <xf numFmtId="0" fontId="12" fillId="0" borderId="12" xfId="1" applyFont="1" applyBorder="1" applyAlignment="1">
      <alignment horizontal="center" vertical="center"/>
    </xf>
    <xf numFmtId="0" fontId="11" fillId="0" borderId="12" xfId="0" applyFont="1" applyBorder="1" applyAlignment="1">
      <alignment horizontal="center" vertical="center"/>
    </xf>
    <xf numFmtId="49" fontId="11" fillId="0" borderId="22" xfId="0" applyNumberFormat="1" applyFont="1" applyBorder="1" applyAlignment="1">
      <alignment vertical="center" wrapText="1"/>
    </xf>
    <xf numFmtId="0" fontId="11" fillId="0" borderId="0" xfId="0" applyFont="1" applyAlignment="1">
      <alignment horizontal="right" vertical="center" wrapText="1"/>
    </xf>
    <xf numFmtId="0" fontId="12" fillId="3" borderId="12" xfId="1" applyFont="1" applyFill="1" applyBorder="1" applyAlignment="1">
      <alignment horizontal="center" vertical="center" wrapText="1"/>
    </xf>
    <xf numFmtId="49" fontId="11" fillId="3" borderId="22" xfId="0" applyNumberFormat="1" applyFont="1" applyFill="1" applyBorder="1" applyAlignment="1">
      <alignment vertical="center" wrapText="1"/>
    </xf>
    <xf numFmtId="0" fontId="12" fillId="0" borderId="66" xfId="1" applyFont="1" applyBorder="1" applyAlignment="1">
      <alignment horizontal="center" vertical="center" wrapText="1"/>
    </xf>
    <xf numFmtId="0" fontId="11" fillId="0" borderId="3" xfId="0" applyFont="1" applyBorder="1" applyAlignment="1">
      <alignment horizontal="left" vertical="center" wrapText="1"/>
    </xf>
    <xf numFmtId="0" fontId="11" fillId="0" borderId="3" xfId="0" applyFont="1" applyBorder="1" applyAlignment="1">
      <alignment horizontal="right" vertical="center" wrapText="1"/>
    </xf>
    <xf numFmtId="0" fontId="12" fillId="0" borderId="3" xfId="1" applyFont="1" applyBorder="1" applyAlignment="1">
      <alignment horizontal="center" vertical="center" wrapText="1"/>
    </xf>
    <xf numFmtId="0" fontId="11" fillId="0" borderId="24" xfId="0" applyFont="1" applyBorder="1" applyAlignment="1">
      <alignment horizontal="center" vertical="center" wrapText="1"/>
    </xf>
    <xf numFmtId="164" fontId="11" fillId="0" borderId="3" xfId="0" applyNumberFormat="1" applyFont="1" applyBorder="1" applyAlignment="1">
      <alignment horizontal="right" vertical="center" wrapText="1"/>
    </xf>
    <xf numFmtId="0" fontId="12" fillId="3" borderId="3" xfId="1" applyFont="1" applyFill="1" applyBorder="1" applyAlignment="1">
      <alignment horizontal="center" vertical="center" wrapText="1"/>
    </xf>
    <xf numFmtId="0" fontId="11" fillId="3" borderId="3" xfId="1" applyFont="1" applyFill="1" applyBorder="1" applyAlignment="1">
      <alignment horizontal="center" vertical="center" wrapText="1"/>
    </xf>
    <xf numFmtId="0" fontId="11" fillId="3" borderId="3" xfId="2" applyFont="1" applyFill="1" applyBorder="1" applyAlignment="1">
      <alignment horizontal="center" vertical="center" wrapText="1"/>
    </xf>
    <xf numFmtId="164" fontId="11" fillId="3" borderId="3" xfId="0" applyNumberFormat="1" applyFont="1" applyFill="1" applyBorder="1" applyAlignment="1">
      <alignment horizontal="right" vertical="center" wrapText="1"/>
    </xf>
    <xf numFmtId="0" fontId="11" fillId="0" borderId="3" xfId="1" applyFont="1" applyBorder="1" applyAlignment="1">
      <alignment horizontal="center" vertical="center" wrapText="1"/>
    </xf>
    <xf numFmtId="0" fontId="11" fillId="0" borderId="3" xfId="2" applyFont="1" applyBorder="1" applyAlignment="1">
      <alignment horizontal="center" vertical="center" wrapText="1"/>
    </xf>
    <xf numFmtId="0" fontId="11" fillId="3" borderId="23" xfId="2" applyFont="1" applyFill="1" applyBorder="1" applyAlignment="1" applyProtection="1">
      <alignment horizontal="center" vertical="center" wrapText="1"/>
      <protection locked="0"/>
    </xf>
    <xf numFmtId="0" fontId="11" fillId="0" borderId="12" xfId="0" applyFont="1" applyBorder="1" applyAlignment="1" applyProtection="1">
      <alignment horizontal="center" vertical="center" wrapText="1"/>
      <protection locked="0"/>
    </xf>
    <xf numFmtId="0" fontId="11" fillId="0" borderId="12" xfId="2" applyFont="1" applyBorder="1" applyAlignment="1" applyProtection="1">
      <alignment horizontal="center" vertical="center" wrapText="1"/>
      <protection locked="0"/>
    </xf>
    <xf numFmtId="0" fontId="11" fillId="0" borderId="15" xfId="2" applyFont="1" applyBorder="1" applyAlignment="1">
      <alignment horizontal="left" vertical="center" wrapText="1"/>
    </xf>
    <xf numFmtId="0" fontId="11" fillId="0" borderId="68" xfId="2" applyFont="1" applyBorder="1" applyAlignment="1">
      <alignment horizontal="left" vertical="center" wrapText="1"/>
    </xf>
    <xf numFmtId="0" fontId="11" fillId="0" borderId="12" xfId="1" applyFont="1" applyBorder="1" applyAlignment="1">
      <alignment horizontal="center" vertical="center" wrapText="1"/>
    </xf>
    <xf numFmtId="0" fontId="11" fillId="6" borderId="11" xfId="2" applyFont="1" applyFill="1" applyBorder="1" applyAlignment="1" applyProtection="1">
      <alignment horizontal="center" vertical="center"/>
      <protection locked="0"/>
    </xf>
    <xf numFmtId="0" fontId="11" fillId="6" borderId="12" xfId="0" applyFont="1" applyFill="1" applyBorder="1" applyAlignment="1" applyProtection="1">
      <alignment horizontal="center" vertical="center" wrapText="1"/>
      <protection locked="0"/>
    </xf>
    <xf numFmtId="0" fontId="12" fillId="6" borderId="12" xfId="0" applyFont="1" applyFill="1" applyBorder="1" applyAlignment="1" applyProtection="1">
      <alignment horizontal="center" vertical="center" wrapText="1"/>
      <protection locked="0"/>
    </xf>
    <xf numFmtId="0" fontId="11" fillId="0" borderId="24" xfId="2" applyFont="1" applyBorder="1" applyAlignment="1">
      <alignment horizontal="center" vertical="center" wrapText="1"/>
    </xf>
    <xf numFmtId="0" fontId="11" fillId="6" borderId="14" xfId="2" applyFont="1" applyFill="1" applyBorder="1" applyAlignment="1" applyProtection="1">
      <alignment horizontal="center" vertical="center"/>
      <protection locked="0"/>
    </xf>
    <xf numFmtId="0" fontId="12" fillId="6" borderId="3" xfId="1" applyFont="1" applyFill="1" applyBorder="1" applyAlignment="1" applyProtection="1">
      <alignment horizontal="center" vertical="center" wrapText="1"/>
      <protection locked="0"/>
    </xf>
    <xf numFmtId="0" fontId="11" fillId="6" borderId="3" xfId="1" applyFont="1" applyFill="1" applyBorder="1" applyAlignment="1" applyProtection="1">
      <alignment horizontal="center" vertical="center" wrapText="1"/>
      <protection locked="0"/>
    </xf>
    <xf numFmtId="0" fontId="11" fillId="6" borderId="24" xfId="2" applyFont="1" applyFill="1" applyBorder="1" applyAlignment="1" applyProtection="1">
      <alignment horizontal="center" vertical="center" wrapText="1"/>
      <protection locked="0"/>
    </xf>
    <xf numFmtId="49" fontId="11" fillId="3" borderId="22" xfId="0" applyNumberFormat="1" applyFont="1" applyFill="1" applyBorder="1" applyAlignment="1" applyProtection="1">
      <alignment horizontal="right" vertical="center" wrapText="1"/>
      <protection locked="0"/>
    </xf>
    <xf numFmtId="49" fontId="11" fillId="0" borderId="22" xfId="0" applyNumberFormat="1" applyFont="1" applyBorder="1" applyAlignment="1" applyProtection="1">
      <alignment horizontal="left" vertical="center" wrapText="1"/>
      <protection locked="0"/>
    </xf>
    <xf numFmtId="49" fontId="11" fillId="0" borderId="22" xfId="0" applyNumberFormat="1" applyFont="1" applyBorder="1" applyAlignment="1">
      <alignment horizontal="left" vertical="center" wrapText="1"/>
    </xf>
    <xf numFmtId="0" fontId="12" fillId="0" borderId="24" xfId="1" applyFont="1" applyBorder="1" applyAlignment="1">
      <alignment horizontal="center" vertical="center" wrapText="1"/>
    </xf>
    <xf numFmtId="0" fontId="11" fillId="0" borderId="6" xfId="2" applyFont="1" applyBorder="1" applyAlignment="1" applyProtection="1">
      <alignment horizontal="center" vertical="center"/>
      <protection locked="0"/>
    </xf>
    <xf numFmtId="0" fontId="12" fillId="0" borderId="6" xfId="1" applyFont="1" applyBorder="1" applyAlignment="1">
      <alignment horizontal="center" vertical="center" wrapText="1"/>
    </xf>
    <xf numFmtId="0" fontId="11" fillId="0" borderId="6" xfId="0" applyFont="1" applyBorder="1" applyAlignment="1">
      <alignment horizontal="center" vertical="center" wrapText="1"/>
    </xf>
    <xf numFmtId="0" fontId="11" fillId="0" borderId="6" xfId="2" applyFont="1" applyBorder="1" applyAlignment="1">
      <alignment horizontal="center" vertical="center" wrapText="1"/>
    </xf>
    <xf numFmtId="0" fontId="11" fillId="0" borderId="6" xfId="2" applyFont="1" applyBorder="1" applyAlignment="1">
      <alignment horizontal="left" vertical="center" wrapText="1"/>
    </xf>
    <xf numFmtId="0" fontId="11" fillId="0" borderId="29" xfId="2" applyFont="1" applyBorder="1" applyAlignment="1">
      <alignment horizontal="left" vertical="center" wrapText="1"/>
    </xf>
    <xf numFmtId="0" fontId="16" fillId="0" borderId="0" xfId="0" applyFont="1"/>
    <xf numFmtId="0" fontId="11" fillId="0" borderId="66" xfId="2" applyFont="1" applyBorder="1" applyAlignment="1">
      <alignment horizontal="center" vertical="center"/>
    </xf>
    <xf numFmtId="0" fontId="11" fillId="0" borderId="66" xfId="2" applyFont="1" applyBorder="1" applyAlignment="1">
      <alignment horizontal="left" vertical="center" wrapText="1"/>
    </xf>
    <xf numFmtId="0" fontId="11" fillId="0" borderId="18" xfId="2" applyFont="1" applyBorder="1" applyAlignment="1">
      <alignment horizontal="center" vertical="center"/>
    </xf>
    <xf numFmtId="0" fontId="11" fillId="0" borderId="18" xfId="2" applyFont="1" applyBorder="1" applyAlignment="1">
      <alignment horizontal="left" vertical="center" wrapText="1"/>
    </xf>
    <xf numFmtId="0" fontId="11" fillId="3" borderId="12" xfId="1" applyFont="1" applyFill="1" applyBorder="1" applyAlignment="1">
      <alignment horizontal="center" vertical="center" wrapText="1"/>
    </xf>
    <xf numFmtId="0" fontId="11" fillId="0" borderId="16" xfId="0" applyFont="1" applyBorder="1" applyAlignment="1">
      <alignment wrapText="1"/>
    </xf>
    <xf numFmtId="0" fontId="11" fillId="3" borderId="68" xfId="2" applyFont="1" applyFill="1" applyBorder="1" applyAlignment="1">
      <alignment horizontal="left" vertical="center" wrapText="1"/>
    </xf>
    <xf numFmtId="49" fontId="11" fillId="3" borderId="22" xfId="0" applyNumberFormat="1" applyFont="1" applyFill="1" applyBorder="1" applyAlignment="1" applyProtection="1">
      <alignment horizontal="left" vertical="center" wrapText="1"/>
      <protection locked="0"/>
    </xf>
    <xf numFmtId="0" fontId="11" fillId="8" borderId="12" xfId="2" applyFont="1" applyFill="1" applyBorder="1" applyAlignment="1" applyProtection="1">
      <alignment horizontal="center" vertical="center" wrapText="1"/>
      <protection locked="0"/>
    </xf>
    <xf numFmtId="0" fontId="11" fillId="3" borderId="12" xfId="2" applyFont="1" applyFill="1" applyBorder="1" applyAlignment="1">
      <alignment horizontal="center" vertical="center" wrapText="1"/>
    </xf>
    <xf numFmtId="0" fontId="17" fillId="0" borderId="0" xfId="0" applyFont="1" applyProtection="1">
      <protection locked="0"/>
    </xf>
    <xf numFmtId="49" fontId="11" fillId="3" borderId="22" xfId="0" applyNumberFormat="1" applyFont="1" applyFill="1" applyBorder="1" applyAlignment="1">
      <alignment horizontal="left" vertical="center" wrapText="1"/>
    </xf>
    <xf numFmtId="0" fontId="14" fillId="8" borderId="11" xfId="2" applyFont="1" applyFill="1" applyBorder="1" applyAlignment="1" applyProtection="1">
      <alignment horizontal="center" vertical="center"/>
      <protection locked="0"/>
    </xf>
    <xf numFmtId="0" fontId="14" fillId="8" borderId="12" xfId="2" applyFont="1" applyFill="1" applyBorder="1" applyAlignment="1">
      <alignment horizontal="center" vertical="center"/>
    </xf>
    <xf numFmtId="0" fontId="14" fillId="8" borderId="0" xfId="0" applyFont="1" applyFill="1" applyAlignment="1">
      <alignment vertical="center" wrapText="1"/>
    </xf>
    <xf numFmtId="164" fontId="14" fillId="8" borderId="66" xfId="0" applyNumberFormat="1" applyFont="1" applyFill="1" applyBorder="1" applyAlignment="1">
      <alignment horizontal="right" vertical="center" wrapText="1"/>
    </xf>
    <xf numFmtId="0" fontId="14" fillId="8" borderId="13" xfId="2" applyFont="1" applyFill="1" applyBorder="1" applyAlignment="1">
      <alignment horizontal="left" vertical="center" wrapText="1"/>
    </xf>
    <xf numFmtId="0" fontId="7" fillId="0" borderId="0" xfId="23"/>
    <xf numFmtId="0" fontId="11" fillId="3" borderId="18" xfId="24" applyFont="1" applyFill="1" applyBorder="1" applyAlignment="1">
      <alignment horizontal="left" vertical="center" wrapText="1"/>
    </xf>
    <xf numFmtId="0" fontId="11" fillId="0" borderId="18" xfId="24" applyFont="1" applyBorder="1" applyAlignment="1">
      <alignment horizontal="left" vertical="center" wrapText="1"/>
    </xf>
    <xf numFmtId="0" fontId="11" fillId="3" borderId="66" xfId="24" applyFont="1" applyFill="1" applyBorder="1" applyAlignment="1">
      <alignment horizontal="left" vertical="center" wrapText="1"/>
    </xf>
    <xf numFmtId="0" fontId="11" fillId="0" borderId="66" xfId="24" applyFont="1" applyBorder="1" applyAlignment="1">
      <alignment horizontal="left" vertical="center" wrapText="1"/>
    </xf>
    <xf numFmtId="0" fontId="11" fillId="3" borderId="12" xfId="24" applyFont="1" applyFill="1" applyBorder="1" applyAlignment="1">
      <alignment horizontal="left" vertical="center" wrapText="1"/>
    </xf>
    <xf numFmtId="0" fontId="11" fillId="0" borderId="12" xfId="24" applyFont="1" applyBorder="1" applyAlignment="1">
      <alignment horizontal="left" vertical="center" wrapText="1"/>
    </xf>
    <xf numFmtId="0" fontId="11" fillId="0" borderId="0" xfId="26" applyFont="1" applyProtection="1">
      <protection locked="0"/>
    </xf>
    <xf numFmtId="0" fontId="11" fillId="0" borderId="6" xfId="26" applyFont="1" applyBorder="1" applyAlignment="1">
      <alignment horizontal="right" vertical="center" wrapText="1"/>
    </xf>
    <xf numFmtId="0" fontId="11" fillId="0" borderId="6" xfId="26" applyFont="1" applyBorder="1" applyAlignment="1">
      <alignment horizontal="left" vertical="center" wrapText="1"/>
    </xf>
    <xf numFmtId="0" fontId="11" fillId="0" borderId="0" xfId="26" applyFont="1" applyAlignment="1" applyProtection="1">
      <alignment wrapText="1"/>
      <protection locked="0"/>
    </xf>
    <xf numFmtId="0" fontId="13" fillId="0" borderId="70" xfId="26" applyFont="1" applyBorder="1" applyAlignment="1">
      <alignment horizontal="left" vertical="center" wrapText="1"/>
    </xf>
    <xf numFmtId="0" fontId="11" fillId="0" borderId="25" xfId="26" applyFont="1" applyBorder="1" applyAlignment="1">
      <alignment horizontal="left" vertical="center" wrapText="1"/>
    </xf>
    <xf numFmtId="0" fontId="11" fillId="0" borderId="16" xfId="26" applyFont="1" applyBorder="1" applyAlignment="1">
      <alignment horizontal="right" vertical="center" wrapText="1"/>
    </xf>
    <xf numFmtId="0" fontId="11" fillId="0" borderId="27" xfId="26" applyFont="1" applyBorder="1" applyAlignment="1">
      <alignment horizontal="left" vertical="center" wrapText="1"/>
    </xf>
    <xf numFmtId="0" fontId="17" fillId="3" borderId="68" xfId="26" applyFont="1" applyFill="1" applyBorder="1" applyAlignment="1">
      <alignment horizontal="left" vertical="center" wrapText="1"/>
    </xf>
    <xf numFmtId="0" fontId="11" fillId="3" borderId="15" xfId="26" applyFont="1" applyFill="1" applyBorder="1" applyAlignment="1">
      <alignment horizontal="left" vertical="center" wrapText="1"/>
    </xf>
    <xf numFmtId="0" fontId="11" fillId="3" borderId="66" xfId="0" applyFont="1" applyFill="1" applyBorder="1" applyAlignment="1">
      <alignment horizontal="center" vertical="center" wrapText="1"/>
    </xf>
    <xf numFmtId="0" fontId="12" fillId="3" borderId="66" xfId="0" applyFont="1" applyFill="1" applyBorder="1" applyAlignment="1">
      <alignment horizontal="center" vertical="center" wrapText="1"/>
    </xf>
    <xf numFmtId="0" fontId="17" fillId="0" borderId="0" xfId="26" applyFont="1" applyProtection="1">
      <protection locked="0"/>
    </xf>
    <xf numFmtId="0" fontId="17" fillId="3" borderId="68" xfId="26" applyFont="1" applyFill="1" applyBorder="1" applyAlignment="1" applyProtection="1">
      <alignment horizontal="left" vertical="center" wrapText="1"/>
      <protection locked="0"/>
    </xf>
    <xf numFmtId="0" fontId="11" fillId="3" borderId="13" xfId="26" applyFont="1" applyFill="1" applyBorder="1" applyAlignment="1" applyProtection="1">
      <alignment horizontal="left" vertical="center" wrapText="1"/>
      <protection locked="0"/>
    </xf>
    <xf numFmtId="0" fontId="11" fillId="3" borderId="66" xfId="2" applyFont="1" applyFill="1" applyBorder="1" applyAlignment="1" applyProtection="1">
      <alignment horizontal="center" vertical="center" wrapText="1"/>
      <protection locked="0"/>
    </xf>
    <xf numFmtId="0" fontId="11" fillId="3" borderId="66" xfId="0" applyFont="1" applyFill="1" applyBorder="1" applyAlignment="1" applyProtection="1">
      <alignment horizontal="center" vertical="center" wrapText="1"/>
      <protection locked="0"/>
    </xf>
    <xf numFmtId="0" fontId="12" fillId="3" borderId="66" xfId="0" applyFont="1" applyFill="1" applyBorder="1" applyAlignment="1" applyProtection="1">
      <alignment horizontal="center" vertical="center" wrapText="1"/>
      <protection locked="0"/>
    </xf>
    <xf numFmtId="0" fontId="17" fillId="0" borderId="0" xfId="26" applyFont="1" applyAlignment="1" applyProtection="1">
      <alignment wrapText="1"/>
      <protection locked="0"/>
    </xf>
    <xf numFmtId="0" fontId="11" fillId="0" borderId="68" xfId="26" applyFont="1" applyBorder="1" applyAlignment="1">
      <alignment horizontal="left" vertical="center" wrapText="1"/>
    </xf>
    <xf numFmtId="0" fontId="11" fillId="0" borderId="13" xfId="26" applyFont="1" applyBorder="1" applyAlignment="1">
      <alignment horizontal="left" vertical="center" wrapText="1"/>
    </xf>
    <xf numFmtId="0" fontId="11" fillId="0" borderId="12" xfId="26" applyFont="1" applyBorder="1" applyAlignment="1" applyProtection="1">
      <alignment horizontal="right" vertical="center" wrapText="1"/>
      <protection locked="0"/>
    </xf>
    <xf numFmtId="0" fontId="11" fillId="0" borderId="12" xfId="26" applyFont="1" applyBorder="1" applyAlignment="1">
      <alignment horizontal="left" vertical="center" wrapText="1"/>
    </xf>
    <xf numFmtId="0" fontId="11" fillId="0" borderId="0" xfId="26" applyFont="1"/>
    <xf numFmtId="0" fontId="11" fillId="6" borderId="69" xfId="26" applyFont="1" applyFill="1" applyBorder="1" applyAlignment="1" applyProtection="1">
      <alignment horizontal="left" vertical="center" wrapText="1"/>
      <protection locked="0"/>
    </xf>
    <xf numFmtId="0" fontId="11" fillId="6" borderId="25" xfId="26" applyFont="1" applyFill="1" applyBorder="1" applyAlignment="1" applyProtection="1">
      <alignment horizontal="left" vertical="center" wrapText="1"/>
      <protection locked="0"/>
    </xf>
    <xf numFmtId="0" fontId="11" fillId="6" borderId="66" xfId="2" applyFont="1" applyFill="1" applyBorder="1" applyAlignment="1" applyProtection="1">
      <alignment horizontal="center" vertical="center" wrapText="1"/>
      <protection locked="0"/>
    </xf>
    <xf numFmtId="0" fontId="11" fillId="7" borderId="66" xfId="0" applyFont="1" applyFill="1" applyBorder="1" applyAlignment="1" applyProtection="1">
      <alignment horizontal="center" vertical="center" wrapText="1"/>
      <protection locked="0"/>
    </xf>
    <xf numFmtId="0" fontId="11" fillId="6" borderId="3" xfId="26" applyFont="1" applyFill="1" applyBorder="1" applyAlignment="1" applyProtection="1">
      <alignment horizontal="right" vertical="center" wrapText="1"/>
      <protection locked="0"/>
    </xf>
    <xf numFmtId="0" fontId="11" fillId="6" borderId="3" xfId="26" applyFont="1" applyFill="1" applyBorder="1" applyAlignment="1" applyProtection="1">
      <alignment horizontal="left" vertical="center" wrapText="1"/>
      <protection locked="0"/>
    </xf>
    <xf numFmtId="0" fontId="11" fillId="6" borderId="66" xfId="1" applyFont="1" applyFill="1" applyBorder="1" applyAlignment="1" applyProtection="1">
      <alignment horizontal="center" vertical="center" wrapText="1"/>
      <protection locked="0"/>
    </xf>
    <xf numFmtId="0" fontId="12" fillId="6" borderId="66" xfId="1" applyFont="1" applyFill="1" applyBorder="1" applyAlignment="1" applyProtection="1">
      <alignment horizontal="center" vertical="center" wrapText="1"/>
      <protection locked="0"/>
    </xf>
    <xf numFmtId="0" fontId="11" fillId="6" borderId="68" xfId="26" applyFont="1" applyFill="1" applyBorder="1" applyAlignment="1" applyProtection="1">
      <alignment horizontal="left" vertical="center" wrapText="1"/>
      <protection locked="0"/>
    </xf>
    <xf numFmtId="0" fontId="11" fillId="6" borderId="15" xfId="26" applyFont="1" applyFill="1" applyBorder="1" applyAlignment="1" applyProtection="1">
      <alignment horizontal="left" vertical="center" wrapText="1"/>
      <protection locked="0"/>
    </xf>
    <xf numFmtId="0" fontId="16" fillId="6" borderId="66" xfId="26" applyFont="1" applyFill="1" applyBorder="1" applyAlignment="1" applyProtection="1">
      <alignment vertical="center" wrapText="1"/>
      <protection locked="0"/>
    </xf>
    <xf numFmtId="0" fontId="11" fillId="6" borderId="66" xfId="26" applyFont="1" applyFill="1" applyBorder="1" applyAlignment="1" applyProtection="1">
      <alignment horizontal="center" vertical="center" wrapText="1"/>
      <protection locked="0"/>
    </xf>
    <xf numFmtId="0" fontId="21" fillId="6" borderId="66" xfId="26" applyFont="1" applyFill="1" applyBorder="1" applyAlignment="1" applyProtection="1">
      <alignment vertical="center" wrapText="1"/>
      <protection locked="0"/>
    </xf>
    <xf numFmtId="0" fontId="11" fillId="0" borderId="23" xfId="26" applyFont="1" applyBorder="1" applyAlignment="1">
      <alignment horizontal="left" vertical="center" wrapText="1"/>
    </xf>
    <xf numFmtId="0" fontId="11" fillId="0" borderId="24" xfId="26" applyFont="1" applyBorder="1" applyAlignment="1">
      <alignment horizontal="center" vertical="center" wrapText="1"/>
    </xf>
    <xf numFmtId="0" fontId="11" fillId="0" borderId="3" xfId="26" applyFont="1" applyBorder="1" applyAlignment="1">
      <alignment horizontal="right" vertical="center" wrapText="1"/>
    </xf>
    <xf numFmtId="0" fontId="11" fillId="0" borderId="3" xfId="26" applyFont="1" applyBorder="1" applyAlignment="1">
      <alignment horizontal="left" vertical="center" wrapText="1"/>
    </xf>
    <xf numFmtId="0" fontId="11" fillId="0" borderId="66" xfId="1" applyFont="1" applyBorder="1" applyAlignment="1">
      <alignment horizontal="center" vertical="center" wrapText="1"/>
    </xf>
    <xf numFmtId="0" fontId="11" fillId="0" borderId="15" xfId="26" applyFont="1" applyBorder="1" applyAlignment="1">
      <alignment horizontal="left" vertical="center" wrapText="1"/>
    </xf>
    <xf numFmtId="0" fontId="11" fillId="0" borderId="66" xfId="26" applyFont="1" applyBorder="1" applyAlignment="1">
      <alignment horizontal="center" vertical="center" wrapText="1"/>
    </xf>
    <xf numFmtId="0" fontId="16" fillId="0" borderId="66" xfId="26" applyFont="1" applyBorder="1" applyAlignment="1">
      <alignment vertical="center" wrapText="1"/>
    </xf>
    <xf numFmtId="0" fontId="11" fillId="3" borderId="0" xfId="26" applyFont="1" applyFill="1" applyProtection="1">
      <protection locked="0"/>
    </xf>
    <xf numFmtId="0" fontId="11" fillId="6" borderId="66" xfId="26" applyFont="1" applyFill="1" applyBorder="1" applyAlignment="1" applyProtection="1">
      <alignment horizontal="right" vertical="center" wrapText="1"/>
      <protection locked="0"/>
    </xf>
    <xf numFmtId="0" fontId="11" fillId="6" borderId="66" xfId="26" applyFont="1" applyFill="1" applyBorder="1" applyAlignment="1" applyProtection="1">
      <alignment horizontal="left" vertical="center" wrapText="1"/>
      <protection locked="0"/>
    </xf>
    <xf numFmtId="0" fontId="11" fillId="6" borderId="66" xfId="26" applyFont="1" applyFill="1" applyBorder="1" applyAlignment="1" applyProtection="1">
      <alignment vertical="center" wrapText="1"/>
      <protection locked="0"/>
    </xf>
    <xf numFmtId="0" fontId="11" fillId="0" borderId="16" xfId="26" applyFont="1" applyBorder="1" applyAlignment="1">
      <alignment vertical="center" wrapText="1"/>
    </xf>
    <xf numFmtId="0" fontId="12" fillId="0" borderId="0" xfId="26" applyFont="1" applyProtection="1">
      <protection locked="0"/>
    </xf>
    <xf numFmtId="0" fontId="11" fillId="0" borderId="66" xfId="26" applyFont="1" applyBorder="1" applyAlignment="1">
      <alignment vertical="center" wrapText="1"/>
    </xf>
    <xf numFmtId="0" fontId="11" fillId="0" borderId="12" xfId="26" applyFont="1" applyBorder="1" applyAlignment="1">
      <alignment horizontal="center" vertical="center" wrapText="1"/>
    </xf>
    <xf numFmtId="0" fontId="11" fillId="0" borderId="12" xfId="26" applyFont="1" applyBorder="1" applyAlignment="1">
      <alignment horizontal="right" vertical="center" wrapText="1"/>
    </xf>
    <xf numFmtId="0" fontId="11" fillId="0" borderId="66" xfId="0" applyFont="1" applyBorder="1" applyAlignment="1">
      <alignment vertical="center" wrapText="1"/>
    </xf>
    <xf numFmtId="0" fontId="11" fillId="0" borderId="66" xfId="26" applyFont="1" applyBorder="1" applyAlignment="1">
      <alignment vertical="top" wrapText="1"/>
    </xf>
    <xf numFmtId="0" fontId="13" fillId="3" borderId="68" xfId="26" applyFont="1" applyFill="1" applyBorder="1" applyAlignment="1">
      <alignment horizontal="left" vertical="center" wrapText="1"/>
    </xf>
    <xf numFmtId="0" fontId="11" fillId="3" borderId="13" xfId="26" applyFont="1" applyFill="1" applyBorder="1" applyAlignment="1">
      <alignment horizontal="left" vertical="center" wrapText="1"/>
    </xf>
    <xf numFmtId="0" fontId="21" fillId="0" borderId="12" xfId="26" applyFont="1" applyBorder="1" applyAlignment="1">
      <alignment horizontal="left" vertical="center" wrapText="1"/>
    </xf>
    <xf numFmtId="0" fontId="11" fillId="0" borderId="68" xfId="26" applyFont="1" applyBorder="1" applyAlignment="1" applyProtection="1">
      <alignment horizontal="left" vertical="center" wrapText="1"/>
      <protection locked="0"/>
    </xf>
    <xf numFmtId="0" fontId="11" fillId="0" borderId="12" xfId="26" applyFont="1" applyBorder="1" applyAlignment="1" applyProtection="1">
      <alignment horizontal="left" vertical="center" wrapText="1"/>
      <protection locked="0"/>
    </xf>
    <xf numFmtId="0" fontId="11" fillId="0" borderId="66" xfId="0" applyFont="1" applyBorder="1" applyAlignment="1" applyProtection="1">
      <alignment horizontal="right" vertical="center" wrapText="1"/>
      <protection locked="0"/>
    </xf>
    <xf numFmtId="0" fontId="11" fillId="0" borderId="66" xfId="0" applyFont="1" applyBorder="1" applyAlignment="1" applyProtection="1">
      <alignment horizontal="left" vertical="center" wrapText="1"/>
      <protection locked="0"/>
    </xf>
    <xf numFmtId="0" fontId="12" fillId="0" borderId="66" xfId="1" applyFont="1" applyBorder="1" applyAlignment="1" applyProtection="1">
      <alignment horizontal="center" vertical="center" wrapText="1"/>
      <protection locked="0"/>
    </xf>
    <xf numFmtId="0" fontId="11" fillId="3" borderId="23" xfId="26" applyFont="1" applyFill="1" applyBorder="1" applyAlignment="1" applyProtection="1">
      <alignment vertical="center" wrapText="1"/>
      <protection locked="0"/>
    </xf>
    <xf numFmtId="0" fontId="11" fillId="3" borderId="66" xfId="26" applyFont="1" applyFill="1" applyBorder="1" applyAlignment="1" applyProtection="1">
      <alignment vertical="center" wrapText="1"/>
      <protection locked="0"/>
    </xf>
    <xf numFmtId="0" fontId="11" fillId="0" borderId="66" xfId="2" applyFont="1" applyBorder="1" applyAlignment="1" applyProtection="1">
      <alignment horizontal="center" vertical="center" wrapText="1"/>
      <protection locked="0"/>
    </xf>
    <xf numFmtId="0" fontId="11" fillId="0" borderId="66" xfId="0" applyFont="1" applyBorder="1" applyAlignment="1" applyProtection="1">
      <alignment horizontal="center" vertical="center" wrapText="1"/>
      <protection locked="0"/>
    </xf>
    <xf numFmtId="0" fontId="11" fillId="0" borderId="66" xfId="1" applyFont="1" applyBorder="1" applyAlignment="1" applyProtection="1">
      <alignment horizontal="center" vertical="center" wrapText="1"/>
      <protection locked="0"/>
    </xf>
    <xf numFmtId="0" fontId="11" fillId="3" borderId="68" xfId="26" applyFont="1" applyFill="1" applyBorder="1" applyAlignment="1">
      <alignment horizontal="left" vertical="center" wrapText="1"/>
    </xf>
    <xf numFmtId="0" fontId="11" fillId="0" borderId="66" xfId="0" applyFont="1" applyBorder="1" applyAlignment="1">
      <alignment horizontal="center" vertical="center" wrapText="1"/>
    </xf>
    <xf numFmtId="0" fontId="11" fillId="3" borderId="66" xfId="0" applyFont="1" applyFill="1" applyBorder="1" applyAlignment="1">
      <alignment horizontal="right" vertical="center" wrapText="1"/>
    </xf>
    <xf numFmtId="0" fontId="16" fillId="3" borderId="66" xfId="0" applyFont="1" applyFill="1" applyBorder="1" applyAlignment="1">
      <alignment horizontal="left" vertical="center" wrapText="1"/>
    </xf>
    <xf numFmtId="0" fontId="14" fillId="8" borderId="66" xfId="2" applyFont="1" applyFill="1" applyBorder="1" applyAlignment="1">
      <alignment horizontal="center" vertical="center" wrapText="1"/>
    </xf>
    <xf numFmtId="164" fontId="11" fillId="0" borderId="66" xfId="0" applyNumberFormat="1" applyFont="1" applyBorder="1" applyAlignment="1">
      <alignment horizontal="right" vertical="center" wrapText="1"/>
    </xf>
    <xf numFmtId="0" fontId="11" fillId="3" borderId="66" xfId="2" applyFont="1" applyFill="1" applyBorder="1" applyAlignment="1" applyProtection="1">
      <alignment horizontal="left" vertical="center" wrapText="1"/>
      <protection locked="0"/>
    </xf>
    <xf numFmtId="0" fontId="11" fillId="3" borderId="66" xfId="2" applyFont="1" applyFill="1" applyBorder="1" applyAlignment="1" applyProtection="1">
      <alignment horizontal="right" vertical="center" wrapText="1"/>
      <protection locked="0"/>
    </xf>
    <xf numFmtId="0" fontId="11" fillId="3" borderId="66" xfId="2" applyFont="1" applyFill="1" applyBorder="1" applyAlignment="1" applyProtection="1">
      <alignment horizontal="center" vertical="center"/>
      <protection locked="0"/>
    </xf>
    <xf numFmtId="0" fontId="12" fillId="3" borderId="66" xfId="1" applyFont="1" applyFill="1" applyBorder="1" applyAlignment="1" applyProtection="1">
      <alignment horizontal="center" vertical="center" wrapText="1"/>
      <protection locked="0"/>
    </xf>
    <xf numFmtId="0" fontId="11" fillId="0" borderId="67" xfId="26" applyFont="1" applyBorder="1" applyAlignment="1">
      <alignment horizontal="left" vertical="center" wrapText="1"/>
    </xf>
    <xf numFmtId="0" fontId="11" fillId="0" borderId="3" xfId="26" applyFont="1" applyBorder="1" applyAlignment="1">
      <alignment horizontal="center" vertical="center" wrapText="1"/>
    </xf>
    <xf numFmtId="164" fontId="11" fillId="0" borderId="3" xfId="28" applyNumberFormat="1" applyFont="1" applyBorder="1" applyAlignment="1">
      <alignment horizontal="right" vertical="center" wrapText="1"/>
    </xf>
    <xf numFmtId="0" fontId="11" fillId="3" borderId="3" xfId="26" applyFont="1" applyFill="1" applyBorder="1" applyAlignment="1">
      <alignment horizontal="center" vertical="center" wrapText="1"/>
    </xf>
    <xf numFmtId="0" fontId="11" fillId="3" borderId="3" xfId="26" applyFont="1" applyFill="1" applyBorder="1" applyAlignment="1">
      <alignment horizontal="left" vertical="top" wrapText="1"/>
    </xf>
    <xf numFmtId="0" fontId="11" fillId="0" borderId="66" xfId="26" applyFont="1" applyBorder="1" applyAlignment="1">
      <alignment horizontal="left" vertical="center" wrapText="1"/>
    </xf>
    <xf numFmtId="0" fontId="11" fillId="0" borderId="23" xfId="26" applyFont="1" applyBorder="1" applyProtection="1">
      <protection locked="0"/>
    </xf>
    <xf numFmtId="0" fontId="13" fillId="0" borderId="68" xfId="26" applyFont="1" applyBorder="1" applyAlignment="1">
      <alignment horizontal="left" vertical="center" wrapText="1"/>
    </xf>
    <xf numFmtId="0" fontId="11" fillId="0" borderId="66" xfId="26" applyFont="1" applyBorder="1" applyAlignment="1">
      <alignment horizontal="right" vertical="center" wrapText="1"/>
    </xf>
    <xf numFmtId="0" fontId="11" fillId="3" borderId="66" xfId="2" applyFont="1" applyFill="1" applyBorder="1" applyAlignment="1">
      <alignment horizontal="center" vertical="center" wrapText="1"/>
    </xf>
    <xf numFmtId="0" fontId="11" fillId="3" borderId="66" xfId="26" applyFont="1" applyFill="1" applyBorder="1" applyAlignment="1">
      <alignment horizontal="center" vertical="center" wrapText="1"/>
    </xf>
    <xf numFmtId="0" fontId="11" fillId="8" borderId="66" xfId="26" applyFont="1" applyFill="1" applyBorder="1" applyAlignment="1">
      <alignment horizontal="center" vertical="center" wrapText="1"/>
    </xf>
    <xf numFmtId="0" fontId="17" fillId="0" borderId="68" xfId="26" applyFont="1" applyBorder="1" applyAlignment="1">
      <alignment horizontal="left" vertical="center" wrapText="1"/>
    </xf>
    <xf numFmtId="0" fontId="11" fillId="0" borderId="66" xfId="26" applyFont="1" applyBorder="1" applyAlignment="1">
      <alignment horizontal="center" vertical="center"/>
    </xf>
    <xf numFmtId="0" fontId="11" fillId="0" borderId="69" xfId="26" applyFont="1" applyBorder="1" applyAlignment="1">
      <alignment horizontal="left" vertical="center" wrapText="1"/>
    </xf>
    <xf numFmtId="0" fontId="11" fillId="0" borderId="20" xfId="26" applyFont="1" applyBorder="1" applyAlignment="1">
      <alignment horizontal="left" vertical="center" wrapText="1"/>
    </xf>
    <xf numFmtId="0" fontId="11" fillId="0" borderId="18" xfId="26" applyFont="1" applyBorder="1" applyAlignment="1">
      <alignment horizontal="center" vertical="center" wrapText="1"/>
    </xf>
    <xf numFmtId="0" fontId="11" fillId="0" borderId="18" xfId="26" applyFont="1" applyBorder="1" applyAlignment="1">
      <alignment horizontal="right" vertical="center" wrapText="1"/>
    </xf>
    <xf numFmtId="0" fontId="11" fillId="0" borderId="18" xfId="26" applyFont="1" applyBorder="1" applyAlignment="1">
      <alignment horizontal="left" vertical="center" wrapText="1"/>
    </xf>
    <xf numFmtId="0" fontId="11" fillId="0" borderId="66" xfId="0" applyFont="1" applyBorder="1" applyAlignment="1">
      <alignment horizontal="right" vertical="center" wrapText="1"/>
    </xf>
    <xf numFmtId="0" fontId="11" fillId="0" borderId="66" xfId="0" applyFont="1" applyBorder="1" applyAlignment="1">
      <alignment horizontal="left" vertical="center" wrapText="1"/>
    </xf>
    <xf numFmtId="0" fontId="11" fillId="3" borderId="68" xfId="26" applyFont="1" applyFill="1" applyBorder="1" applyAlignment="1" applyProtection="1">
      <alignment horizontal="center" vertical="center" wrapText="1"/>
      <protection locked="0"/>
    </xf>
    <xf numFmtId="0" fontId="11" fillId="3" borderId="66" xfId="26" applyFont="1" applyFill="1" applyBorder="1" applyAlignment="1" applyProtection="1">
      <alignment horizontal="center" vertical="center" wrapText="1"/>
      <protection locked="0"/>
    </xf>
    <xf numFmtId="0" fontId="11" fillId="3" borderId="66" xfId="28" applyFont="1" applyFill="1" applyBorder="1" applyAlignment="1" applyProtection="1">
      <alignment horizontal="right" vertical="center" wrapText="1"/>
      <protection locked="0"/>
    </xf>
    <xf numFmtId="0" fontId="11" fillId="3" borderId="66" xfId="26" applyFont="1" applyFill="1" applyBorder="1" applyAlignment="1" applyProtection="1">
      <alignment horizontal="left" vertical="center" wrapText="1"/>
      <protection locked="0"/>
    </xf>
    <xf numFmtId="0" fontId="11" fillId="3" borderId="12" xfId="28" applyFont="1" applyFill="1" applyBorder="1" applyAlignment="1" applyProtection="1">
      <alignment horizontal="center" vertical="center" wrapText="1"/>
      <protection locked="0"/>
    </xf>
    <xf numFmtId="0" fontId="16" fillId="0" borderId="16" xfId="26" applyFont="1" applyBorder="1" applyAlignment="1">
      <alignment horizontal="right" vertical="center" wrapText="1"/>
    </xf>
    <xf numFmtId="0" fontId="11" fillId="0" borderId="66" xfId="0" applyFont="1" applyBorder="1" applyAlignment="1" applyProtection="1">
      <alignment vertical="center" wrapText="1"/>
      <protection locked="0"/>
    </xf>
    <xf numFmtId="0" fontId="11" fillId="0" borderId="16" xfId="26" applyFont="1" applyBorder="1" applyAlignment="1">
      <alignment horizontal="left" vertical="center" wrapText="1"/>
    </xf>
    <xf numFmtId="0" fontId="11" fillId="0" borderId="68" xfId="29" applyFont="1" applyBorder="1" applyAlignment="1">
      <alignment horizontal="left" vertical="center" wrapText="1"/>
    </xf>
    <xf numFmtId="0" fontId="11" fillId="0" borderId="15" xfId="29" applyFont="1" applyBorder="1" applyAlignment="1">
      <alignment horizontal="left" vertical="center" wrapText="1"/>
    </xf>
    <xf numFmtId="0" fontId="11" fillId="0" borderId="66" xfId="29" applyFont="1" applyBorder="1" applyAlignment="1">
      <alignment horizontal="right" vertical="center" wrapText="1"/>
    </xf>
    <xf numFmtId="0" fontId="11" fillId="0" borderId="66" xfId="29" applyFont="1" applyBorder="1" applyAlignment="1">
      <alignment horizontal="left" vertical="center" wrapText="1"/>
    </xf>
    <xf numFmtId="0" fontId="12" fillId="2" borderId="71" xfId="1" applyFont="1" applyFill="1" applyBorder="1" applyAlignment="1">
      <alignment horizontal="center" vertical="center" wrapText="1"/>
    </xf>
    <xf numFmtId="0" fontId="20" fillId="0" borderId="72" xfId="0" applyFont="1" applyBorder="1"/>
    <xf numFmtId="0" fontId="20" fillId="0" borderId="37" xfId="0" applyFont="1" applyBorder="1"/>
    <xf numFmtId="0" fontId="11" fillId="4" borderId="9" xfId="2" applyFont="1" applyFill="1" applyBorder="1" applyAlignment="1">
      <alignment horizontal="center" vertical="center"/>
    </xf>
    <xf numFmtId="0" fontId="16" fillId="0" borderId="10" xfId="0" applyFont="1" applyBorder="1"/>
    <xf numFmtId="0" fontId="16" fillId="0" borderId="8" xfId="0" applyFont="1" applyBorder="1"/>
    <xf numFmtId="0" fontId="12" fillId="2" borderId="63" xfId="1" applyFont="1" applyFill="1" applyBorder="1" applyAlignment="1">
      <alignment horizontal="center" vertical="center" wrapText="1"/>
    </xf>
    <xf numFmtId="0" fontId="20" fillId="0" borderId="1" xfId="0" applyFont="1" applyBorder="1"/>
    <xf numFmtId="0" fontId="20" fillId="0" borderId="50" xfId="0" applyFont="1" applyBorder="1"/>
    <xf numFmtId="0" fontId="12" fillId="4" borderId="9" xfId="2" applyFont="1" applyFill="1" applyBorder="1" applyAlignment="1">
      <alignment horizontal="center" vertical="center"/>
    </xf>
    <xf numFmtId="0" fontId="20" fillId="0" borderId="10" xfId="0" applyFont="1" applyBorder="1"/>
    <xf numFmtId="0" fontId="20" fillId="0" borderId="8" xfId="0" applyFont="1" applyBorder="1"/>
    <xf numFmtId="0" fontId="2" fillId="0" borderId="7" xfId="6" applyBorder="1" applyAlignment="1">
      <alignment horizontal="center" vertical="top" textRotation="90" wrapText="1"/>
    </xf>
    <xf numFmtId="0" fontId="0" fillId="0" borderId="26" xfId="0" applyBorder="1"/>
    <xf numFmtId="0" fontId="0" fillId="0" borderId="5" xfId="0" applyBorder="1"/>
    <xf numFmtId="0" fontId="2" fillId="0" borderId="7" xfId="6" applyBorder="1" applyAlignment="1">
      <alignment horizontal="center" vertical="top" textRotation="90"/>
    </xf>
  </cellXfs>
  <cellStyles count="30">
    <cellStyle name="Check Cell 2" xfId="14" xr:uid="{00000000-0005-0000-0000-00000F000000}"/>
    <cellStyle name="Normal" xfId="0" builtinId="0"/>
    <cellStyle name="Normal 2" xfId="11" xr:uid="{00000000-0005-0000-0000-00000C000000}"/>
    <cellStyle name="Normal 2 2" xfId="13" xr:uid="{00000000-0005-0000-0000-00000E000000}"/>
    <cellStyle name="Normal 2 2 2" xfId="16" xr:uid="{00000000-0005-0000-0000-000011000000}"/>
    <cellStyle name="Normal 2 2 3" xfId="1" xr:uid="{00000000-0005-0000-0000-000002000000}"/>
    <cellStyle name="Normal 2 2 3 2" xfId="19" xr:uid="{00000000-0005-0000-0000-000014000000}"/>
    <cellStyle name="Normal 2 2 3 3" xfId="20" xr:uid="{00000000-0005-0000-0000-000015000000}"/>
    <cellStyle name="Normal 2 2 3 4" xfId="21" xr:uid="{00000000-0005-0000-0000-000016000000}"/>
    <cellStyle name="Normal 2 3" xfId="15" xr:uid="{00000000-0005-0000-0000-000010000000}"/>
    <cellStyle name="Normal 2 4" xfId="18" xr:uid="{00000000-0005-0000-0000-000013000000}"/>
    <cellStyle name="Normal 2 5" xfId="28" xr:uid="{56274B31-FFC7-485C-85F7-A30118207901}"/>
    <cellStyle name="Normal 3" xfId="3" xr:uid="{00000000-0005-0000-0000-000004000000}"/>
    <cellStyle name="Normal 3 2" xfId="5" xr:uid="{00000000-0005-0000-0000-000006000000}"/>
    <cellStyle name="Normal 3 2 2" xfId="10" xr:uid="{00000000-0005-0000-0000-00000B000000}"/>
    <cellStyle name="Normal 3 2 2 2" xfId="26" xr:uid="{A565A667-A3B0-4712-A43E-EEC019932EAC}"/>
    <cellStyle name="Normal 3 3" xfId="25" xr:uid="{85352FEC-6EEA-40CD-B308-CB1CA07D897E}"/>
    <cellStyle name="Normal 4" xfId="4" xr:uid="{00000000-0005-0000-0000-000005000000}"/>
    <cellStyle name="Normal 4 2" xfId="6" xr:uid="{00000000-0005-0000-0000-000007000000}"/>
    <cellStyle name="Normal 4 2 2" xfId="17" xr:uid="{00000000-0005-0000-0000-000012000000}"/>
    <cellStyle name="Normal 4 2 2 2" xfId="8" xr:uid="{00000000-0005-0000-0000-000009000000}"/>
    <cellStyle name="Normal 4 3" xfId="29" xr:uid="{8554D916-F5C3-475C-904A-F5EE129D3F68}"/>
    <cellStyle name="Normal 5" xfId="2" xr:uid="{00000000-0005-0000-0000-000003000000}"/>
    <cellStyle name="Normal 6" xfId="23" xr:uid="{EA3085E7-2F07-4C98-A81E-535354370D73}"/>
    <cellStyle name="Normal 7" xfId="22" xr:uid="{00000000-0005-0000-0000-000017000000}"/>
    <cellStyle name="Normal 7 2" xfId="24" xr:uid="{03500AB5-D06A-40AB-B233-FE674ACC9F32}"/>
    <cellStyle name="Percent 2" xfId="7" xr:uid="{00000000-0005-0000-0000-000008000000}"/>
    <cellStyle name="Percent 2 2" xfId="9" xr:uid="{00000000-0005-0000-0000-00000A000000}"/>
    <cellStyle name="Percent 2 3" xfId="27" xr:uid="{CF9F88FF-C654-4D04-BA59-FDB46AC93080}"/>
    <cellStyle name="XLConnect.String" xfId="12" xr:uid="{00000000-0005-0000-0000-00000D000000}"/>
  </cellStyles>
  <dxfs count="91">
    <dxf>
      <font>
        <color rgb="FF9C0006"/>
      </font>
      <fill>
        <patternFill>
          <bgColor rgb="FFFFC7CE"/>
        </patternFill>
      </fill>
    </dxf>
    <dxf>
      <fill>
        <patternFill patternType="solid">
          <fgColor indexed="64"/>
          <bgColor rgb="FFBA005D"/>
        </patternFill>
      </fill>
    </dxf>
    <dxf>
      <fill>
        <patternFill patternType="solid">
          <fgColor indexed="64"/>
          <bgColor rgb="FF9E004F"/>
        </patternFill>
      </fill>
    </dxf>
    <dxf>
      <fill>
        <patternFill>
          <bgColor rgb="FFF2DBDA"/>
        </patternFill>
      </fill>
    </dxf>
    <dxf>
      <fill>
        <patternFill>
          <bgColor rgb="FFE1AAA9"/>
        </patternFill>
      </fill>
    </dxf>
    <dxf>
      <fill>
        <patternFill>
          <bgColor theme="7" tint="0.59996337778862885"/>
        </patternFill>
      </fill>
    </dxf>
    <dxf>
      <fill>
        <patternFill>
          <bgColor theme="7" tint="0.39994506668294322"/>
        </patternFill>
      </fill>
    </dxf>
    <dxf>
      <fill>
        <patternFill patternType="solid">
          <fgColor indexed="64"/>
          <bgColor rgb="FFE4E300"/>
        </patternFill>
      </fill>
    </dxf>
    <dxf>
      <fill>
        <patternFill patternType="solid">
          <fgColor indexed="64"/>
          <bgColor rgb="FFE7D480"/>
        </patternFill>
      </fill>
    </dxf>
    <dxf>
      <fill>
        <patternFill>
          <bgColor rgb="FFEEB400"/>
        </patternFill>
      </fill>
    </dxf>
    <dxf>
      <fill>
        <patternFill>
          <bgColor rgb="FFFFD44B"/>
        </patternFill>
      </fill>
    </dxf>
    <dxf>
      <fill>
        <patternFill>
          <bgColor rgb="FFEEB400"/>
        </patternFill>
      </fill>
    </dxf>
    <dxf>
      <fill>
        <patternFill>
          <bgColor rgb="FFFF9900"/>
        </patternFill>
      </fill>
    </dxf>
    <dxf>
      <fill>
        <patternFill>
          <bgColor rgb="FFFFBB57"/>
        </patternFill>
      </fill>
    </dxf>
    <dxf>
      <fill>
        <patternFill>
          <bgColor rgb="FFFF9900"/>
        </patternFill>
      </fill>
    </dxf>
    <dxf>
      <fill>
        <patternFill>
          <bgColor theme="9" tint="0.39994506668294322"/>
        </patternFill>
      </fill>
    </dxf>
    <dxf>
      <fill>
        <patternFill>
          <bgColor theme="9" tint="0.59996337778862885"/>
        </patternFill>
      </fill>
    </dxf>
    <dxf>
      <fill>
        <patternFill patternType="solid">
          <fgColor indexed="64"/>
          <bgColor theme="4" tint="0.59999389629810485"/>
        </patternFill>
      </fill>
    </dxf>
    <dxf>
      <fill>
        <patternFill patternType="solid">
          <fgColor indexed="64"/>
          <bgColor theme="4" tint="0.79998168889431442"/>
        </patternFill>
      </fill>
    </dxf>
    <dxf>
      <fill>
        <patternFill>
          <bgColor rgb="FF4685D2"/>
        </patternFill>
      </fill>
    </dxf>
    <dxf>
      <fill>
        <patternFill>
          <bgColor rgb="FF99BCE7"/>
        </patternFill>
      </fill>
    </dxf>
    <dxf>
      <fill>
        <patternFill patternType="solid">
          <fgColor indexed="64"/>
          <bgColor theme="6" tint="0.59999389629810485"/>
        </patternFill>
      </fill>
    </dxf>
    <dxf>
      <fill>
        <patternFill patternType="solid">
          <fgColor indexed="64"/>
          <bgColor theme="6" tint="0.79998168889431442"/>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rgb="FFE3E0CF"/>
        </patternFill>
      </fill>
    </dxf>
    <dxf>
      <fill>
        <patternFill>
          <bgColor theme="6" tint="0.39994506668294322"/>
        </patternFill>
      </fill>
    </dxf>
    <dxf>
      <fill>
        <patternFill>
          <bgColor rgb="FFDDE8C6"/>
        </patternFill>
      </fill>
    </dxf>
    <dxf>
      <fill>
        <patternFill patternType="solid">
          <fgColor indexed="64"/>
          <bgColor rgb="FFDCC97A"/>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28916</xdr:rowOff>
    </xdr:from>
    <xdr:ext cx="935182" cy="411480"/>
    <xdr:pic>
      <xdr:nvPicPr>
        <xdr:cNvPr id="2" name="Picture 4">
          <a:extLst>
            <a:ext uri="{FF2B5EF4-FFF2-40B4-BE49-F238E27FC236}">
              <a16:creationId xmlns:a16="http://schemas.microsoft.com/office/drawing/2014/main" id="{6C9EC580-A5B9-46E1-B24B-BC1DD018708E}"/>
            </a:ext>
          </a:extLst>
        </xdr:cNvPr>
        <xdr:cNvPicPr>
          <a:picLocks noChangeAspect="1"/>
        </xdr:cNvPicPr>
      </xdr:nvPicPr>
      <xdr:blipFill>
        <a:blip xmlns:r="http://schemas.openxmlformats.org/officeDocument/2006/relationships" r:embed="rId1" cstate="print"/>
        <a:srcRect t="26785" b="35417"/>
        <a:stretch>
          <a:fillRect/>
        </a:stretch>
      </xdr:blipFill>
      <xdr:spPr bwMode="auto">
        <a:xfrm>
          <a:off x="0" y="28916"/>
          <a:ext cx="935182" cy="411480"/>
        </a:xfrm>
        <a:prstGeom prst="rect">
          <a:avLst/>
        </a:prstGeom>
        <a:noFill/>
        <a:ln>
          <a:noFill/>
          <a:prstDash val="solid"/>
        </a:ln>
      </xdr:spPr>
    </xdr:pic>
    <xdr:clientData/>
  </xdr:oneCellAnchor>
  <xdr:oneCellAnchor>
    <xdr:from>
      <xdr:col>0</xdr:col>
      <xdr:colOff>0</xdr:colOff>
      <xdr:row>0</xdr:row>
      <xdr:rowOff>28916</xdr:rowOff>
    </xdr:from>
    <xdr:ext cx="935182" cy="411480"/>
    <xdr:pic>
      <xdr:nvPicPr>
        <xdr:cNvPr id="3" name="Picture 4">
          <a:extLst>
            <a:ext uri="{FF2B5EF4-FFF2-40B4-BE49-F238E27FC236}">
              <a16:creationId xmlns:a16="http://schemas.microsoft.com/office/drawing/2014/main" id="{BA29FCA1-7728-45CB-984D-3ED658BD539E}"/>
            </a:ext>
          </a:extLst>
        </xdr:cNvPr>
        <xdr:cNvPicPr>
          <a:picLocks noChangeAspect="1"/>
        </xdr:cNvPicPr>
      </xdr:nvPicPr>
      <xdr:blipFill>
        <a:blip xmlns:r="http://schemas.openxmlformats.org/officeDocument/2006/relationships" r:embed="rId1" cstate="print"/>
        <a:srcRect t="26785" b="35417"/>
        <a:stretch>
          <a:fillRect/>
        </a:stretch>
      </xdr:blipFill>
      <xdr:spPr bwMode="auto">
        <a:xfrm>
          <a:off x="0" y="28916"/>
          <a:ext cx="935182" cy="411480"/>
        </a:xfrm>
        <a:prstGeom prst="rect">
          <a:avLst/>
        </a:prstGeom>
        <a:noFill/>
        <a:ln>
          <a:noFill/>
          <a:prstDash val="solid"/>
        </a:ln>
      </xdr:spPr>
    </xdr:pic>
    <xdr:clientData/>
  </xdr:oneCellAnchor>
  <xdr:oneCellAnchor>
    <xdr:from>
      <xdr:col>0</xdr:col>
      <xdr:colOff>0</xdr:colOff>
      <xdr:row>0</xdr:row>
      <xdr:rowOff>28916</xdr:rowOff>
    </xdr:from>
    <xdr:ext cx="935182" cy="411480"/>
    <xdr:pic>
      <xdr:nvPicPr>
        <xdr:cNvPr id="4" name="Picture 4">
          <a:extLst>
            <a:ext uri="{FF2B5EF4-FFF2-40B4-BE49-F238E27FC236}">
              <a16:creationId xmlns:a16="http://schemas.microsoft.com/office/drawing/2014/main" id="{7ED11B9F-33A8-4312-9EF6-12832593168E}"/>
            </a:ext>
          </a:extLst>
        </xdr:cNvPr>
        <xdr:cNvPicPr>
          <a:picLocks noChangeAspect="1"/>
        </xdr:cNvPicPr>
      </xdr:nvPicPr>
      <xdr:blipFill>
        <a:blip xmlns:r="http://schemas.openxmlformats.org/officeDocument/2006/relationships" r:embed="rId1" cstate="print"/>
        <a:srcRect t="26785" b="35417"/>
        <a:stretch>
          <a:fillRect/>
        </a:stretch>
      </xdr:blipFill>
      <xdr:spPr bwMode="auto">
        <a:xfrm>
          <a:off x="0" y="28916"/>
          <a:ext cx="935182" cy="411480"/>
        </a:xfrm>
        <a:prstGeom prst="rect">
          <a:avLst/>
        </a:prstGeom>
        <a:noFill/>
        <a:ln>
          <a:noFill/>
          <a:prstDash val="solid"/>
        </a:ln>
      </xdr:spPr>
    </xdr:pic>
    <xdr:clientData/>
  </xdr:oneCellAnchor>
</xdr:wsDr>
</file>

<file path=xl/theme/theme1.xml><?xml version="1.0" encoding="utf-8"?>
<a:theme xmlns:a="http://schemas.openxmlformats.org/drawingml/2006/main" name="Office Theme 2013 - 2022">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2013 - 2022"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DA1C71-DE49-4CC1-999D-7E8CE60B6E3C}">
  <dimension ref="A1:M124"/>
  <sheetViews>
    <sheetView tabSelected="1" zoomScale="40" zoomScaleNormal="40" workbookViewId="0">
      <pane xSplit="4" ySplit="4" topLeftCell="F5" activePane="bottomRight" state="frozen"/>
      <selection pane="topRight" activeCell="E1" sqref="E1"/>
      <selection pane="bottomLeft" activeCell="A5" sqref="A5"/>
      <selection pane="bottomRight" activeCell="F9" sqref="F9"/>
    </sheetView>
  </sheetViews>
  <sheetFormatPr baseColWidth="10" defaultColWidth="11.6640625" defaultRowHeight="26" x14ac:dyDescent="0.3"/>
  <cols>
    <col min="1" max="1" width="9.5" style="161" customWidth="1"/>
    <col min="2" max="2" width="55" style="161" customWidth="1"/>
    <col min="3" max="3" width="57.5" style="161" hidden="1" customWidth="1"/>
    <col min="4" max="4" width="129.6640625" style="161" customWidth="1"/>
    <col min="5" max="5" width="13.1640625" style="161" customWidth="1"/>
    <col min="6" max="6" width="126.6640625" style="161" customWidth="1"/>
    <col min="7" max="7" width="15.83203125" style="161" customWidth="1"/>
    <col min="8" max="8" width="37" style="161" customWidth="1"/>
    <col min="9" max="9" width="20.1640625" style="161" customWidth="1"/>
    <col min="10" max="10" width="39.5" style="161" customWidth="1"/>
    <col min="11" max="11" width="54.6640625" style="161" customWidth="1"/>
    <col min="12" max="12" width="57.5" style="161" customWidth="1"/>
    <col min="13" max="13" width="63.1640625" style="161" customWidth="1"/>
    <col min="14" max="16384" width="11.6640625" style="161"/>
  </cols>
  <sheetData>
    <row r="1" spans="1:13" s="91" customFormat="1" ht="43.5" customHeight="1" x14ac:dyDescent="0.3">
      <c r="A1" s="304" t="s">
        <v>0</v>
      </c>
      <c r="B1" s="305"/>
      <c r="C1" s="305"/>
      <c r="D1" s="305"/>
      <c r="E1" s="305"/>
      <c r="F1" s="305"/>
      <c r="G1" s="305"/>
      <c r="H1" s="305"/>
      <c r="I1" s="305"/>
      <c r="J1" s="305"/>
      <c r="K1" s="305"/>
      <c r="L1" s="305"/>
      <c r="M1" s="306"/>
    </row>
    <row r="2" spans="1:13" s="91" customFormat="1" ht="43.5" customHeight="1" x14ac:dyDescent="0.3">
      <c r="A2" s="298"/>
      <c r="B2" s="299"/>
      <c r="C2" s="299"/>
      <c r="D2" s="299"/>
      <c r="E2" s="299"/>
      <c r="F2" s="299"/>
      <c r="G2" s="299"/>
      <c r="H2" s="299"/>
      <c r="I2" s="299"/>
      <c r="J2" s="299"/>
      <c r="K2" s="299"/>
      <c r="L2" s="299"/>
      <c r="M2" s="300"/>
    </row>
    <row r="3" spans="1:13" s="98" customFormat="1" ht="32.5" customHeight="1" thickBot="1" x14ac:dyDescent="0.35">
      <c r="A3" s="92" t="s">
        <v>1</v>
      </c>
      <c r="B3" s="93" t="s">
        <v>2</v>
      </c>
      <c r="C3" s="93" t="s">
        <v>3</v>
      </c>
      <c r="D3" s="93" t="s">
        <v>4</v>
      </c>
      <c r="E3" s="94" t="s">
        <v>5</v>
      </c>
      <c r="F3" s="93" t="s">
        <v>545</v>
      </c>
      <c r="G3" s="94" t="s">
        <v>5</v>
      </c>
      <c r="H3" s="93" t="s">
        <v>6</v>
      </c>
      <c r="I3" s="94" t="s">
        <v>7</v>
      </c>
      <c r="J3" s="95" t="s">
        <v>8</v>
      </c>
      <c r="K3" s="95" t="s">
        <v>9</v>
      </c>
      <c r="L3" s="96" t="s">
        <v>10</v>
      </c>
      <c r="M3" s="97" t="s">
        <v>434</v>
      </c>
    </row>
    <row r="4" spans="1:13" s="91" customFormat="1" ht="27" thickBot="1" x14ac:dyDescent="0.35">
      <c r="A4" s="307" t="s">
        <v>11</v>
      </c>
      <c r="B4" s="308"/>
      <c r="C4" s="308"/>
      <c r="D4" s="308"/>
      <c r="E4" s="308"/>
      <c r="F4" s="308"/>
      <c r="G4" s="308"/>
      <c r="H4" s="308"/>
      <c r="I4" s="308"/>
      <c r="J4" s="308"/>
      <c r="K4" s="308"/>
      <c r="L4" s="308"/>
      <c r="M4" s="309"/>
    </row>
    <row r="5" spans="1:13" s="91" customFormat="1" ht="27" x14ac:dyDescent="0.3">
      <c r="A5" s="99" t="s">
        <v>12</v>
      </c>
      <c r="B5" s="100" t="s">
        <v>13</v>
      </c>
      <c r="C5" s="100"/>
      <c r="D5" s="208" t="s">
        <v>13</v>
      </c>
      <c r="E5" s="101">
        <f t="shared" ref="E5:E14" si="0">LEN(D5)</f>
        <v>5</v>
      </c>
      <c r="F5" s="208" t="s">
        <v>13</v>
      </c>
      <c r="G5" s="101">
        <f t="shared" ref="G5:G14" si="1">LEN(F5)</f>
        <v>5</v>
      </c>
      <c r="H5" s="101" t="s">
        <v>14</v>
      </c>
      <c r="I5" s="101" t="s">
        <v>12</v>
      </c>
      <c r="J5" s="101" t="s">
        <v>12</v>
      </c>
      <c r="K5" s="101" t="s">
        <v>15</v>
      </c>
      <c r="L5" s="206" t="s">
        <v>16</v>
      </c>
      <c r="M5" s="205"/>
    </row>
    <row r="6" spans="1:13" s="91" customFormat="1" ht="27" x14ac:dyDescent="0.3">
      <c r="A6" s="99" t="s">
        <v>12</v>
      </c>
      <c r="B6" s="102" t="s">
        <v>17</v>
      </c>
      <c r="C6" s="103" t="s">
        <v>17</v>
      </c>
      <c r="D6" s="270" t="s">
        <v>18</v>
      </c>
      <c r="E6" s="101">
        <f t="shared" si="0"/>
        <v>48</v>
      </c>
      <c r="F6" s="273" t="s">
        <v>19</v>
      </c>
      <c r="G6" s="101">
        <f t="shared" si="1"/>
        <v>29</v>
      </c>
      <c r="H6" s="101" t="s">
        <v>14</v>
      </c>
      <c r="I6" s="101" t="s">
        <v>12</v>
      </c>
      <c r="J6" s="101" t="s">
        <v>12</v>
      </c>
      <c r="K6" s="101" t="s">
        <v>15</v>
      </c>
      <c r="L6" s="206" t="s">
        <v>20</v>
      </c>
      <c r="M6" s="205"/>
    </row>
    <row r="7" spans="1:13" s="91" customFormat="1" ht="216" x14ac:dyDescent="0.3">
      <c r="A7" s="104" t="s">
        <v>12</v>
      </c>
      <c r="B7" s="125" t="s">
        <v>21</v>
      </c>
      <c r="C7" s="103" t="s">
        <v>21</v>
      </c>
      <c r="D7" s="270" t="s">
        <v>22</v>
      </c>
      <c r="E7" s="105">
        <f t="shared" si="0"/>
        <v>146</v>
      </c>
      <c r="F7" s="273" t="s">
        <v>23</v>
      </c>
      <c r="G7" s="105">
        <f t="shared" si="1"/>
        <v>153</v>
      </c>
      <c r="H7" s="229" t="s">
        <v>24</v>
      </c>
      <c r="I7" s="105" t="s">
        <v>12</v>
      </c>
      <c r="J7" s="105" t="s">
        <v>12</v>
      </c>
      <c r="K7" s="105" t="s">
        <v>25</v>
      </c>
      <c r="L7" s="228" t="s">
        <v>26</v>
      </c>
      <c r="M7" s="205"/>
    </row>
    <row r="8" spans="1:13" s="91" customFormat="1" ht="27" x14ac:dyDescent="0.3">
      <c r="A8" s="104" t="s">
        <v>12</v>
      </c>
      <c r="B8" s="125" t="s">
        <v>27</v>
      </c>
      <c r="C8" s="103" t="s">
        <v>28</v>
      </c>
      <c r="D8" s="297" t="s">
        <v>29</v>
      </c>
      <c r="E8" s="105">
        <f t="shared" si="0"/>
        <v>29</v>
      </c>
      <c r="F8" s="296" t="s">
        <v>30</v>
      </c>
      <c r="G8" s="105">
        <f t="shared" si="1"/>
        <v>33</v>
      </c>
      <c r="H8" s="229" t="s">
        <v>12</v>
      </c>
      <c r="I8" s="229" t="s">
        <v>12</v>
      </c>
      <c r="J8" s="229" t="s">
        <v>12</v>
      </c>
      <c r="K8" s="229" t="s">
        <v>12</v>
      </c>
      <c r="L8" s="295" t="s">
        <v>31</v>
      </c>
      <c r="M8" s="294"/>
    </row>
    <row r="9" spans="1:13" s="91" customFormat="1" ht="27" x14ac:dyDescent="0.3">
      <c r="A9" s="104" t="s">
        <v>12</v>
      </c>
      <c r="B9" s="125" t="s">
        <v>32</v>
      </c>
      <c r="C9" s="103" t="s">
        <v>33</v>
      </c>
      <c r="D9" s="297" t="s">
        <v>34</v>
      </c>
      <c r="E9" s="105">
        <f t="shared" si="0"/>
        <v>31</v>
      </c>
      <c r="F9" s="296" t="s">
        <v>35</v>
      </c>
      <c r="G9" s="105">
        <f t="shared" si="1"/>
        <v>21</v>
      </c>
      <c r="H9" s="229" t="s">
        <v>12</v>
      </c>
      <c r="I9" s="229" t="s">
        <v>12</v>
      </c>
      <c r="J9" s="229" t="s">
        <v>12</v>
      </c>
      <c r="K9" s="229" t="s">
        <v>12</v>
      </c>
      <c r="L9" s="295" t="s">
        <v>36</v>
      </c>
      <c r="M9" s="294"/>
    </row>
    <row r="10" spans="1:13" s="91" customFormat="1" ht="27" x14ac:dyDescent="0.3">
      <c r="A10" s="104" t="s">
        <v>12</v>
      </c>
      <c r="B10" s="125" t="s">
        <v>37</v>
      </c>
      <c r="C10" s="103" t="s">
        <v>38</v>
      </c>
      <c r="D10" s="297" t="s">
        <v>39</v>
      </c>
      <c r="E10" s="105">
        <f t="shared" si="0"/>
        <v>34</v>
      </c>
      <c r="F10" s="296" t="s">
        <v>40</v>
      </c>
      <c r="G10" s="105">
        <f t="shared" si="1"/>
        <v>35</v>
      </c>
      <c r="H10" s="229" t="s">
        <v>12</v>
      </c>
      <c r="I10" s="229" t="s">
        <v>12</v>
      </c>
      <c r="J10" s="229" t="s">
        <v>12</v>
      </c>
      <c r="K10" s="229" t="s">
        <v>12</v>
      </c>
      <c r="L10" s="295" t="s">
        <v>41</v>
      </c>
      <c r="M10" s="294"/>
    </row>
    <row r="11" spans="1:13" s="91" customFormat="1" ht="27" x14ac:dyDescent="0.3">
      <c r="A11" s="104" t="s">
        <v>12</v>
      </c>
      <c r="B11" s="125" t="s">
        <v>42</v>
      </c>
      <c r="C11" s="103" t="s">
        <v>43</v>
      </c>
      <c r="D11" s="297" t="s">
        <v>44</v>
      </c>
      <c r="E11" s="105">
        <f t="shared" si="0"/>
        <v>41</v>
      </c>
      <c r="F11" s="296" t="s">
        <v>45</v>
      </c>
      <c r="G11" s="105">
        <f t="shared" si="1"/>
        <v>35</v>
      </c>
      <c r="H11" s="229" t="s">
        <v>12</v>
      </c>
      <c r="I11" s="229" t="s">
        <v>12</v>
      </c>
      <c r="J11" s="229" t="s">
        <v>12</v>
      </c>
      <c r="K11" s="229" t="s">
        <v>12</v>
      </c>
      <c r="L11" s="295" t="s">
        <v>46</v>
      </c>
      <c r="M11" s="294"/>
    </row>
    <row r="12" spans="1:13" s="91" customFormat="1" ht="202.5" customHeight="1" x14ac:dyDescent="0.3">
      <c r="A12" s="104">
        <v>1</v>
      </c>
      <c r="B12" s="125" t="s">
        <v>47</v>
      </c>
      <c r="C12" s="103" t="s">
        <v>47</v>
      </c>
      <c r="D12" s="293" t="s">
        <v>555</v>
      </c>
      <c r="E12" s="105">
        <f t="shared" si="0"/>
        <v>114</v>
      </c>
      <c r="F12" s="192" t="s">
        <v>556</v>
      </c>
      <c r="G12" s="105">
        <f t="shared" si="1"/>
        <v>118</v>
      </c>
      <c r="H12" s="229" t="s">
        <v>24</v>
      </c>
      <c r="I12" s="105" t="s">
        <v>12</v>
      </c>
      <c r="J12" s="105" t="s">
        <v>12</v>
      </c>
      <c r="K12" s="105" t="s">
        <v>25</v>
      </c>
      <c r="L12" s="228" t="s">
        <v>557</v>
      </c>
      <c r="M12" s="272" t="s">
        <v>566</v>
      </c>
    </row>
    <row r="13" spans="1:13" s="91" customFormat="1" ht="409.6" x14ac:dyDescent="0.3">
      <c r="A13" s="104">
        <v>2</v>
      </c>
      <c r="B13" s="125" t="s">
        <v>48</v>
      </c>
      <c r="C13" s="103" t="s">
        <v>48</v>
      </c>
      <c r="D13" s="292" t="s">
        <v>432</v>
      </c>
      <c r="E13" s="105">
        <f t="shared" si="0"/>
        <v>994</v>
      </c>
      <c r="F13" s="291" t="s">
        <v>433</v>
      </c>
      <c r="G13" s="105">
        <f t="shared" si="1"/>
        <v>757</v>
      </c>
      <c r="H13" s="229" t="s">
        <v>24</v>
      </c>
      <c r="I13" s="105" t="s">
        <v>12</v>
      </c>
      <c r="J13" s="105" t="s">
        <v>12</v>
      </c>
      <c r="K13" s="105" t="s">
        <v>25</v>
      </c>
      <c r="L13" s="228" t="s">
        <v>49</v>
      </c>
      <c r="M13" s="272" t="s">
        <v>567</v>
      </c>
    </row>
    <row r="14" spans="1:13" s="186" customFormat="1" ht="189" x14ac:dyDescent="0.3">
      <c r="A14" s="104">
        <v>3</v>
      </c>
      <c r="B14" s="125" t="s">
        <v>50</v>
      </c>
      <c r="C14" s="103" t="s">
        <v>51</v>
      </c>
      <c r="D14" s="270" t="s">
        <v>52</v>
      </c>
      <c r="E14" s="105">
        <f t="shared" si="0"/>
        <v>134</v>
      </c>
      <c r="F14" s="291" t="s">
        <v>53</v>
      </c>
      <c r="G14" s="105">
        <f t="shared" si="1"/>
        <v>119</v>
      </c>
      <c r="H14" s="229" t="s">
        <v>54</v>
      </c>
      <c r="I14" s="105" t="s">
        <v>12</v>
      </c>
      <c r="J14" s="105" t="s">
        <v>12</v>
      </c>
      <c r="K14" s="105" t="s">
        <v>25</v>
      </c>
      <c r="L14" s="228" t="s">
        <v>55</v>
      </c>
      <c r="M14" s="205"/>
    </row>
    <row r="15" spans="1:13" s="231" customFormat="1" ht="216" x14ac:dyDescent="0.3">
      <c r="A15" s="106" t="s">
        <v>12</v>
      </c>
      <c r="B15" s="264" t="s">
        <v>56</v>
      </c>
      <c r="C15" s="290" t="s">
        <v>56</v>
      </c>
      <c r="D15" s="289" t="s">
        <v>57</v>
      </c>
      <c r="E15" s="201">
        <v>172</v>
      </c>
      <c r="F15" s="288" t="s">
        <v>58</v>
      </c>
      <c r="G15" s="107">
        <v>185</v>
      </c>
      <c r="H15" s="287" t="s">
        <v>24</v>
      </c>
      <c r="I15" s="201" t="s">
        <v>12</v>
      </c>
      <c r="J15" s="201" t="s">
        <v>12</v>
      </c>
      <c r="K15" s="201" t="s">
        <v>25</v>
      </c>
      <c r="L15" s="200" t="s">
        <v>59</v>
      </c>
      <c r="M15" s="286"/>
    </row>
    <row r="16" spans="1:13" s="186" customFormat="1" ht="189" x14ac:dyDescent="0.3">
      <c r="A16" s="104" t="s">
        <v>12</v>
      </c>
      <c r="B16" s="125" t="s">
        <v>60</v>
      </c>
      <c r="C16" s="103" t="s">
        <v>60</v>
      </c>
      <c r="D16" s="285" t="s">
        <v>61</v>
      </c>
      <c r="E16" s="105">
        <f>LEN(D16)</f>
        <v>153</v>
      </c>
      <c r="F16" s="284" t="s">
        <v>62</v>
      </c>
      <c r="G16" s="105">
        <f>LEN(F16)</f>
        <v>122</v>
      </c>
      <c r="H16" s="229" t="s">
        <v>547</v>
      </c>
      <c r="I16" s="105" t="s">
        <v>12</v>
      </c>
      <c r="J16" s="105" t="s">
        <v>12</v>
      </c>
      <c r="K16" s="105" t="s">
        <v>63</v>
      </c>
      <c r="L16" s="228" t="s">
        <v>64</v>
      </c>
      <c r="M16" s="205"/>
    </row>
    <row r="17" spans="1:13" s="186" customFormat="1" ht="81" x14ac:dyDescent="0.3">
      <c r="A17" s="104" t="s">
        <v>12</v>
      </c>
      <c r="B17" s="125" t="s">
        <v>65</v>
      </c>
      <c r="C17" s="103" t="s">
        <v>66</v>
      </c>
      <c r="D17" s="270" t="s">
        <v>67</v>
      </c>
      <c r="E17" s="105">
        <f>LEN(D17)</f>
        <v>80</v>
      </c>
      <c r="F17" s="237" t="s">
        <v>68</v>
      </c>
      <c r="G17" s="105">
        <f>LEN(F17)</f>
        <v>89</v>
      </c>
      <c r="H17" s="229" t="s">
        <v>14</v>
      </c>
      <c r="I17" s="105" t="s">
        <v>12</v>
      </c>
      <c r="J17" s="105" t="s">
        <v>12</v>
      </c>
      <c r="K17" s="105" t="s">
        <v>69</v>
      </c>
      <c r="L17" s="228" t="s">
        <v>70</v>
      </c>
      <c r="M17" s="205"/>
    </row>
    <row r="18" spans="1:13" s="186" customFormat="1" ht="135" x14ac:dyDescent="0.3">
      <c r="A18" s="104" t="s">
        <v>12</v>
      </c>
      <c r="B18" s="125" t="s">
        <v>71</v>
      </c>
      <c r="C18" s="103" t="s">
        <v>72</v>
      </c>
      <c r="D18" s="270" t="s">
        <v>73</v>
      </c>
      <c r="E18" s="105">
        <f>LEN(D18)</f>
        <v>176</v>
      </c>
      <c r="F18" s="273" t="s">
        <v>74</v>
      </c>
      <c r="G18" s="105">
        <f>LEN(F18)</f>
        <v>164</v>
      </c>
      <c r="H18" s="229" t="s">
        <v>14</v>
      </c>
      <c r="I18" s="105" t="s">
        <v>12</v>
      </c>
      <c r="J18" s="105" t="s">
        <v>12</v>
      </c>
      <c r="K18" s="105" t="s">
        <v>15</v>
      </c>
      <c r="L18" s="228" t="s">
        <v>75</v>
      </c>
      <c r="M18" s="205"/>
    </row>
    <row r="19" spans="1:13" s="186" customFormat="1" ht="54" x14ac:dyDescent="0.3">
      <c r="A19" s="104" t="s">
        <v>12</v>
      </c>
      <c r="B19" s="125" t="s">
        <v>76</v>
      </c>
      <c r="C19" s="103" t="s">
        <v>12</v>
      </c>
      <c r="D19" s="270" t="s">
        <v>77</v>
      </c>
      <c r="E19" s="105">
        <f>LEN(D19)</f>
        <v>99</v>
      </c>
      <c r="F19" s="273" t="s">
        <v>78</v>
      </c>
      <c r="G19" s="105">
        <f>LEN(F19)</f>
        <v>89</v>
      </c>
      <c r="H19" s="229" t="s">
        <v>12</v>
      </c>
      <c r="I19" s="105" t="s">
        <v>12</v>
      </c>
      <c r="J19" s="105" t="s">
        <v>12</v>
      </c>
      <c r="K19" s="105" t="s">
        <v>12</v>
      </c>
      <c r="L19" s="228" t="s">
        <v>79</v>
      </c>
      <c r="M19" s="205"/>
    </row>
    <row r="20" spans="1:13" s="186" customFormat="1" ht="28" thickBot="1" x14ac:dyDescent="0.35">
      <c r="A20" s="108" t="s">
        <v>12</v>
      </c>
      <c r="B20" s="109" t="s">
        <v>80</v>
      </c>
      <c r="C20" s="110" t="s">
        <v>81</v>
      </c>
      <c r="D20" s="283" t="s">
        <v>82</v>
      </c>
      <c r="E20" s="111">
        <f>LEN(D20)</f>
        <v>65</v>
      </c>
      <c r="F20" s="282" t="s">
        <v>83</v>
      </c>
      <c r="G20" s="111">
        <f>LEN(F20)</f>
        <v>54</v>
      </c>
      <c r="H20" s="281" t="s">
        <v>12</v>
      </c>
      <c r="I20" s="111" t="s">
        <v>12</v>
      </c>
      <c r="J20" s="111" t="s">
        <v>12</v>
      </c>
      <c r="K20" s="111" t="s">
        <v>12</v>
      </c>
      <c r="L20" s="280" t="s">
        <v>84</v>
      </c>
      <c r="M20" s="279"/>
    </row>
    <row r="21" spans="1:13" s="209" customFormat="1" ht="27" thickBot="1" x14ac:dyDescent="0.35">
      <c r="A21" s="307" t="s">
        <v>85</v>
      </c>
      <c r="B21" s="308"/>
      <c r="C21" s="308"/>
      <c r="D21" s="308"/>
      <c r="E21" s="308"/>
      <c r="F21" s="308"/>
      <c r="G21" s="308"/>
      <c r="H21" s="308"/>
      <c r="I21" s="308"/>
      <c r="J21" s="308"/>
      <c r="K21" s="308"/>
      <c r="L21" s="308"/>
      <c r="M21" s="309"/>
    </row>
    <row r="22" spans="1:13" s="186" customFormat="1" ht="81" x14ac:dyDescent="0.3">
      <c r="A22" s="112">
        <v>4</v>
      </c>
      <c r="B22" s="113" t="s">
        <v>86</v>
      </c>
      <c r="C22" s="114" t="s">
        <v>86</v>
      </c>
      <c r="D22" s="115" t="s">
        <v>87</v>
      </c>
      <c r="E22" s="162">
        <f t="shared" ref="E22:E56" si="2">LEN(D22)</f>
        <v>96</v>
      </c>
      <c r="F22" s="116" t="s">
        <v>88</v>
      </c>
      <c r="G22" s="162">
        <f t="shared" ref="G22:G56" si="3">LEN(F22)</f>
        <v>60</v>
      </c>
      <c r="H22" s="278" t="s">
        <v>14</v>
      </c>
      <c r="I22" s="162" t="s">
        <v>12</v>
      </c>
      <c r="J22" s="162" t="s">
        <v>12</v>
      </c>
      <c r="K22" s="162" t="s">
        <v>15</v>
      </c>
      <c r="L22" s="117" t="s">
        <v>89</v>
      </c>
      <c r="M22" s="118"/>
    </row>
    <row r="23" spans="1:13" s="186" customFormat="1" ht="81" x14ac:dyDescent="0.3">
      <c r="A23" s="104">
        <f>A22+1</f>
        <v>5</v>
      </c>
      <c r="B23" s="113" t="s">
        <v>90</v>
      </c>
      <c r="C23" s="114" t="s">
        <v>90</v>
      </c>
      <c r="D23" s="115" t="s">
        <v>91</v>
      </c>
      <c r="E23" s="162">
        <f t="shared" si="2"/>
        <v>95</v>
      </c>
      <c r="F23" s="116" t="s">
        <v>92</v>
      </c>
      <c r="G23" s="162">
        <f t="shared" si="3"/>
        <v>75</v>
      </c>
      <c r="H23" s="278" t="s">
        <v>14</v>
      </c>
      <c r="I23" s="162" t="s">
        <v>12</v>
      </c>
      <c r="J23" s="162" t="s">
        <v>12</v>
      </c>
      <c r="K23" s="162" t="s">
        <v>15</v>
      </c>
      <c r="L23" s="117" t="s">
        <v>93</v>
      </c>
      <c r="M23" s="118"/>
    </row>
    <row r="24" spans="1:13" s="186" customFormat="1" ht="135" x14ac:dyDescent="0.3">
      <c r="A24" s="104">
        <f t="shared" ref="A24:A57" si="4">A23+1</f>
        <v>6</v>
      </c>
      <c r="B24" s="119" t="s">
        <v>94</v>
      </c>
      <c r="C24" s="120" t="s">
        <v>94</v>
      </c>
      <c r="D24" s="208" t="s">
        <v>95</v>
      </c>
      <c r="E24" s="114">
        <f t="shared" si="2"/>
        <v>177</v>
      </c>
      <c r="F24" s="239" t="s">
        <v>96</v>
      </c>
      <c r="G24" s="114">
        <f t="shared" si="3"/>
        <v>135</v>
      </c>
      <c r="H24" s="114" t="s">
        <v>97</v>
      </c>
      <c r="I24" s="114" t="s">
        <v>12</v>
      </c>
      <c r="J24" s="114" t="s">
        <v>12</v>
      </c>
      <c r="K24" s="114" t="s">
        <v>15</v>
      </c>
      <c r="L24" s="206" t="s">
        <v>98</v>
      </c>
      <c r="M24" s="205"/>
    </row>
    <row r="25" spans="1:13" s="186" customFormat="1" ht="300" customHeight="1" x14ac:dyDescent="0.3">
      <c r="A25" s="104">
        <f t="shared" si="4"/>
        <v>7</v>
      </c>
      <c r="B25" s="125" t="s">
        <v>99</v>
      </c>
      <c r="C25" s="103" t="s">
        <v>99</v>
      </c>
      <c r="D25" s="270" t="s">
        <v>100</v>
      </c>
      <c r="E25" s="105">
        <f t="shared" si="2"/>
        <v>168</v>
      </c>
      <c r="F25" s="273" t="s">
        <v>101</v>
      </c>
      <c r="G25" s="105">
        <f t="shared" si="3"/>
        <v>127</v>
      </c>
      <c r="H25" s="229" t="s">
        <v>24</v>
      </c>
      <c r="I25" s="105" t="s">
        <v>12</v>
      </c>
      <c r="J25" s="105" t="s">
        <v>12</v>
      </c>
      <c r="K25" s="105" t="s">
        <v>25</v>
      </c>
      <c r="L25" s="228" t="s">
        <v>102</v>
      </c>
      <c r="M25" s="205"/>
    </row>
    <row r="26" spans="1:13" s="198" customFormat="1" ht="216" x14ac:dyDescent="0.3">
      <c r="A26" s="104">
        <f t="shared" si="4"/>
        <v>8</v>
      </c>
      <c r="B26" s="100" t="s">
        <v>103</v>
      </c>
      <c r="C26" s="142" t="s">
        <v>103</v>
      </c>
      <c r="D26" s="121" t="s">
        <v>104</v>
      </c>
      <c r="E26" s="105">
        <f t="shared" si="2"/>
        <v>134</v>
      </c>
      <c r="F26" s="121" t="s">
        <v>105</v>
      </c>
      <c r="G26" s="105">
        <f t="shared" si="3"/>
        <v>124</v>
      </c>
      <c r="H26" s="229" t="s">
        <v>24</v>
      </c>
      <c r="I26" s="105" t="s">
        <v>12</v>
      </c>
      <c r="J26" s="105" t="s">
        <v>12</v>
      </c>
      <c r="K26" s="105" t="s">
        <v>25</v>
      </c>
      <c r="L26" s="206" t="s">
        <v>106</v>
      </c>
      <c r="M26" s="277"/>
    </row>
    <row r="27" spans="1:13" s="198" customFormat="1" ht="81" x14ac:dyDescent="0.3">
      <c r="A27" s="104">
        <f t="shared" si="4"/>
        <v>9</v>
      </c>
      <c r="B27" s="100" t="s">
        <v>107</v>
      </c>
      <c r="C27" s="142" t="s">
        <v>108</v>
      </c>
      <c r="D27" s="121" t="s">
        <v>109</v>
      </c>
      <c r="E27" s="105">
        <f t="shared" si="2"/>
        <v>63</v>
      </c>
      <c r="F27" s="122" t="s">
        <v>552</v>
      </c>
      <c r="G27" s="105">
        <f t="shared" si="3"/>
        <v>55</v>
      </c>
      <c r="H27" s="276" t="s">
        <v>558</v>
      </c>
      <c r="I27" s="105" t="s">
        <v>12</v>
      </c>
      <c r="J27" s="105" t="s">
        <v>12</v>
      </c>
      <c r="K27" s="105" t="s">
        <v>15</v>
      </c>
      <c r="L27" s="206" t="s">
        <v>565</v>
      </c>
      <c r="M27" s="277"/>
    </row>
    <row r="28" spans="1:13" s="198" customFormat="1" ht="270" x14ac:dyDescent="0.3">
      <c r="A28" s="104">
        <f t="shared" si="4"/>
        <v>10</v>
      </c>
      <c r="B28" s="123" t="s">
        <v>110</v>
      </c>
      <c r="C28" s="166" t="s">
        <v>110</v>
      </c>
      <c r="D28" s="124" t="s">
        <v>111</v>
      </c>
      <c r="E28" s="274">
        <f t="shared" si="2"/>
        <v>211</v>
      </c>
      <c r="F28" s="124" t="s">
        <v>112</v>
      </c>
      <c r="G28" s="274">
        <f t="shared" si="3"/>
        <v>183</v>
      </c>
      <c r="H28" s="275" t="s">
        <v>24</v>
      </c>
      <c r="I28" s="274" t="s">
        <v>12</v>
      </c>
      <c r="J28" s="274" t="s">
        <v>12</v>
      </c>
      <c r="K28" s="274" t="s">
        <v>25</v>
      </c>
      <c r="L28" s="243" t="s">
        <v>113</v>
      </c>
      <c r="M28" s="194"/>
    </row>
    <row r="29" spans="1:13" s="198" customFormat="1" ht="81" x14ac:dyDescent="0.3">
      <c r="A29" s="104">
        <f t="shared" si="4"/>
        <v>11</v>
      </c>
      <c r="B29" s="123" t="s">
        <v>114</v>
      </c>
      <c r="C29" s="166" t="s">
        <v>114</v>
      </c>
      <c r="D29" s="121" t="s">
        <v>115</v>
      </c>
      <c r="E29" s="274">
        <f t="shared" si="2"/>
        <v>73</v>
      </c>
      <c r="F29" s="122" t="s">
        <v>549</v>
      </c>
      <c r="G29" s="274">
        <f t="shared" si="3"/>
        <v>64</v>
      </c>
      <c r="H29" s="276" t="s">
        <v>558</v>
      </c>
      <c r="I29" s="274" t="s">
        <v>12</v>
      </c>
      <c r="J29" s="274" t="s">
        <v>12</v>
      </c>
      <c r="K29" s="274" t="s">
        <v>15</v>
      </c>
      <c r="L29" s="243" t="s">
        <v>564</v>
      </c>
      <c r="M29" s="194"/>
    </row>
    <row r="30" spans="1:13" s="198" customFormat="1" ht="108" x14ac:dyDescent="0.3">
      <c r="A30" s="104">
        <f t="shared" si="4"/>
        <v>12</v>
      </c>
      <c r="B30" s="123" t="s">
        <v>116</v>
      </c>
      <c r="C30" s="166" t="s">
        <v>116</v>
      </c>
      <c r="D30" s="121" t="s">
        <v>117</v>
      </c>
      <c r="E30" s="274">
        <f t="shared" si="2"/>
        <v>98</v>
      </c>
      <c r="F30" s="124" t="s">
        <v>551</v>
      </c>
      <c r="G30" s="274">
        <f t="shared" si="3"/>
        <v>95</v>
      </c>
      <c r="H30" s="275" t="s">
        <v>14</v>
      </c>
      <c r="I30" s="274" t="s">
        <v>12</v>
      </c>
      <c r="J30" s="274" t="s">
        <v>435</v>
      </c>
      <c r="K30" s="274" t="s">
        <v>15</v>
      </c>
      <c r="L30" s="243" t="s">
        <v>118</v>
      </c>
      <c r="M30" s="194"/>
    </row>
    <row r="31" spans="1:13" s="198" customFormat="1" ht="270" x14ac:dyDescent="0.3">
      <c r="A31" s="104">
        <f t="shared" si="4"/>
        <v>13</v>
      </c>
      <c r="B31" s="123" t="s">
        <v>119</v>
      </c>
      <c r="C31" s="166" t="s">
        <v>119</v>
      </c>
      <c r="D31" s="121" t="s">
        <v>111</v>
      </c>
      <c r="E31" s="274">
        <f t="shared" si="2"/>
        <v>211</v>
      </c>
      <c r="F31" s="124" t="s">
        <v>112</v>
      </c>
      <c r="G31" s="274">
        <f t="shared" si="3"/>
        <v>183</v>
      </c>
      <c r="H31" s="275" t="s">
        <v>24</v>
      </c>
      <c r="I31" s="274" t="s">
        <v>12</v>
      </c>
      <c r="J31" s="274" t="s">
        <v>12</v>
      </c>
      <c r="K31" s="274" t="s">
        <v>25</v>
      </c>
      <c r="L31" s="243" t="s">
        <v>120</v>
      </c>
      <c r="M31" s="194"/>
    </row>
    <row r="32" spans="1:13" s="198" customFormat="1" ht="81" x14ac:dyDescent="0.3">
      <c r="A32" s="104">
        <f t="shared" si="4"/>
        <v>14</v>
      </c>
      <c r="B32" s="123" t="s">
        <v>121</v>
      </c>
      <c r="C32" s="166" t="s">
        <v>121</v>
      </c>
      <c r="D32" s="121" t="s">
        <v>115</v>
      </c>
      <c r="E32" s="274">
        <f t="shared" si="2"/>
        <v>73</v>
      </c>
      <c r="F32" s="122" t="s">
        <v>549</v>
      </c>
      <c r="G32" s="274">
        <f t="shared" si="3"/>
        <v>64</v>
      </c>
      <c r="H32" s="276" t="s">
        <v>558</v>
      </c>
      <c r="I32" s="274" t="s">
        <v>12</v>
      </c>
      <c r="J32" s="274" t="s">
        <v>12</v>
      </c>
      <c r="K32" s="274" t="s">
        <v>15</v>
      </c>
      <c r="L32" s="243" t="s">
        <v>563</v>
      </c>
      <c r="M32" s="194"/>
    </row>
    <row r="33" spans="1:13" s="198" customFormat="1" ht="108" x14ac:dyDescent="0.3">
      <c r="A33" s="104">
        <f t="shared" si="4"/>
        <v>15</v>
      </c>
      <c r="B33" s="123" t="s">
        <v>122</v>
      </c>
      <c r="C33" s="123" t="s">
        <v>123</v>
      </c>
      <c r="D33" s="121" t="s">
        <v>117</v>
      </c>
      <c r="E33" s="274">
        <f t="shared" si="2"/>
        <v>98</v>
      </c>
      <c r="F33" s="124" t="s">
        <v>550</v>
      </c>
      <c r="G33" s="274">
        <f t="shared" si="3"/>
        <v>93</v>
      </c>
      <c r="H33" s="275" t="s">
        <v>14</v>
      </c>
      <c r="I33" s="274" t="s">
        <v>12</v>
      </c>
      <c r="J33" s="274" t="s">
        <v>436</v>
      </c>
      <c r="K33" s="274" t="s">
        <v>15</v>
      </c>
      <c r="L33" s="243" t="s">
        <v>124</v>
      </c>
      <c r="M33" s="194"/>
    </row>
    <row r="34" spans="1:13" s="186" customFormat="1" ht="409.6" x14ac:dyDescent="0.3">
      <c r="A34" s="104">
        <f t="shared" si="4"/>
        <v>16</v>
      </c>
      <c r="B34" s="100" t="s">
        <v>125</v>
      </c>
      <c r="C34" s="103" t="s">
        <v>125</v>
      </c>
      <c r="D34" s="270" t="s">
        <v>437</v>
      </c>
      <c r="E34" s="105">
        <f t="shared" si="2"/>
        <v>449</v>
      </c>
      <c r="F34" s="273" t="s">
        <v>481</v>
      </c>
      <c r="G34" s="105">
        <f t="shared" si="3"/>
        <v>376</v>
      </c>
      <c r="H34" s="229" t="s">
        <v>24</v>
      </c>
      <c r="I34" s="101" t="s">
        <v>12</v>
      </c>
      <c r="J34" s="101" t="s">
        <v>12</v>
      </c>
      <c r="K34" s="101" t="s">
        <v>126</v>
      </c>
      <c r="L34" s="206" t="s">
        <v>438</v>
      </c>
      <c r="M34" s="272"/>
    </row>
    <row r="35" spans="1:13" s="186" customFormat="1" ht="409.6" x14ac:dyDescent="0.3">
      <c r="A35" s="104">
        <f t="shared" si="4"/>
        <v>17</v>
      </c>
      <c r="B35" s="125" t="s">
        <v>127</v>
      </c>
      <c r="C35" s="103" t="s">
        <v>127</v>
      </c>
      <c r="D35" s="126" t="s">
        <v>482</v>
      </c>
      <c r="E35" s="105">
        <f t="shared" si="2"/>
        <v>220</v>
      </c>
      <c r="F35" s="127" t="s">
        <v>483</v>
      </c>
      <c r="G35" s="105">
        <f t="shared" si="3"/>
        <v>274</v>
      </c>
      <c r="H35" s="229" t="s">
        <v>24</v>
      </c>
      <c r="I35" s="105" t="s">
        <v>12</v>
      </c>
      <c r="J35" s="105" t="s">
        <v>12</v>
      </c>
      <c r="K35" s="105" t="s">
        <v>128</v>
      </c>
      <c r="L35" s="228" t="s">
        <v>439</v>
      </c>
      <c r="M35" s="271"/>
    </row>
    <row r="36" spans="1:13" s="186" customFormat="1" ht="409.6" x14ac:dyDescent="0.3">
      <c r="A36" s="104">
        <f t="shared" si="4"/>
        <v>18</v>
      </c>
      <c r="B36" s="125" t="s">
        <v>440</v>
      </c>
      <c r="C36" s="103" t="s">
        <v>440</v>
      </c>
      <c r="D36" s="126" t="s">
        <v>441</v>
      </c>
      <c r="E36" s="105">
        <f t="shared" si="2"/>
        <v>207</v>
      </c>
      <c r="F36" s="127" t="s">
        <v>442</v>
      </c>
      <c r="G36" s="105">
        <f t="shared" si="3"/>
        <v>260</v>
      </c>
      <c r="H36" s="229" t="s">
        <v>24</v>
      </c>
      <c r="I36" s="105" t="s">
        <v>12</v>
      </c>
      <c r="J36" s="105" t="s">
        <v>12</v>
      </c>
      <c r="K36" s="105" t="s">
        <v>128</v>
      </c>
      <c r="L36" s="228" t="s">
        <v>443</v>
      </c>
      <c r="M36" s="271"/>
    </row>
    <row r="37" spans="1:13" s="186" customFormat="1" ht="409.6" x14ac:dyDescent="0.3">
      <c r="A37" s="104">
        <f t="shared" si="4"/>
        <v>19</v>
      </c>
      <c r="B37" s="125" t="s">
        <v>444</v>
      </c>
      <c r="C37" s="103" t="s">
        <v>444</v>
      </c>
      <c r="D37" s="126" t="s">
        <v>445</v>
      </c>
      <c r="E37" s="105">
        <f t="shared" si="2"/>
        <v>227</v>
      </c>
      <c r="F37" s="127" t="s">
        <v>484</v>
      </c>
      <c r="G37" s="105">
        <f t="shared" si="3"/>
        <v>268</v>
      </c>
      <c r="H37" s="229" t="s">
        <v>24</v>
      </c>
      <c r="I37" s="105" t="s">
        <v>12</v>
      </c>
      <c r="J37" s="105" t="s">
        <v>12</v>
      </c>
      <c r="K37" s="105" t="s">
        <v>128</v>
      </c>
      <c r="L37" s="228" t="s">
        <v>446</v>
      </c>
      <c r="M37" s="271"/>
    </row>
    <row r="38" spans="1:13" s="186" customFormat="1" ht="409.6" x14ac:dyDescent="0.3">
      <c r="A38" s="104">
        <f t="shared" si="4"/>
        <v>20</v>
      </c>
      <c r="B38" s="125" t="s">
        <v>447</v>
      </c>
      <c r="C38" s="103" t="s">
        <v>447</v>
      </c>
      <c r="D38" s="126" t="s">
        <v>448</v>
      </c>
      <c r="E38" s="105">
        <f t="shared" si="2"/>
        <v>362</v>
      </c>
      <c r="F38" s="127" t="s">
        <v>485</v>
      </c>
      <c r="G38" s="105">
        <f t="shared" si="3"/>
        <v>387</v>
      </c>
      <c r="H38" s="229" t="s">
        <v>24</v>
      </c>
      <c r="I38" s="105" t="s">
        <v>12</v>
      </c>
      <c r="J38" s="105" t="s">
        <v>12</v>
      </c>
      <c r="K38" s="105" t="s">
        <v>128</v>
      </c>
      <c r="L38" s="228" t="s">
        <v>449</v>
      </c>
      <c r="M38" s="271"/>
    </row>
    <row r="39" spans="1:13" s="186" customFormat="1" ht="409.6" x14ac:dyDescent="0.3">
      <c r="A39" s="104">
        <f t="shared" si="4"/>
        <v>21</v>
      </c>
      <c r="B39" s="125" t="s">
        <v>450</v>
      </c>
      <c r="C39" s="103" t="s">
        <v>450</v>
      </c>
      <c r="D39" s="126" t="s">
        <v>486</v>
      </c>
      <c r="E39" s="105">
        <f t="shared" si="2"/>
        <v>440</v>
      </c>
      <c r="F39" s="127" t="s">
        <v>487</v>
      </c>
      <c r="G39" s="105">
        <f t="shared" si="3"/>
        <v>446</v>
      </c>
      <c r="H39" s="229" t="s">
        <v>24</v>
      </c>
      <c r="I39" s="105" t="s">
        <v>12</v>
      </c>
      <c r="J39" s="105" t="s">
        <v>12</v>
      </c>
      <c r="K39" s="105" t="s">
        <v>128</v>
      </c>
      <c r="L39" s="228" t="s">
        <v>451</v>
      </c>
      <c r="M39" s="271"/>
    </row>
    <row r="40" spans="1:13" s="186" customFormat="1" ht="409.6" x14ac:dyDescent="0.3">
      <c r="A40" s="104">
        <f t="shared" si="4"/>
        <v>22</v>
      </c>
      <c r="B40" s="125" t="s">
        <v>452</v>
      </c>
      <c r="C40" s="103" t="s">
        <v>452</v>
      </c>
      <c r="D40" s="126" t="s">
        <v>488</v>
      </c>
      <c r="E40" s="105">
        <f t="shared" si="2"/>
        <v>278</v>
      </c>
      <c r="F40" s="127" t="s">
        <v>489</v>
      </c>
      <c r="G40" s="105">
        <f t="shared" si="3"/>
        <v>312</v>
      </c>
      <c r="H40" s="229" t="s">
        <v>24</v>
      </c>
      <c r="I40" s="105" t="s">
        <v>12</v>
      </c>
      <c r="J40" s="105" t="s">
        <v>12</v>
      </c>
      <c r="K40" s="105" t="s">
        <v>128</v>
      </c>
      <c r="L40" s="228" t="s">
        <v>453</v>
      </c>
      <c r="M40" s="271"/>
    </row>
    <row r="41" spans="1:13" s="186" customFormat="1" ht="409.6" x14ac:dyDescent="0.3">
      <c r="A41" s="104">
        <f t="shared" si="4"/>
        <v>23</v>
      </c>
      <c r="B41" s="125" t="s">
        <v>454</v>
      </c>
      <c r="C41" s="103" t="s">
        <v>454</v>
      </c>
      <c r="D41" s="126" t="s">
        <v>455</v>
      </c>
      <c r="E41" s="105">
        <f t="shared" si="2"/>
        <v>197</v>
      </c>
      <c r="F41" s="127" t="s">
        <v>490</v>
      </c>
      <c r="G41" s="105">
        <f t="shared" si="3"/>
        <v>253</v>
      </c>
      <c r="H41" s="229" t="s">
        <v>24</v>
      </c>
      <c r="I41" s="105" t="s">
        <v>12</v>
      </c>
      <c r="J41" s="105" t="s">
        <v>12</v>
      </c>
      <c r="K41" s="105" t="s">
        <v>128</v>
      </c>
      <c r="L41" s="228" t="s">
        <v>443</v>
      </c>
      <c r="M41" s="271"/>
    </row>
    <row r="42" spans="1:13" s="186" customFormat="1" ht="409.6" x14ac:dyDescent="0.3">
      <c r="A42" s="104">
        <f t="shared" si="4"/>
        <v>24</v>
      </c>
      <c r="B42" s="125" t="s">
        <v>456</v>
      </c>
      <c r="C42" s="103" t="s">
        <v>456</v>
      </c>
      <c r="D42" s="126" t="s">
        <v>491</v>
      </c>
      <c r="E42" s="105">
        <f t="shared" si="2"/>
        <v>225</v>
      </c>
      <c r="F42" s="127" t="s">
        <v>571</v>
      </c>
      <c r="G42" s="105">
        <f t="shared" si="3"/>
        <v>279</v>
      </c>
      <c r="H42" s="229" t="s">
        <v>24</v>
      </c>
      <c r="I42" s="105" t="s">
        <v>12</v>
      </c>
      <c r="J42" s="105" t="s">
        <v>12</v>
      </c>
      <c r="K42" s="105" t="s">
        <v>128</v>
      </c>
      <c r="L42" s="228" t="s">
        <v>443</v>
      </c>
      <c r="M42" s="271"/>
    </row>
    <row r="43" spans="1:13" s="186" customFormat="1" ht="409.6" x14ac:dyDescent="0.3">
      <c r="A43" s="104">
        <f t="shared" si="4"/>
        <v>25</v>
      </c>
      <c r="B43" s="125" t="s">
        <v>457</v>
      </c>
      <c r="C43" s="103" t="s">
        <v>457</v>
      </c>
      <c r="D43" s="126" t="s">
        <v>492</v>
      </c>
      <c r="E43" s="105">
        <f t="shared" si="2"/>
        <v>349</v>
      </c>
      <c r="F43" s="127" t="s">
        <v>493</v>
      </c>
      <c r="G43" s="105">
        <f t="shared" si="3"/>
        <v>379</v>
      </c>
      <c r="H43" s="229" t="s">
        <v>24</v>
      </c>
      <c r="I43" s="105" t="s">
        <v>12</v>
      </c>
      <c r="J43" s="105" t="s">
        <v>12</v>
      </c>
      <c r="K43" s="105" t="s">
        <v>128</v>
      </c>
      <c r="L43" s="228" t="s">
        <v>449</v>
      </c>
      <c r="M43" s="271"/>
    </row>
    <row r="44" spans="1:13" s="186" customFormat="1" ht="409.6" x14ac:dyDescent="0.3">
      <c r="A44" s="104">
        <f t="shared" si="4"/>
        <v>26</v>
      </c>
      <c r="B44" s="125" t="s">
        <v>458</v>
      </c>
      <c r="C44" s="103" t="s">
        <v>458</v>
      </c>
      <c r="D44" s="126" t="s">
        <v>494</v>
      </c>
      <c r="E44" s="105">
        <f t="shared" si="2"/>
        <v>268</v>
      </c>
      <c r="F44" s="127" t="s">
        <v>495</v>
      </c>
      <c r="G44" s="105">
        <f t="shared" si="3"/>
        <v>318</v>
      </c>
      <c r="H44" s="229" t="s">
        <v>24</v>
      </c>
      <c r="I44" s="105" t="s">
        <v>12</v>
      </c>
      <c r="J44" s="105" t="s">
        <v>12</v>
      </c>
      <c r="K44" s="105" t="s">
        <v>128</v>
      </c>
      <c r="L44" s="228" t="s">
        <v>453</v>
      </c>
      <c r="M44" s="271"/>
    </row>
    <row r="45" spans="1:13" s="186" customFormat="1" ht="409.6" x14ac:dyDescent="0.3">
      <c r="A45" s="104">
        <f t="shared" si="4"/>
        <v>27</v>
      </c>
      <c r="B45" s="125" t="s">
        <v>459</v>
      </c>
      <c r="C45" s="103" t="s">
        <v>459</v>
      </c>
      <c r="D45" s="126" t="s">
        <v>496</v>
      </c>
      <c r="E45" s="105">
        <f t="shared" si="2"/>
        <v>464</v>
      </c>
      <c r="F45" s="127" t="s">
        <v>497</v>
      </c>
      <c r="G45" s="105">
        <f t="shared" si="3"/>
        <v>464</v>
      </c>
      <c r="H45" s="229" t="s">
        <v>24</v>
      </c>
      <c r="I45" s="105" t="s">
        <v>12</v>
      </c>
      <c r="J45" s="105" t="s">
        <v>12</v>
      </c>
      <c r="K45" s="105" t="s">
        <v>128</v>
      </c>
      <c r="L45" s="228" t="s">
        <v>460</v>
      </c>
      <c r="M45" s="271"/>
    </row>
    <row r="46" spans="1:13" s="186" customFormat="1" ht="409.6" x14ac:dyDescent="0.3">
      <c r="A46" s="104">
        <f t="shared" si="4"/>
        <v>28</v>
      </c>
      <c r="B46" s="125" t="s">
        <v>461</v>
      </c>
      <c r="C46" s="103" t="s">
        <v>461</v>
      </c>
      <c r="D46" s="126" t="s">
        <v>498</v>
      </c>
      <c r="E46" s="105">
        <f t="shared" si="2"/>
        <v>515</v>
      </c>
      <c r="F46" s="127" t="s">
        <v>499</v>
      </c>
      <c r="G46" s="105">
        <f t="shared" si="3"/>
        <v>508</v>
      </c>
      <c r="H46" s="229" t="s">
        <v>24</v>
      </c>
      <c r="I46" s="105" t="s">
        <v>12</v>
      </c>
      <c r="J46" s="105" t="s">
        <v>12</v>
      </c>
      <c r="K46" s="105" t="s">
        <v>128</v>
      </c>
      <c r="L46" s="228" t="s">
        <v>462</v>
      </c>
      <c r="M46" s="271"/>
    </row>
    <row r="47" spans="1:13" s="186" customFormat="1" ht="409.6" x14ac:dyDescent="0.3">
      <c r="A47" s="104">
        <f t="shared" si="4"/>
        <v>29</v>
      </c>
      <c r="B47" s="125" t="s">
        <v>463</v>
      </c>
      <c r="C47" s="103" t="s">
        <v>463</v>
      </c>
      <c r="D47" s="126" t="s">
        <v>500</v>
      </c>
      <c r="E47" s="105">
        <f t="shared" si="2"/>
        <v>365</v>
      </c>
      <c r="F47" s="127" t="s">
        <v>501</v>
      </c>
      <c r="G47" s="105">
        <f t="shared" si="3"/>
        <v>380</v>
      </c>
      <c r="H47" s="229" t="s">
        <v>24</v>
      </c>
      <c r="I47" s="105" t="s">
        <v>12</v>
      </c>
      <c r="J47" s="105" t="s">
        <v>12</v>
      </c>
      <c r="K47" s="105" t="s">
        <v>128</v>
      </c>
      <c r="L47" s="228" t="s">
        <v>449</v>
      </c>
      <c r="M47" s="271"/>
    </row>
    <row r="48" spans="1:13" s="186" customFormat="1" ht="409.6" x14ac:dyDescent="0.3">
      <c r="A48" s="104">
        <f t="shared" si="4"/>
        <v>30</v>
      </c>
      <c r="B48" s="125" t="s">
        <v>464</v>
      </c>
      <c r="C48" s="103" t="s">
        <v>464</v>
      </c>
      <c r="D48" s="126" t="s">
        <v>502</v>
      </c>
      <c r="E48" s="105">
        <f t="shared" si="2"/>
        <v>303</v>
      </c>
      <c r="F48" s="127" t="s">
        <v>503</v>
      </c>
      <c r="G48" s="105">
        <f t="shared" si="3"/>
        <v>342</v>
      </c>
      <c r="H48" s="229" t="s">
        <v>24</v>
      </c>
      <c r="I48" s="105" t="s">
        <v>12</v>
      </c>
      <c r="J48" s="105" t="s">
        <v>12</v>
      </c>
      <c r="K48" s="105" t="s">
        <v>128</v>
      </c>
      <c r="L48" s="228" t="s">
        <v>465</v>
      </c>
      <c r="M48" s="271"/>
    </row>
    <row r="49" spans="1:13" s="186" customFormat="1" ht="409.6" x14ac:dyDescent="0.3">
      <c r="A49" s="104">
        <f t="shared" si="4"/>
        <v>31</v>
      </c>
      <c r="B49" s="125" t="s">
        <v>466</v>
      </c>
      <c r="C49" s="103" t="s">
        <v>466</v>
      </c>
      <c r="D49" s="126" t="s">
        <v>504</v>
      </c>
      <c r="E49" s="105">
        <f t="shared" si="2"/>
        <v>287</v>
      </c>
      <c r="F49" s="127" t="s">
        <v>505</v>
      </c>
      <c r="G49" s="105">
        <f t="shared" si="3"/>
        <v>328</v>
      </c>
      <c r="H49" s="229" t="s">
        <v>24</v>
      </c>
      <c r="I49" s="105" t="s">
        <v>12</v>
      </c>
      <c r="J49" s="105" t="s">
        <v>12</v>
      </c>
      <c r="K49" s="105" t="s">
        <v>128</v>
      </c>
      <c r="L49" s="228" t="s">
        <v>467</v>
      </c>
      <c r="M49" s="271"/>
    </row>
    <row r="50" spans="1:13" s="186" customFormat="1" ht="378" x14ac:dyDescent="0.3">
      <c r="A50" s="104">
        <f t="shared" si="4"/>
        <v>32</v>
      </c>
      <c r="B50" s="125" t="s">
        <v>468</v>
      </c>
      <c r="C50" s="103" t="s">
        <v>468</v>
      </c>
      <c r="D50" s="126" t="s">
        <v>506</v>
      </c>
      <c r="E50" s="105">
        <f t="shared" si="2"/>
        <v>189</v>
      </c>
      <c r="F50" s="127" t="s">
        <v>507</v>
      </c>
      <c r="G50" s="105">
        <f t="shared" si="3"/>
        <v>245</v>
      </c>
      <c r="H50" s="229" t="s">
        <v>24</v>
      </c>
      <c r="I50" s="105" t="s">
        <v>12</v>
      </c>
      <c r="J50" s="105" t="s">
        <v>12</v>
      </c>
      <c r="K50" s="105" t="s">
        <v>128</v>
      </c>
      <c r="L50" s="228" t="s">
        <v>469</v>
      </c>
      <c r="M50" s="271"/>
    </row>
    <row r="51" spans="1:13" s="186" customFormat="1" ht="409.6" x14ac:dyDescent="0.3">
      <c r="A51" s="104">
        <f t="shared" si="4"/>
        <v>33</v>
      </c>
      <c r="B51" s="125" t="s">
        <v>470</v>
      </c>
      <c r="C51" s="103" t="s">
        <v>470</v>
      </c>
      <c r="D51" s="126" t="s">
        <v>508</v>
      </c>
      <c r="E51" s="105">
        <f t="shared" si="2"/>
        <v>272</v>
      </c>
      <c r="F51" s="127" t="s">
        <v>509</v>
      </c>
      <c r="G51" s="105">
        <f t="shared" si="3"/>
        <v>315</v>
      </c>
      <c r="H51" s="229" t="s">
        <v>24</v>
      </c>
      <c r="I51" s="105" t="s">
        <v>12</v>
      </c>
      <c r="J51" s="105" t="s">
        <v>12</v>
      </c>
      <c r="K51" s="105" t="s">
        <v>128</v>
      </c>
      <c r="L51" s="228" t="s">
        <v>465</v>
      </c>
      <c r="M51" s="271"/>
    </row>
    <row r="52" spans="1:13" s="186" customFormat="1" ht="409.6" x14ac:dyDescent="0.3">
      <c r="A52" s="104">
        <f t="shared" si="4"/>
        <v>34</v>
      </c>
      <c r="B52" s="125" t="s">
        <v>471</v>
      </c>
      <c r="C52" s="103" t="s">
        <v>471</v>
      </c>
      <c r="D52" s="126" t="s">
        <v>510</v>
      </c>
      <c r="E52" s="105">
        <f t="shared" si="2"/>
        <v>339</v>
      </c>
      <c r="F52" s="127" t="s">
        <v>511</v>
      </c>
      <c r="G52" s="105">
        <f t="shared" si="3"/>
        <v>367</v>
      </c>
      <c r="H52" s="229" t="s">
        <v>24</v>
      </c>
      <c r="I52" s="105" t="s">
        <v>12</v>
      </c>
      <c r="J52" s="105" t="s">
        <v>12</v>
      </c>
      <c r="K52" s="105" t="s">
        <v>128</v>
      </c>
      <c r="L52" s="228" t="s">
        <v>472</v>
      </c>
      <c r="M52" s="271"/>
    </row>
    <row r="53" spans="1:13" s="186" customFormat="1" ht="409.6" x14ac:dyDescent="0.3">
      <c r="A53" s="104">
        <f t="shared" si="4"/>
        <v>35</v>
      </c>
      <c r="B53" s="125" t="s">
        <v>473</v>
      </c>
      <c r="C53" s="103" t="s">
        <v>473</v>
      </c>
      <c r="D53" s="126" t="s">
        <v>512</v>
      </c>
      <c r="E53" s="105">
        <f t="shared" si="2"/>
        <v>230</v>
      </c>
      <c r="F53" s="127" t="s">
        <v>513</v>
      </c>
      <c r="G53" s="105">
        <f t="shared" si="3"/>
        <v>288</v>
      </c>
      <c r="H53" s="229" t="s">
        <v>24</v>
      </c>
      <c r="I53" s="105" t="s">
        <v>12</v>
      </c>
      <c r="J53" s="105" t="s">
        <v>12</v>
      </c>
      <c r="K53" s="105" t="s">
        <v>128</v>
      </c>
      <c r="L53" s="228" t="s">
        <v>474</v>
      </c>
      <c r="M53" s="271"/>
    </row>
    <row r="54" spans="1:13" s="186" customFormat="1" ht="409.6" x14ac:dyDescent="0.3">
      <c r="A54" s="104">
        <f t="shared" si="4"/>
        <v>36</v>
      </c>
      <c r="B54" s="125" t="s">
        <v>475</v>
      </c>
      <c r="C54" s="103" t="s">
        <v>475</v>
      </c>
      <c r="D54" s="126" t="s">
        <v>514</v>
      </c>
      <c r="E54" s="105">
        <f t="shared" si="2"/>
        <v>292</v>
      </c>
      <c r="F54" s="127" t="s">
        <v>515</v>
      </c>
      <c r="G54" s="105">
        <f t="shared" si="3"/>
        <v>338</v>
      </c>
      <c r="H54" s="229" t="s">
        <v>24</v>
      </c>
      <c r="I54" s="105" t="s">
        <v>12</v>
      </c>
      <c r="J54" s="105" t="s">
        <v>12</v>
      </c>
      <c r="K54" s="105" t="s">
        <v>128</v>
      </c>
      <c r="L54" s="228" t="s">
        <v>476</v>
      </c>
      <c r="M54" s="271"/>
    </row>
    <row r="55" spans="1:13" s="186" customFormat="1" ht="270" x14ac:dyDescent="0.3">
      <c r="A55" s="104">
        <f t="shared" si="4"/>
        <v>37</v>
      </c>
      <c r="B55" s="125" t="s">
        <v>477</v>
      </c>
      <c r="C55" s="103" t="s">
        <v>477</v>
      </c>
      <c r="D55" s="126" t="s">
        <v>516</v>
      </c>
      <c r="E55" s="105">
        <f t="shared" si="2"/>
        <v>148</v>
      </c>
      <c r="F55" s="127" t="s">
        <v>517</v>
      </c>
      <c r="G55" s="105">
        <f t="shared" si="3"/>
        <v>216</v>
      </c>
      <c r="H55" s="229" t="s">
        <v>24</v>
      </c>
      <c r="I55" s="105" t="s">
        <v>12</v>
      </c>
      <c r="J55" s="105" t="s">
        <v>12</v>
      </c>
      <c r="K55" s="105" t="s">
        <v>128</v>
      </c>
      <c r="L55" s="228" t="s">
        <v>478</v>
      </c>
      <c r="M55" s="271"/>
    </row>
    <row r="56" spans="1:13" s="186" customFormat="1" ht="409.6" x14ac:dyDescent="0.3">
      <c r="A56" s="104">
        <f t="shared" si="4"/>
        <v>38</v>
      </c>
      <c r="B56" s="125" t="s">
        <v>479</v>
      </c>
      <c r="C56" s="103" t="s">
        <v>479</v>
      </c>
      <c r="D56" s="126" t="s">
        <v>518</v>
      </c>
      <c r="E56" s="105">
        <f t="shared" si="2"/>
        <v>437</v>
      </c>
      <c r="F56" s="127" t="s">
        <v>519</v>
      </c>
      <c r="G56" s="105">
        <f t="shared" si="3"/>
        <v>435</v>
      </c>
      <c r="H56" s="229" t="s">
        <v>24</v>
      </c>
      <c r="I56" s="105" t="s">
        <v>12</v>
      </c>
      <c r="J56" s="105" t="s">
        <v>12</v>
      </c>
      <c r="K56" s="105" t="s">
        <v>128</v>
      </c>
      <c r="L56" s="228" t="s">
        <v>480</v>
      </c>
      <c r="M56" s="271"/>
    </row>
    <row r="57" spans="1:13" s="186" customFormat="1" ht="222.75" customHeight="1" x14ac:dyDescent="0.3">
      <c r="A57" s="104">
        <f t="shared" si="4"/>
        <v>39</v>
      </c>
      <c r="B57" s="128" t="s">
        <v>129</v>
      </c>
      <c r="C57" s="129" t="s">
        <v>129</v>
      </c>
      <c r="D57" s="270" t="s">
        <v>130</v>
      </c>
      <c r="E57" s="105">
        <f>LEN(D57)</f>
        <v>218</v>
      </c>
      <c r="F57" s="130" t="s">
        <v>520</v>
      </c>
      <c r="G57" s="105">
        <f>LEN(F57)</f>
        <v>191</v>
      </c>
      <c r="H57" s="229" t="s">
        <v>24</v>
      </c>
      <c r="I57" s="229" t="s">
        <v>12</v>
      </c>
      <c r="J57" s="229" t="s">
        <v>12</v>
      </c>
      <c r="K57" s="229" t="s">
        <v>25</v>
      </c>
      <c r="L57" s="228" t="s">
        <v>131</v>
      </c>
      <c r="M57" s="223"/>
    </row>
    <row r="58" spans="1:13" s="231" customFormat="1" ht="174.75" customHeight="1" x14ac:dyDescent="0.3">
      <c r="A58" s="104">
        <f>A57+1</f>
        <v>40</v>
      </c>
      <c r="B58" s="131" t="s">
        <v>132</v>
      </c>
      <c r="C58" s="132" t="s">
        <v>132</v>
      </c>
      <c r="D58" s="269" t="s">
        <v>521</v>
      </c>
      <c r="E58" s="133">
        <f>LEN(D58)</f>
        <v>112</v>
      </c>
      <c r="F58" s="134" t="s">
        <v>522</v>
      </c>
      <c r="G58" s="133">
        <f>LEN(F58)</f>
        <v>96</v>
      </c>
      <c r="H58" s="268" t="s">
        <v>24</v>
      </c>
      <c r="I58" s="268" t="s">
        <v>12</v>
      </c>
      <c r="J58" s="268" t="s">
        <v>12</v>
      </c>
      <c r="K58" s="268" t="s">
        <v>25</v>
      </c>
      <c r="L58" s="195" t="s">
        <v>523</v>
      </c>
      <c r="M58" s="255"/>
    </row>
    <row r="59" spans="1:13" s="186" customFormat="1" ht="370.5" customHeight="1" x14ac:dyDescent="0.3">
      <c r="A59" s="104">
        <f>A58+1</f>
        <v>41</v>
      </c>
      <c r="B59" s="128" t="s">
        <v>133</v>
      </c>
      <c r="C59" s="135" t="s">
        <v>133</v>
      </c>
      <c r="D59" s="226" t="s">
        <v>134</v>
      </c>
      <c r="E59" s="136">
        <f>LEN(D59)</f>
        <v>656</v>
      </c>
      <c r="F59" s="267" t="s">
        <v>135</v>
      </c>
      <c r="G59" s="136">
        <f>LEN(F59)</f>
        <v>601</v>
      </c>
      <c r="H59" s="266" t="s">
        <v>24</v>
      </c>
      <c r="I59" s="136" t="s">
        <v>12</v>
      </c>
      <c r="J59" s="136" t="s">
        <v>12</v>
      </c>
      <c r="K59" s="136" t="s">
        <v>25</v>
      </c>
      <c r="L59" s="226" t="s">
        <v>136</v>
      </c>
      <c r="M59" s="265"/>
    </row>
    <row r="60" spans="1:13" s="231" customFormat="1" ht="196.5" customHeight="1" thickBot="1" x14ac:dyDescent="0.35">
      <c r="A60" s="104">
        <f t="shared" ref="A60" si="5">A59+1</f>
        <v>42</v>
      </c>
      <c r="B60" s="264" t="s">
        <v>137</v>
      </c>
      <c r="C60" s="263"/>
      <c r="D60" s="261" t="s">
        <v>525</v>
      </c>
      <c r="E60" s="136">
        <f>LEN(D60)</f>
        <v>191</v>
      </c>
      <c r="F60" s="262" t="s">
        <v>526</v>
      </c>
      <c r="G60" s="136">
        <f>LEN(F60)</f>
        <v>203</v>
      </c>
      <c r="H60" s="201" t="s">
        <v>24</v>
      </c>
      <c r="I60" s="136" t="s">
        <v>12</v>
      </c>
      <c r="J60" s="136" t="s">
        <v>12</v>
      </c>
      <c r="K60" s="136" t="s">
        <v>25</v>
      </c>
      <c r="L60" s="261" t="s">
        <v>524</v>
      </c>
      <c r="M60" s="137"/>
    </row>
    <row r="61" spans="1:13" s="186" customFormat="1" ht="27" thickBot="1" x14ac:dyDescent="0.35">
      <c r="A61" s="307" t="s">
        <v>138</v>
      </c>
      <c r="B61" s="308"/>
      <c r="C61" s="308"/>
      <c r="D61" s="308"/>
      <c r="E61" s="308"/>
      <c r="F61" s="308"/>
      <c r="G61" s="308"/>
      <c r="H61" s="308"/>
      <c r="I61" s="308"/>
      <c r="J61" s="308"/>
      <c r="K61" s="308"/>
      <c r="L61" s="308"/>
      <c r="M61" s="309"/>
    </row>
    <row r="62" spans="1:13" s="186" customFormat="1" ht="243" x14ac:dyDescent="0.3">
      <c r="A62" s="99">
        <f>A60+1</f>
        <v>43</v>
      </c>
      <c r="B62" s="113" t="s">
        <v>139</v>
      </c>
      <c r="C62" s="114" t="s">
        <v>139</v>
      </c>
      <c r="D62" s="167" t="s">
        <v>140</v>
      </c>
      <c r="E62" s="114">
        <f t="shared" ref="E62:E69" si="6">LEN(D62)</f>
        <v>97</v>
      </c>
      <c r="F62" s="260" t="s">
        <v>141</v>
      </c>
      <c r="G62" s="114">
        <f t="shared" ref="G62:G67" si="7">LEN(F62)</f>
        <v>84</v>
      </c>
      <c r="H62" s="114" t="s">
        <v>24</v>
      </c>
      <c r="I62" s="114" t="s">
        <v>12</v>
      </c>
      <c r="J62" s="114" t="s">
        <v>12</v>
      </c>
      <c r="K62" s="114" t="s">
        <v>25</v>
      </c>
      <c r="L62" s="178" t="s">
        <v>578</v>
      </c>
      <c r="M62" s="168"/>
    </row>
    <row r="63" spans="1:13" s="186" customFormat="1" ht="313.5" customHeight="1" x14ac:dyDescent="0.3">
      <c r="A63" s="174">
        <f>A62+1</f>
        <v>44</v>
      </c>
      <c r="B63" s="175" t="s">
        <v>577</v>
      </c>
      <c r="C63" s="175"/>
      <c r="D63" s="176" t="s">
        <v>576</v>
      </c>
      <c r="E63" s="259">
        <f t="shared" si="6"/>
        <v>115</v>
      </c>
      <c r="F63" s="177" t="s">
        <v>575</v>
      </c>
      <c r="G63" s="259">
        <f t="shared" si="7"/>
        <v>92</v>
      </c>
      <c r="H63" s="175" t="s">
        <v>24</v>
      </c>
      <c r="I63" s="175" t="s">
        <v>12</v>
      </c>
      <c r="J63" s="175" t="s">
        <v>12</v>
      </c>
      <c r="K63" s="175" t="s">
        <v>25</v>
      </c>
      <c r="L63" s="178" t="s">
        <v>559</v>
      </c>
      <c r="M63" s="168"/>
    </row>
    <row r="64" spans="1:13" s="186" customFormat="1" ht="345" customHeight="1" x14ac:dyDescent="0.3">
      <c r="A64" s="104">
        <f t="shared" ref="A64" si="8">A62+1</f>
        <v>44</v>
      </c>
      <c r="B64" s="125" t="s">
        <v>142</v>
      </c>
      <c r="C64" s="103" t="s">
        <v>142</v>
      </c>
      <c r="D64" s="258" t="s">
        <v>527</v>
      </c>
      <c r="E64" s="105">
        <f t="shared" si="6"/>
        <v>404</v>
      </c>
      <c r="F64" s="257" t="s">
        <v>528</v>
      </c>
      <c r="G64" s="105">
        <f t="shared" si="7"/>
        <v>371</v>
      </c>
      <c r="H64" s="256" t="s">
        <v>24</v>
      </c>
      <c r="I64" s="105" t="s">
        <v>12</v>
      </c>
      <c r="J64" s="105" t="s">
        <v>12</v>
      </c>
      <c r="K64" s="105" t="s">
        <v>25</v>
      </c>
      <c r="L64" s="195" t="s">
        <v>143</v>
      </c>
      <c r="M64" s="255"/>
    </row>
    <row r="65" spans="1:13" s="186" customFormat="1" ht="409.6" x14ac:dyDescent="0.3">
      <c r="A65" s="104">
        <f t="shared" ref="A65:A69" si="9">A64+1</f>
        <v>45</v>
      </c>
      <c r="B65" s="249" t="s">
        <v>144</v>
      </c>
      <c r="C65" s="254" t="s">
        <v>144</v>
      </c>
      <c r="D65" s="248" t="s">
        <v>529</v>
      </c>
      <c r="E65" s="252">
        <f t="shared" si="6"/>
        <v>383</v>
      </c>
      <c r="F65" s="247" t="s">
        <v>548</v>
      </c>
      <c r="G65" s="252">
        <f t="shared" si="7"/>
        <v>375</v>
      </c>
      <c r="H65" s="253" t="s">
        <v>24</v>
      </c>
      <c r="I65" s="252" t="s">
        <v>12</v>
      </c>
      <c r="J65" s="252" t="s">
        <v>12</v>
      </c>
      <c r="K65" s="252" t="s">
        <v>25</v>
      </c>
      <c r="L65" s="251" t="s">
        <v>530</v>
      </c>
      <c r="M65" s="250"/>
    </row>
    <row r="66" spans="1:13" s="186" customFormat="1" ht="409.6" x14ac:dyDescent="0.3">
      <c r="A66" s="104">
        <f t="shared" si="9"/>
        <v>46</v>
      </c>
      <c r="B66" s="249" t="s">
        <v>145</v>
      </c>
      <c r="C66" s="138" t="s">
        <v>145</v>
      </c>
      <c r="D66" s="248" t="s">
        <v>146</v>
      </c>
      <c r="E66" s="139">
        <f t="shared" si="6"/>
        <v>1333</v>
      </c>
      <c r="F66" s="247" t="s">
        <v>147</v>
      </c>
      <c r="G66" s="139">
        <f t="shared" si="7"/>
        <v>987</v>
      </c>
      <c r="H66" s="138" t="s">
        <v>24</v>
      </c>
      <c r="I66" s="139" t="s">
        <v>12</v>
      </c>
      <c r="J66" s="139" t="s">
        <v>12</v>
      </c>
      <c r="K66" s="139" t="s">
        <v>25</v>
      </c>
      <c r="L66" s="246" t="s">
        <v>568</v>
      </c>
      <c r="M66" s="245"/>
    </row>
    <row r="67" spans="1:13" s="186" customFormat="1" ht="409.6" x14ac:dyDescent="0.3">
      <c r="A67" s="99">
        <f t="shared" si="9"/>
        <v>47</v>
      </c>
      <c r="B67" s="100" t="s">
        <v>148</v>
      </c>
      <c r="C67" s="103" t="s">
        <v>148</v>
      </c>
      <c r="D67" s="244" t="s">
        <v>531</v>
      </c>
      <c r="E67" s="101">
        <f t="shared" si="6"/>
        <v>1539</v>
      </c>
      <c r="F67" s="235" t="s">
        <v>532</v>
      </c>
      <c r="G67" s="101">
        <f t="shared" si="7"/>
        <v>1453</v>
      </c>
      <c r="H67" s="103" t="s">
        <v>24</v>
      </c>
      <c r="I67" s="101" t="s">
        <v>12</v>
      </c>
      <c r="J67" s="101" t="s">
        <v>12</v>
      </c>
      <c r="K67" s="101" t="s">
        <v>149</v>
      </c>
      <c r="L67" s="243" t="s">
        <v>572</v>
      </c>
      <c r="M67" s="242"/>
    </row>
    <row r="68" spans="1:13" s="186" customFormat="1" ht="324" x14ac:dyDescent="0.3">
      <c r="A68" s="99">
        <f t="shared" si="9"/>
        <v>48</v>
      </c>
      <c r="B68" s="125" t="s">
        <v>150</v>
      </c>
      <c r="C68" s="103" t="s">
        <v>150</v>
      </c>
      <c r="D68" s="237" t="s">
        <v>553</v>
      </c>
      <c r="E68" s="105">
        <f t="shared" si="6"/>
        <v>296</v>
      </c>
      <c r="F68" s="237" t="s">
        <v>554</v>
      </c>
      <c r="G68" s="105">
        <f>LEN(F70)</f>
        <v>0</v>
      </c>
      <c r="H68" s="229" t="s">
        <v>24</v>
      </c>
      <c r="I68" s="105" t="s">
        <v>12</v>
      </c>
      <c r="J68" s="105" t="s">
        <v>12</v>
      </c>
      <c r="K68" s="105" t="s">
        <v>25</v>
      </c>
      <c r="L68" s="140" t="s">
        <v>151</v>
      </c>
      <c r="M68" s="141"/>
    </row>
    <row r="69" spans="1:13" s="186" customFormat="1" ht="409.6" thickBot="1" x14ac:dyDescent="0.35">
      <c r="A69" s="99">
        <f t="shared" si="9"/>
        <v>49</v>
      </c>
      <c r="B69" s="125" t="s">
        <v>152</v>
      </c>
      <c r="C69" s="103" t="s">
        <v>153</v>
      </c>
      <c r="D69" s="241" t="s">
        <v>154</v>
      </c>
      <c r="E69" s="105">
        <f t="shared" si="6"/>
        <v>1439</v>
      </c>
      <c r="F69" s="240" t="s">
        <v>155</v>
      </c>
      <c r="G69" s="105">
        <f>LEN(F69)</f>
        <v>1358</v>
      </c>
      <c r="H69" s="229" t="s">
        <v>156</v>
      </c>
      <c r="I69" s="105" t="s">
        <v>12</v>
      </c>
      <c r="J69" s="105" t="s">
        <v>12</v>
      </c>
      <c r="K69" s="105" t="s">
        <v>157</v>
      </c>
      <c r="L69" s="140" t="s">
        <v>158</v>
      </c>
      <c r="M69" s="141"/>
    </row>
    <row r="70" spans="1:13" s="209" customFormat="1" ht="27" thickBot="1" x14ac:dyDescent="0.35">
      <c r="A70" s="301" t="s">
        <v>159</v>
      </c>
      <c r="B70" s="302"/>
      <c r="C70" s="302"/>
      <c r="D70" s="302"/>
      <c r="E70" s="302"/>
      <c r="F70" s="302"/>
      <c r="G70" s="302"/>
      <c r="H70" s="302"/>
      <c r="I70" s="302"/>
      <c r="J70" s="302"/>
      <c r="K70" s="302"/>
      <c r="L70" s="302"/>
      <c r="M70" s="303"/>
    </row>
    <row r="71" spans="1:13" s="186" customFormat="1" ht="216" x14ac:dyDescent="0.3">
      <c r="A71" s="99">
        <f>A69+1</f>
        <v>50</v>
      </c>
      <c r="B71" s="100" t="s">
        <v>160</v>
      </c>
      <c r="C71" s="142" t="s">
        <v>160</v>
      </c>
      <c r="D71" s="208" t="s">
        <v>161</v>
      </c>
      <c r="E71" s="101">
        <f t="shared" ref="E71:G111" si="10">LEN(D71)</f>
        <v>335</v>
      </c>
      <c r="F71" s="239" t="s">
        <v>162</v>
      </c>
      <c r="G71" s="101">
        <f>LEN(F71)</f>
        <v>310</v>
      </c>
      <c r="H71" s="238" t="s">
        <v>24</v>
      </c>
      <c r="I71" s="101" t="s">
        <v>12</v>
      </c>
      <c r="J71" s="101" t="s">
        <v>12</v>
      </c>
      <c r="K71" s="101" t="s">
        <v>25</v>
      </c>
      <c r="L71" s="206" t="s">
        <v>163</v>
      </c>
      <c r="M71" s="205"/>
    </row>
    <row r="72" spans="1:13" s="186" customFormat="1" ht="270" x14ac:dyDescent="0.3">
      <c r="A72" s="99">
        <f t="shared" ref="A72:A120" si="11">A71+1</f>
        <v>51</v>
      </c>
      <c r="B72" s="125" t="s">
        <v>164</v>
      </c>
      <c r="C72" s="103" t="s">
        <v>164</v>
      </c>
      <c r="D72" s="237" t="s">
        <v>165</v>
      </c>
      <c r="E72" s="105">
        <f t="shared" si="10"/>
        <v>236</v>
      </c>
      <c r="F72" s="237" t="s">
        <v>166</v>
      </c>
      <c r="G72" s="105">
        <f>LEN(F72)</f>
        <v>213</v>
      </c>
      <c r="H72" s="229" t="s">
        <v>24</v>
      </c>
      <c r="I72" s="105" t="s">
        <v>12</v>
      </c>
      <c r="J72" s="105" t="s">
        <v>12</v>
      </c>
      <c r="K72" s="105" t="s">
        <v>25</v>
      </c>
      <c r="L72" s="228" t="s">
        <v>167</v>
      </c>
      <c r="M72" s="205"/>
    </row>
    <row r="73" spans="1:13" s="186" customFormat="1" ht="210" customHeight="1" x14ac:dyDescent="0.3">
      <c r="A73" s="99">
        <f t="shared" si="11"/>
        <v>52</v>
      </c>
      <c r="B73" s="125" t="s">
        <v>168</v>
      </c>
      <c r="C73" s="103" t="s">
        <v>168</v>
      </c>
      <c r="D73" s="237" t="s">
        <v>169</v>
      </c>
      <c r="E73" s="105">
        <f t="shared" si="10"/>
        <v>234</v>
      </c>
      <c r="F73" s="237" t="s">
        <v>170</v>
      </c>
      <c r="G73" s="105">
        <f>LEN(F73)</f>
        <v>200</v>
      </c>
      <c r="H73" s="229" t="s">
        <v>24</v>
      </c>
      <c r="I73" s="105" t="s">
        <v>12</v>
      </c>
      <c r="J73" s="105" t="s">
        <v>12</v>
      </c>
      <c r="K73" s="105" t="s">
        <v>25</v>
      </c>
      <c r="L73" s="228" t="s">
        <v>171</v>
      </c>
      <c r="M73" s="205"/>
    </row>
    <row r="74" spans="1:13" s="186" customFormat="1" ht="211.5" customHeight="1" x14ac:dyDescent="0.3">
      <c r="A74" s="99">
        <f t="shared" si="11"/>
        <v>53</v>
      </c>
      <c r="B74" s="125" t="s">
        <v>172</v>
      </c>
      <c r="C74" s="103" t="s">
        <v>172</v>
      </c>
      <c r="D74" s="237" t="s">
        <v>173</v>
      </c>
      <c r="E74" s="105">
        <f t="shared" si="10"/>
        <v>217</v>
      </c>
      <c r="F74" s="237" t="s">
        <v>174</v>
      </c>
      <c r="G74" s="105">
        <f>LEN(F74)</f>
        <v>197</v>
      </c>
      <c r="H74" s="229" t="s">
        <v>24</v>
      </c>
      <c r="I74" s="105" t="s">
        <v>12</v>
      </c>
      <c r="J74" s="105" t="s">
        <v>12</v>
      </c>
      <c r="K74" s="105" t="s">
        <v>25</v>
      </c>
      <c r="L74" s="228" t="s">
        <v>175</v>
      </c>
      <c r="M74" s="205"/>
    </row>
    <row r="75" spans="1:13" s="186" customFormat="1" ht="219" customHeight="1" x14ac:dyDescent="0.3">
      <c r="A75" s="99">
        <f t="shared" si="11"/>
        <v>54</v>
      </c>
      <c r="B75" s="125" t="s">
        <v>176</v>
      </c>
      <c r="C75" s="103" t="s">
        <v>176</v>
      </c>
      <c r="D75" s="237" t="s">
        <v>177</v>
      </c>
      <c r="E75" s="105">
        <f t="shared" si="10"/>
        <v>218</v>
      </c>
      <c r="F75" s="237" t="s">
        <v>178</v>
      </c>
      <c r="G75" s="105">
        <f>LEN(F75)</f>
        <v>208</v>
      </c>
      <c r="H75" s="229" t="s">
        <v>24</v>
      </c>
      <c r="I75" s="105" t="s">
        <v>12</v>
      </c>
      <c r="J75" s="105" t="s">
        <v>12</v>
      </c>
      <c r="K75" s="105" t="s">
        <v>25</v>
      </c>
      <c r="L75" s="228" t="s">
        <v>179</v>
      </c>
      <c r="M75" s="205"/>
    </row>
    <row r="76" spans="1:13" s="186" customFormat="1" ht="243" x14ac:dyDescent="0.3">
      <c r="A76" s="99">
        <f t="shared" si="11"/>
        <v>55</v>
      </c>
      <c r="B76" s="125" t="s">
        <v>180</v>
      </c>
      <c r="C76" s="103" t="s">
        <v>180</v>
      </c>
      <c r="D76" s="237" t="s">
        <v>181</v>
      </c>
      <c r="E76" s="105">
        <f t="shared" si="10"/>
        <v>224</v>
      </c>
      <c r="F76" s="237" t="s">
        <v>182</v>
      </c>
      <c r="G76" s="105">
        <f t="shared" si="10"/>
        <v>202</v>
      </c>
      <c r="H76" s="229" t="s">
        <v>24</v>
      </c>
      <c r="I76" s="105" t="s">
        <v>12</v>
      </c>
      <c r="J76" s="105" t="s">
        <v>12</v>
      </c>
      <c r="K76" s="105" t="s">
        <v>25</v>
      </c>
      <c r="L76" s="228" t="s">
        <v>183</v>
      </c>
      <c r="M76" s="205"/>
    </row>
    <row r="77" spans="1:13" s="186" customFormat="1" ht="211.5" customHeight="1" x14ac:dyDescent="0.3">
      <c r="A77" s="99">
        <f t="shared" si="11"/>
        <v>56</v>
      </c>
      <c r="B77" s="125" t="s">
        <v>184</v>
      </c>
      <c r="C77" s="227" t="s">
        <v>184</v>
      </c>
      <c r="D77" s="235" t="s">
        <v>185</v>
      </c>
      <c r="E77" s="105">
        <f t="shared" si="10"/>
        <v>182</v>
      </c>
      <c r="F77" s="235" t="s">
        <v>186</v>
      </c>
      <c r="G77" s="105">
        <f t="shared" si="10"/>
        <v>212</v>
      </c>
      <c r="H77" s="229" t="s">
        <v>24</v>
      </c>
      <c r="I77" s="105" t="s">
        <v>12</v>
      </c>
      <c r="J77" s="105" t="s">
        <v>12</v>
      </c>
      <c r="K77" s="105" t="s">
        <v>25</v>
      </c>
      <c r="L77" s="228" t="s">
        <v>187</v>
      </c>
      <c r="M77" s="205"/>
    </row>
    <row r="78" spans="1:13" s="236" customFormat="1" ht="201.75" customHeight="1" x14ac:dyDescent="0.3">
      <c r="A78" s="99">
        <f t="shared" si="11"/>
        <v>57</v>
      </c>
      <c r="B78" s="125" t="s">
        <v>188</v>
      </c>
      <c r="C78" s="227" t="s">
        <v>188</v>
      </c>
      <c r="D78" s="235" t="s">
        <v>189</v>
      </c>
      <c r="E78" s="105">
        <f t="shared" si="10"/>
        <v>214</v>
      </c>
      <c r="F78" s="235" t="s">
        <v>533</v>
      </c>
      <c r="G78" s="105">
        <f t="shared" si="10"/>
        <v>231</v>
      </c>
      <c r="H78" s="229" t="s">
        <v>24</v>
      </c>
      <c r="I78" s="105" t="s">
        <v>12</v>
      </c>
      <c r="J78" s="105" t="s">
        <v>12</v>
      </c>
      <c r="K78" s="105" t="s">
        <v>25</v>
      </c>
      <c r="L78" s="228" t="s">
        <v>190</v>
      </c>
      <c r="M78" s="205"/>
    </row>
    <row r="79" spans="1:13" s="186" customFormat="1" ht="185.25" customHeight="1" x14ac:dyDescent="0.3">
      <c r="A79" s="99">
        <f t="shared" si="11"/>
        <v>58</v>
      </c>
      <c r="B79" s="125" t="s">
        <v>191</v>
      </c>
      <c r="C79" s="103" t="s">
        <v>191</v>
      </c>
      <c r="D79" s="235" t="s">
        <v>192</v>
      </c>
      <c r="E79" s="105">
        <f t="shared" si="10"/>
        <v>184</v>
      </c>
      <c r="F79" s="235" t="s">
        <v>193</v>
      </c>
      <c r="G79" s="105">
        <f t="shared" si="10"/>
        <v>190</v>
      </c>
      <c r="H79" s="229" t="s">
        <v>24</v>
      </c>
      <c r="I79" s="105" t="s">
        <v>12</v>
      </c>
      <c r="J79" s="105" t="s">
        <v>12</v>
      </c>
      <c r="K79" s="105" t="s">
        <v>25</v>
      </c>
      <c r="L79" s="228" t="s">
        <v>194</v>
      </c>
      <c r="M79" s="205"/>
    </row>
    <row r="80" spans="1:13" s="186" customFormat="1" ht="189.75" customHeight="1" x14ac:dyDescent="0.3">
      <c r="A80" s="99">
        <f t="shared" si="11"/>
        <v>59</v>
      </c>
      <c r="B80" s="125" t="s">
        <v>195</v>
      </c>
      <c r="C80" s="227" t="s">
        <v>195</v>
      </c>
      <c r="D80" s="235" t="s">
        <v>189</v>
      </c>
      <c r="E80" s="105">
        <f t="shared" si="10"/>
        <v>214</v>
      </c>
      <c r="F80" s="235" t="s">
        <v>533</v>
      </c>
      <c r="G80" s="105">
        <f t="shared" si="10"/>
        <v>231</v>
      </c>
      <c r="H80" s="229" t="s">
        <v>24</v>
      </c>
      <c r="I80" s="105" t="s">
        <v>12</v>
      </c>
      <c r="J80" s="105" t="s">
        <v>12</v>
      </c>
      <c r="K80" s="105" t="s">
        <v>25</v>
      </c>
      <c r="L80" s="228" t="s">
        <v>196</v>
      </c>
      <c r="M80" s="205"/>
    </row>
    <row r="81" spans="1:13" s="186" customFormat="1" ht="243" x14ac:dyDescent="0.3">
      <c r="A81" s="99">
        <f t="shared" si="11"/>
        <v>60</v>
      </c>
      <c r="B81" s="125" t="s">
        <v>197</v>
      </c>
      <c r="C81" s="103" t="s">
        <v>197</v>
      </c>
      <c r="D81" s="235" t="s">
        <v>198</v>
      </c>
      <c r="E81" s="105">
        <f t="shared" si="10"/>
        <v>212</v>
      </c>
      <c r="F81" s="235" t="s">
        <v>199</v>
      </c>
      <c r="G81" s="105">
        <f t="shared" si="10"/>
        <v>220</v>
      </c>
      <c r="H81" s="229" t="s">
        <v>24</v>
      </c>
      <c r="I81" s="105" t="s">
        <v>12</v>
      </c>
      <c r="J81" s="105" t="s">
        <v>12</v>
      </c>
      <c r="K81" s="105" t="s">
        <v>25</v>
      </c>
      <c r="L81" s="228" t="s">
        <v>534</v>
      </c>
      <c r="M81" s="205"/>
    </row>
    <row r="82" spans="1:13" s="186" customFormat="1" ht="182.25" customHeight="1" x14ac:dyDescent="0.3">
      <c r="A82" s="99">
        <f t="shared" si="11"/>
        <v>61</v>
      </c>
      <c r="B82" s="125" t="s">
        <v>200</v>
      </c>
      <c r="C82" s="227" t="s">
        <v>200</v>
      </c>
      <c r="D82" s="235" t="s">
        <v>189</v>
      </c>
      <c r="E82" s="105">
        <f t="shared" si="10"/>
        <v>214</v>
      </c>
      <c r="F82" s="235" t="s">
        <v>533</v>
      </c>
      <c r="G82" s="105">
        <f t="shared" si="10"/>
        <v>231</v>
      </c>
      <c r="H82" s="229" t="s">
        <v>24</v>
      </c>
      <c r="I82" s="105" t="s">
        <v>12</v>
      </c>
      <c r="J82" s="105" t="s">
        <v>12</v>
      </c>
      <c r="K82" s="105" t="s">
        <v>25</v>
      </c>
      <c r="L82" s="228" t="s">
        <v>201</v>
      </c>
      <c r="M82" s="205"/>
    </row>
    <row r="83" spans="1:13" s="186" customFormat="1" ht="162" x14ac:dyDescent="0.3">
      <c r="A83" s="143">
        <f t="shared" si="11"/>
        <v>62</v>
      </c>
      <c r="B83" s="217" t="s">
        <v>202</v>
      </c>
      <c r="C83" s="144" t="s">
        <v>202</v>
      </c>
      <c r="D83" s="234" t="s">
        <v>203</v>
      </c>
      <c r="E83" s="212">
        <f t="shared" si="10"/>
        <v>142</v>
      </c>
      <c r="F83" s="234" t="s">
        <v>204</v>
      </c>
      <c r="G83" s="212">
        <f t="shared" si="10"/>
        <v>148</v>
      </c>
      <c r="H83" s="221" t="s">
        <v>24</v>
      </c>
      <c r="I83" s="212" t="s">
        <v>12</v>
      </c>
      <c r="J83" s="212" t="s">
        <v>12</v>
      </c>
      <c r="K83" s="212" t="s">
        <v>25</v>
      </c>
      <c r="L83" s="219" t="s">
        <v>205</v>
      </c>
      <c r="M83" s="218"/>
    </row>
    <row r="84" spans="1:13" s="231" customFormat="1" ht="261.75" customHeight="1" x14ac:dyDescent="0.3">
      <c r="A84" s="143">
        <f t="shared" si="11"/>
        <v>63</v>
      </c>
      <c r="B84" s="145" t="s">
        <v>206</v>
      </c>
      <c r="C84" s="144" t="s">
        <v>207</v>
      </c>
      <c r="D84" s="233" t="s">
        <v>208</v>
      </c>
      <c r="E84" s="212">
        <f t="shared" si="10"/>
        <v>406</v>
      </c>
      <c r="F84" s="232" t="s">
        <v>535</v>
      </c>
      <c r="G84" s="212">
        <f t="shared" si="10"/>
        <v>375</v>
      </c>
      <c r="H84" s="221" t="s">
        <v>24</v>
      </c>
      <c r="I84" s="212" t="s">
        <v>12</v>
      </c>
      <c r="J84" s="212" t="s">
        <v>12</v>
      </c>
      <c r="K84" s="212" t="s">
        <v>25</v>
      </c>
      <c r="L84" s="219" t="s">
        <v>209</v>
      </c>
      <c r="M84" s="218"/>
    </row>
    <row r="85" spans="1:13" s="231" customFormat="1" ht="324" x14ac:dyDescent="0.3">
      <c r="A85" s="143">
        <f t="shared" si="11"/>
        <v>64</v>
      </c>
      <c r="B85" s="145" t="s">
        <v>210</v>
      </c>
      <c r="C85" s="144" t="s">
        <v>211</v>
      </c>
      <c r="D85" s="233" t="s">
        <v>212</v>
      </c>
      <c r="E85" s="212">
        <f t="shared" si="10"/>
        <v>344</v>
      </c>
      <c r="F85" s="232" t="s">
        <v>213</v>
      </c>
      <c r="G85" s="212">
        <f t="shared" si="10"/>
        <v>328</v>
      </c>
      <c r="H85" s="221" t="s">
        <v>24</v>
      </c>
      <c r="I85" s="212" t="s">
        <v>12</v>
      </c>
      <c r="J85" s="212" t="s">
        <v>12</v>
      </c>
      <c r="K85" s="212" t="s">
        <v>25</v>
      </c>
      <c r="L85" s="219" t="s">
        <v>214</v>
      </c>
      <c r="M85" s="218"/>
    </row>
    <row r="86" spans="1:13" s="231" customFormat="1" ht="324" x14ac:dyDescent="0.3">
      <c r="A86" s="143">
        <f t="shared" si="11"/>
        <v>65</v>
      </c>
      <c r="B86" s="145" t="s">
        <v>215</v>
      </c>
      <c r="C86" s="144" t="s">
        <v>215</v>
      </c>
      <c r="D86" s="233" t="s">
        <v>216</v>
      </c>
      <c r="E86" s="212">
        <f t="shared" si="10"/>
        <v>371</v>
      </c>
      <c r="F86" s="232" t="s">
        <v>217</v>
      </c>
      <c r="G86" s="212">
        <f t="shared" si="10"/>
        <v>358</v>
      </c>
      <c r="H86" s="221" t="s">
        <v>24</v>
      </c>
      <c r="I86" s="212" t="s">
        <v>12</v>
      </c>
      <c r="J86" s="212" t="s">
        <v>12</v>
      </c>
      <c r="K86" s="212" t="s">
        <v>25</v>
      </c>
      <c r="L86" s="219" t="s">
        <v>218</v>
      </c>
      <c r="M86" s="218"/>
    </row>
    <row r="87" spans="1:13" s="231" customFormat="1" ht="324" x14ac:dyDescent="0.3">
      <c r="A87" s="143">
        <f t="shared" si="11"/>
        <v>66</v>
      </c>
      <c r="B87" s="145" t="s">
        <v>219</v>
      </c>
      <c r="C87" s="144" t="s">
        <v>219</v>
      </c>
      <c r="D87" s="233" t="s">
        <v>220</v>
      </c>
      <c r="E87" s="212">
        <f t="shared" si="10"/>
        <v>345</v>
      </c>
      <c r="F87" s="232" t="s">
        <v>221</v>
      </c>
      <c r="G87" s="212">
        <f t="shared" si="10"/>
        <v>328</v>
      </c>
      <c r="H87" s="221" t="s">
        <v>24</v>
      </c>
      <c r="I87" s="212" t="s">
        <v>12</v>
      </c>
      <c r="J87" s="212" t="s">
        <v>12</v>
      </c>
      <c r="K87" s="212" t="s">
        <v>25</v>
      </c>
      <c r="L87" s="219" t="s">
        <v>222</v>
      </c>
      <c r="M87" s="218"/>
    </row>
    <row r="88" spans="1:13" s="231" customFormat="1" ht="324" x14ac:dyDescent="0.3">
      <c r="A88" s="143">
        <f t="shared" si="11"/>
        <v>67</v>
      </c>
      <c r="B88" s="145" t="s">
        <v>223</v>
      </c>
      <c r="C88" s="144" t="s">
        <v>223</v>
      </c>
      <c r="D88" s="233" t="s">
        <v>224</v>
      </c>
      <c r="E88" s="212">
        <f t="shared" si="10"/>
        <v>360</v>
      </c>
      <c r="F88" s="232" t="s">
        <v>225</v>
      </c>
      <c r="G88" s="212">
        <f t="shared" si="10"/>
        <v>337</v>
      </c>
      <c r="H88" s="221" t="s">
        <v>24</v>
      </c>
      <c r="I88" s="212" t="s">
        <v>12</v>
      </c>
      <c r="J88" s="212" t="s">
        <v>12</v>
      </c>
      <c r="K88" s="212" t="s">
        <v>25</v>
      </c>
      <c r="L88" s="219" t="s">
        <v>226</v>
      </c>
      <c r="M88" s="218"/>
    </row>
    <row r="89" spans="1:13" s="231" customFormat="1" ht="324" x14ac:dyDescent="0.3">
      <c r="A89" s="143">
        <f t="shared" si="11"/>
        <v>68</v>
      </c>
      <c r="B89" s="145" t="s">
        <v>227</v>
      </c>
      <c r="C89" s="144" t="s">
        <v>227</v>
      </c>
      <c r="D89" s="233" t="s">
        <v>228</v>
      </c>
      <c r="E89" s="212">
        <f t="shared" si="10"/>
        <v>374</v>
      </c>
      <c r="F89" s="232" t="s">
        <v>229</v>
      </c>
      <c r="G89" s="212">
        <f t="shared" si="10"/>
        <v>360</v>
      </c>
      <c r="H89" s="221" t="s">
        <v>24</v>
      </c>
      <c r="I89" s="212" t="s">
        <v>12</v>
      </c>
      <c r="J89" s="212" t="s">
        <v>12</v>
      </c>
      <c r="K89" s="212" t="s">
        <v>25</v>
      </c>
      <c r="L89" s="219" t="s">
        <v>230</v>
      </c>
      <c r="M89" s="218"/>
    </row>
    <row r="90" spans="1:13" s="231" customFormat="1" ht="351" x14ac:dyDescent="0.3">
      <c r="A90" s="143">
        <f t="shared" si="11"/>
        <v>69</v>
      </c>
      <c r="B90" s="145" t="s">
        <v>231</v>
      </c>
      <c r="C90" s="144" t="s">
        <v>231</v>
      </c>
      <c r="D90" s="233" t="s">
        <v>232</v>
      </c>
      <c r="E90" s="212">
        <f t="shared" si="10"/>
        <v>421</v>
      </c>
      <c r="F90" s="232" t="s">
        <v>233</v>
      </c>
      <c r="G90" s="212">
        <f t="shared" si="10"/>
        <v>414</v>
      </c>
      <c r="H90" s="221" t="s">
        <v>24</v>
      </c>
      <c r="I90" s="212" t="s">
        <v>12</v>
      </c>
      <c r="J90" s="212" t="s">
        <v>12</v>
      </c>
      <c r="K90" s="212" t="s">
        <v>25</v>
      </c>
      <c r="L90" s="219" t="s">
        <v>234</v>
      </c>
      <c r="M90" s="218"/>
    </row>
    <row r="91" spans="1:13" s="231" customFormat="1" ht="324" x14ac:dyDescent="0.3">
      <c r="A91" s="143">
        <f t="shared" si="11"/>
        <v>70</v>
      </c>
      <c r="B91" s="145" t="s">
        <v>235</v>
      </c>
      <c r="C91" s="144" t="s">
        <v>235</v>
      </c>
      <c r="D91" s="233" t="s">
        <v>236</v>
      </c>
      <c r="E91" s="212">
        <f t="shared" si="10"/>
        <v>351</v>
      </c>
      <c r="F91" s="232" t="s">
        <v>237</v>
      </c>
      <c r="G91" s="212">
        <f t="shared" si="10"/>
        <v>331</v>
      </c>
      <c r="H91" s="221" t="s">
        <v>24</v>
      </c>
      <c r="I91" s="212" t="s">
        <v>12</v>
      </c>
      <c r="J91" s="212" t="s">
        <v>12</v>
      </c>
      <c r="K91" s="212" t="s">
        <v>25</v>
      </c>
      <c r="L91" s="219" t="s">
        <v>238</v>
      </c>
      <c r="M91" s="218"/>
    </row>
    <row r="92" spans="1:13" s="231" customFormat="1" ht="324" x14ac:dyDescent="0.3">
      <c r="A92" s="143">
        <f t="shared" si="11"/>
        <v>71</v>
      </c>
      <c r="B92" s="145" t="s">
        <v>239</v>
      </c>
      <c r="C92" s="144" t="s">
        <v>239</v>
      </c>
      <c r="D92" s="233" t="s">
        <v>240</v>
      </c>
      <c r="E92" s="212">
        <f t="shared" si="10"/>
        <v>334</v>
      </c>
      <c r="F92" s="232" t="s">
        <v>241</v>
      </c>
      <c r="G92" s="212">
        <f t="shared" si="10"/>
        <v>322</v>
      </c>
      <c r="H92" s="221" t="s">
        <v>24</v>
      </c>
      <c r="I92" s="212" t="s">
        <v>12</v>
      </c>
      <c r="J92" s="212" t="s">
        <v>12</v>
      </c>
      <c r="K92" s="212" t="s">
        <v>25</v>
      </c>
      <c r="L92" s="219" t="s">
        <v>242</v>
      </c>
      <c r="M92" s="218"/>
    </row>
    <row r="93" spans="1:13" s="231" customFormat="1" ht="256.5" customHeight="1" x14ac:dyDescent="0.3">
      <c r="A93" s="143">
        <f t="shared" si="11"/>
        <v>72</v>
      </c>
      <c r="B93" s="145" t="s">
        <v>243</v>
      </c>
      <c r="C93" s="144" t="s">
        <v>243</v>
      </c>
      <c r="D93" s="233" t="s">
        <v>244</v>
      </c>
      <c r="E93" s="212">
        <f t="shared" si="10"/>
        <v>360</v>
      </c>
      <c r="F93" s="232" t="s">
        <v>245</v>
      </c>
      <c r="G93" s="212">
        <f t="shared" si="10"/>
        <v>335</v>
      </c>
      <c r="H93" s="221" t="s">
        <v>24</v>
      </c>
      <c r="I93" s="212" t="s">
        <v>12</v>
      </c>
      <c r="J93" s="212" t="s">
        <v>12</v>
      </c>
      <c r="K93" s="212" t="s">
        <v>25</v>
      </c>
      <c r="L93" s="219" t="s">
        <v>246</v>
      </c>
      <c r="M93" s="218"/>
    </row>
    <row r="94" spans="1:13" s="186" customFormat="1" ht="409.6" x14ac:dyDescent="0.3">
      <c r="A94" s="99">
        <f t="shared" si="11"/>
        <v>73</v>
      </c>
      <c r="B94" s="125" t="s">
        <v>247</v>
      </c>
      <c r="C94" s="103" t="s">
        <v>248</v>
      </c>
      <c r="D94" s="230" t="s">
        <v>546</v>
      </c>
      <c r="E94" s="105">
        <f t="shared" si="10"/>
        <v>1531</v>
      </c>
      <c r="F94" s="230" t="s">
        <v>536</v>
      </c>
      <c r="G94" s="105">
        <f t="shared" si="10"/>
        <v>1588</v>
      </c>
      <c r="H94" s="229" t="s">
        <v>156</v>
      </c>
      <c r="I94" s="105" t="s">
        <v>12</v>
      </c>
      <c r="J94" s="105" t="s">
        <v>12</v>
      </c>
      <c r="K94" s="105" t="s">
        <v>249</v>
      </c>
      <c r="L94" s="228" t="s">
        <v>250</v>
      </c>
      <c r="M94" s="205"/>
    </row>
    <row r="95" spans="1:13" s="186" customFormat="1" ht="207.75" customHeight="1" x14ac:dyDescent="0.3">
      <c r="A95" s="99">
        <f t="shared" si="11"/>
        <v>74</v>
      </c>
      <c r="B95" s="128" t="s">
        <v>251</v>
      </c>
      <c r="C95" s="227" t="s">
        <v>251</v>
      </c>
      <c r="D95" s="226" t="s">
        <v>252</v>
      </c>
      <c r="E95" s="136">
        <f t="shared" si="10"/>
        <v>327</v>
      </c>
      <c r="F95" s="225" t="s">
        <v>253</v>
      </c>
      <c r="G95" s="136">
        <f t="shared" si="10"/>
        <v>326</v>
      </c>
      <c r="H95" s="224" t="s">
        <v>24</v>
      </c>
      <c r="I95" s="146" t="s">
        <v>12</v>
      </c>
      <c r="J95" s="146" t="s">
        <v>12</v>
      </c>
      <c r="K95" s="146" t="s">
        <v>25</v>
      </c>
      <c r="L95" s="191" t="s">
        <v>254</v>
      </c>
      <c r="M95" s="223"/>
    </row>
    <row r="96" spans="1:13" s="186" customFormat="1" ht="162" x14ac:dyDescent="0.3">
      <c r="A96" s="143">
        <f t="shared" si="11"/>
        <v>75</v>
      </c>
      <c r="B96" s="217" t="s">
        <v>255</v>
      </c>
      <c r="C96" s="216" t="s">
        <v>255</v>
      </c>
      <c r="D96" s="220" t="s">
        <v>256</v>
      </c>
      <c r="E96" s="212">
        <f t="shared" si="10"/>
        <v>179</v>
      </c>
      <c r="F96" s="220" t="s">
        <v>257</v>
      </c>
      <c r="G96" s="212">
        <f t="shared" si="10"/>
        <v>158</v>
      </c>
      <c r="H96" s="221" t="s">
        <v>24</v>
      </c>
      <c r="I96" s="212" t="s">
        <v>12</v>
      </c>
      <c r="J96" s="212" t="s">
        <v>12</v>
      </c>
      <c r="K96" s="212" t="s">
        <v>25</v>
      </c>
      <c r="L96" s="219" t="s">
        <v>258</v>
      </c>
      <c r="M96" s="218"/>
    </row>
    <row r="97" spans="1:13" s="186" customFormat="1" ht="159" customHeight="1" x14ac:dyDescent="0.3">
      <c r="A97" s="143">
        <f t="shared" si="11"/>
        <v>76</v>
      </c>
      <c r="B97" s="217" t="s">
        <v>259</v>
      </c>
      <c r="C97" s="216" t="s">
        <v>259</v>
      </c>
      <c r="D97" s="220" t="s">
        <v>260</v>
      </c>
      <c r="E97" s="212">
        <f t="shared" si="10"/>
        <v>292</v>
      </c>
      <c r="F97" s="220" t="s">
        <v>261</v>
      </c>
      <c r="G97" s="212">
        <f t="shared" si="10"/>
        <v>291</v>
      </c>
      <c r="H97" s="221" t="s">
        <v>97</v>
      </c>
      <c r="I97" s="212" t="s">
        <v>12</v>
      </c>
      <c r="J97" s="212" t="s">
        <v>12</v>
      </c>
      <c r="K97" s="212" t="s">
        <v>15</v>
      </c>
      <c r="L97" s="219" t="s">
        <v>262</v>
      </c>
      <c r="M97" s="218"/>
    </row>
    <row r="98" spans="1:13" s="186" customFormat="1" ht="151.5" customHeight="1" x14ac:dyDescent="0.3">
      <c r="A98" s="143">
        <f t="shared" si="11"/>
        <v>77</v>
      </c>
      <c r="B98" s="217" t="s">
        <v>263</v>
      </c>
      <c r="C98" s="216" t="s">
        <v>263</v>
      </c>
      <c r="D98" s="220" t="s">
        <v>264</v>
      </c>
      <c r="E98" s="212">
        <f t="shared" si="10"/>
        <v>267</v>
      </c>
      <c r="F98" s="220" t="s">
        <v>265</v>
      </c>
      <c r="G98" s="212">
        <f t="shared" si="10"/>
        <v>269</v>
      </c>
      <c r="H98" s="221" t="s">
        <v>97</v>
      </c>
      <c r="I98" s="212" t="s">
        <v>12</v>
      </c>
      <c r="J98" s="212" t="s">
        <v>12</v>
      </c>
      <c r="K98" s="212" t="s">
        <v>15</v>
      </c>
      <c r="L98" s="219" t="s">
        <v>266</v>
      </c>
      <c r="M98" s="218"/>
    </row>
    <row r="99" spans="1:13" s="186" customFormat="1" ht="147.75" customHeight="1" x14ac:dyDescent="0.3">
      <c r="A99" s="147">
        <f t="shared" si="11"/>
        <v>78</v>
      </c>
      <c r="B99" s="217" t="s">
        <v>267</v>
      </c>
      <c r="C99" s="216" t="s">
        <v>267</v>
      </c>
      <c r="D99" s="220" t="s">
        <v>569</v>
      </c>
      <c r="E99" s="212">
        <f t="shared" si="10"/>
        <v>343</v>
      </c>
      <c r="F99" s="222" t="s">
        <v>573</v>
      </c>
      <c r="G99" s="212">
        <f t="shared" si="10"/>
        <v>343</v>
      </c>
      <c r="H99" s="221" t="s">
        <v>97</v>
      </c>
      <c r="I99" s="212" t="s">
        <v>12</v>
      </c>
      <c r="J99" s="212" t="s">
        <v>12</v>
      </c>
      <c r="K99" s="212" t="s">
        <v>15</v>
      </c>
      <c r="L99" s="219" t="s">
        <v>268</v>
      </c>
      <c r="M99" s="218"/>
    </row>
    <row r="100" spans="1:13" s="186" customFormat="1" ht="125.25" customHeight="1" x14ac:dyDescent="0.3">
      <c r="A100" s="147">
        <f t="shared" si="11"/>
        <v>79</v>
      </c>
      <c r="B100" s="217" t="s">
        <v>269</v>
      </c>
      <c r="C100" s="216" t="s">
        <v>269</v>
      </c>
      <c r="D100" s="220" t="s">
        <v>570</v>
      </c>
      <c r="E100" s="212">
        <f t="shared" si="10"/>
        <v>305</v>
      </c>
      <c r="F100" s="222" t="s">
        <v>574</v>
      </c>
      <c r="G100" s="212">
        <f t="shared" si="10"/>
        <v>313</v>
      </c>
      <c r="H100" s="221" t="s">
        <v>97</v>
      </c>
      <c r="I100" s="212" t="s">
        <v>12</v>
      </c>
      <c r="J100" s="212" t="s">
        <v>12</v>
      </c>
      <c r="K100" s="212" t="s">
        <v>15</v>
      </c>
      <c r="L100" s="219" t="s">
        <v>270</v>
      </c>
      <c r="M100" s="218"/>
    </row>
    <row r="101" spans="1:13" s="186" customFormat="1" ht="136.5" customHeight="1" x14ac:dyDescent="0.3">
      <c r="A101" s="143">
        <f t="shared" si="11"/>
        <v>80</v>
      </c>
      <c r="B101" s="217" t="s">
        <v>271</v>
      </c>
      <c r="C101" s="216" t="s">
        <v>271</v>
      </c>
      <c r="D101" s="220" t="s">
        <v>272</v>
      </c>
      <c r="E101" s="212">
        <f t="shared" si="10"/>
        <v>274</v>
      </c>
      <c r="F101" s="220" t="s">
        <v>273</v>
      </c>
      <c r="G101" s="212">
        <f t="shared" si="10"/>
        <v>315</v>
      </c>
      <c r="H101" s="221" t="s">
        <v>97</v>
      </c>
      <c r="I101" s="212" t="s">
        <v>12</v>
      </c>
      <c r="J101" s="212" t="s">
        <v>12</v>
      </c>
      <c r="K101" s="212" t="s">
        <v>15</v>
      </c>
      <c r="L101" s="219" t="s">
        <v>274</v>
      </c>
      <c r="M101" s="218"/>
    </row>
    <row r="102" spans="1:13" s="186" customFormat="1" ht="144" customHeight="1" x14ac:dyDescent="0.3">
      <c r="A102" s="147">
        <f t="shared" si="11"/>
        <v>81</v>
      </c>
      <c r="B102" s="217" t="s">
        <v>275</v>
      </c>
      <c r="C102" s="216" t="s">
        <v>275</v>
      </c>
      <c r="D102" s="220" t="s">
        <v>276</v>
      </c>
      <c r="E102" s="212">
        <f t="shared" si="10"/>
        <v>307</v>
      </c>
      <c r="F102" s="220" t="s">
        <v>277</v>
      </c>
      <c r="G102" s="212">
        <f t="shared" si="10"/>
        <v>312</v>
      </c>
      <c r="H102" s="221" t="s">
        <v>97</v>
      </c>
      <c r="I102" s="212" t="s">
        <v>12</v>
      </c>
      <c r="J102" s="212" t="s">
        <v>12</v>
      </c>
      <c r="K102" s="212" t="s">
        <v>15</v>
      </c>
      <c r="L102" s="219" t="s">
        <v>278</v>
      </c>
      <c r="M102" s="218"/>
    </row>
    <row r="103" spans="1:13" s="186" customFormat="1" ht="132" customHeight="1" x14ac:dyDescent="0.3">
      <c r="A103" s="147">
        <f t="shared" si="11"/>
        <v>82</v>
      </c>
      <c r="B103" s="217" t="s">
        <v>279</v>
      </c>
      <c r="C103" s="216" t="s">
        <v>279</v>
      </c>
      <c r="D103" s="220" t="s">
        <v>280</v>
      </c>
      <c r="E103" s="212">
        <f t="shared" si="10"/>
        <v>292</v>
      </c>
      <c r="F103" s="220" t="s">
        <v>281</v>
      </c>
      <c r="G103" s="212">
        <f t="shared" si="10"/>
        <v>268</v>
      </c>
      <c r="H103" s="221" t="s">
        <v>97</v>
      </c>
      <c r="I103" s="212" t="s">
        <v>12</v>
      </c>
      <c r="J103" s="212" t="s">
        <v>12</v>
      </c>
      <c r="K103" s="212" t="s">
        <v>15</v>
      </c>
      <c r="L103" s="219" t="s">
        <v>282</v>
      </c>
      <c r="M103" s="218"/>
    </row>
    <row r="104" spans="1:13" s="186" customFormat="1" ht="148.5" customHeight="1" x14ac:dyDescent="0.3">
      <c r="A104" s="147">
        <f t="shared" si="11"/>
        <v>83</v>
      </c>
      <c r="B104" s="217" t="s">
        <v>283</v>
      </c>
      <c r="C104" s="216" t="s">
        <v>283</v>
      </c>
      <c r="D104" s="220" t="s">
        <v>284</v>
      </c>
      <c r="E104" s="212">
        <f t="shared" si="10"/>
        <v>262</v>
      </c>
      <c r="F104" s="220" t="s">
        <v>285</v>
      </c>
      <c r="G104" s="212">
        <f t="shared" si="10"/>
        <v>279</v>
      </c>
      <c r="H104" s="221" t="s">
        <v>97</v>
      </c>
      <c r="I104" s="212" t="s">
        <v>12</v>
      </c>
      <c r="J104" s="212" t="s">
        <v>12</v>
      </c>
      <c r="K104" s="212" t="s">
        <v>15</v>
      </c>
      <c r="L104" s="219" t="s">
        <v>286</v>
      </c>
      <c r="M104" s="218"/>
    </row>
    <row r="105" spans="1:13" s="186" customFormat="1" ht="126" customHeight="1" x14ac:dyDescent="0.3">
      <c r="A105" s="147">
        <f t="shared" si="11"/>
        <v>84</v>
      </c>
      <c r="B105" s="217" t="s">
        <v>287</v>
      </c>
      <c r="C105" s="216" t="s">
        <v>287</v>
      </c>
      <c r="D105" s="220" t="s">
        <v>288</v>
      </c>
      <c r="E105" s="212">
        <f t="shared" si="10"/>
        <v>257</v>
      </c>
      <c r="F105" s="220" t="s">
        <v>289</v>
      </c>
      <c r="G105" s="212">
        <f t="shared" si="10"/>
        <v>325</v>
      </c>
      <c r="H105" s="221" t="s">
        <v>97</v>
      </c>
      <c r="I105" s="212" t="s">
        <v>12</v>
      </c>
      <c r="J105" s="212" t="s">
        <v>12</v>
      </c>
      <c r="K105" s="212" t="s">
        <v>15</v>
      </c>
      <c r="L105" s="219" t="s">
        <v>290</v>
      </c>
      <c r="M105" s="218"/>
    </row>
    <row r="106" spans="1:13" s="186" customFormat="1" ht="135" x14ac:dyDescent="0.3">
      <c r="A106" s="147">
        <f t="shared" si="11"/>
        <v>85</v>
      </c>
      <c r="B106" s="217" t="s">
        <v>291</v>
      </c>
      <c r="C106" s="216" t="s">
        <v>291</v>
      </c>
      <c r="D106" s="220" t="s">
        <v>292</v>
      </c>
      <c r="E106" s="212">
        <f t="shared" si="10"/>
        <v>204</v>
      </c>
      <c r="F106" s="220" t="s">
        <v>293</v>
      </c>
      <c r="G106" s="212">
        <f t="shared" si="10"/>
        <v>164</v>
      </c>
      <c r="H106" s="221" t="s">
        <v>24</v>
      </c>
      <c r="I106" s="212" t="s">
        <v>12</v>
      </c>
      <c r="J106" s="212" t="s">
        <v>12</v>
      </c>
      <c r="K106" s="212" t="s">
        <v>25</v>
      </c>
      <c r="L106" s="219" t="s">
        <v>294</v>
      </c>
      <c r="M106" s="218"/>
    </row>
    <row r="107" spans="1:13" s="186" customFormat="1" ht="91.5" customHeight="1" x14ac:dyDescent="0.3">
      <c r="A107" s="147">
        <f t="shared" si="11"/>
        <v>86</v>
      </c>
      <c r="B107" s="217" t="s">
        <v>295</v>
      </c>
      <c r="C107" s="216" t="s">
        <v>295</v>
      </c>
      <c r="D107" s="220" t="s">
        <v>296</v>
      </c>
      <c r="E107" s="212">
        <f t="shared" si="10"/>
        <v>169</v>
      </c>
      <c r="F107" s="220" t="s">
        <v>297</v>
      </c>
      <c r="G107" s="212">
        <f t="shared" si="10"/>
        <v>162</v>
      </c>
      <c r="H107" s="213" t="s">
        <v>97</v>
      </c>
      <c r="I107" s="212" t="s">
        <v>12</v>
      </c>
      <c r="J107" s="212" t="s">
        <v>12</v>
      </c>
      <c r="K107" s="212" t="s">
        <v>15</v>
      </c>
      <c r="L107" s="219" t="s">
        <v>298</v>
      </c>
      <c r="M107" s="218"/>
    </row>
    <row r="108" spans="1:13" s="186" customFormat="1" ht="94.5" customHeight="1" x14ac:dyDescent="0.3">
      <c r="A108" s="147">
        <f t="shared" si="11"/>
        <v>87</v>
      </c>
      <c r="B108" s="217" t="s">
        <v>299</v>
      </c>
      <c r="C108" s="216" t="s">
        <v>299</v>
      </c>
      <c r="D108" s="220" t="s">
        <v>300</v>
      </c>
      <c r="E108" s="212">
        <f t="shared" si="10"/>
        <v>192</v>
      </c>
      <c r="F108" s="220" t="s">
        <v>301</v>
      </c>
      <c r="G108" s="212">
        <f t="shared" si="10"/>
        <v>191</v>
      </c>
      <c r="H108" s="213" t="s">
        <v>97</v>
      </c>
      <c r="I108" s="212" t="s">
        <v>12</v>
      </c>
      <c r="J108" s="212" t="s">
        <v>12</v>
      </c>
      <c r="K108" s="212" t="s">
        <v>15</v>
      </c>
      <c r="L108" s="219" t="s">
        <v>302</v>
      </c>
      <c r="M108" s="218"/>
    </row>
    <row r="109" spans="1:13" s="186" customFormat="1" ht="108" x14ac:dyDescent="0.3">
      <c r="A109" s="147">
        <f t="shared" si="11"/>
        <v>88</v>
      </c>
      <c r="B109" s="148" t="s">
        <v>303</v>
      </c>
      <c r="C109" s="149" t="s">
        <v>303</v>
      </c>
      <c r="D109" s="220" t="s">
        <v>304</v>
      </c>
      <c r="E109" s="212">
        <f t="shared" si="10"/>
        <v>178</v>
      </c>
      <c r="F109" s="220" t="s">
        <v>305</v>
      </c>
      <c r="G109" s="212">
        <f t="shared" si="10"/>
        <v>178</v>
      </c>
      <c r="H109" s="213" t="s">
        <v>97</v>
      </c>
      <c r="I109" s="212" t="s">
        <v>12</v>
      </c>
      <c r="J109" s="212" t="s">
        <v>12</v>
      </c>
      <c r="K109" s="212" t="s">
        <v>15</v>
      </c>
      <c r="L109" s="219" t="s">
        <v>306</v>
      </c>
      <c r="M109" s="218"/>
    </row>
    <row r="110" spans="1:13" s="186" customFormat="1" ht="108" x14ac:dyDescent="0.3">
      <c r="A110" s="147">
        <f t="shared" si="11"/>
        <v>89</v>
      </c>
      <c r="B110" s="217" t="s">
        <v>307</v>
      </c>
      <c r="C110" s="216" t="s">
        <v>307</v>
      </c>
      <c r="D110" s="220" t="s">
        <v>308</v>
      </c>
      <c r="E110" s="212">
        <f t="shared" si="10"/>
        <v>169</v>
      </c>
      <c r="F110" s="220" t="s">
        <v>309</v>
      </c>
      <c r="G110" s="212">
        <f t="shared" si="10"/>
        <v>166</v>
      </c>
      <c r="H110" s="213" t="s">
        <v>97</v>
      </c>
      <c r="I110" s="212" t="s">
        <v>12</v>
      </c>
      <c r="J110" s="212" t="s">
        <v>12</v>
      </c>
      <c r="K110" s="212" t="s">
        <v>15</v>
      </c>
      <c r="L110" s="219" t="s">
        <v>310</v>
      </c>
      <c r="M110" s="218"/>
    </row>
    <row r="111" spans="1:13" s="186" customFormat="1" ht="109" thickBot="1" x14ac:dyDescent="0.35">
      <c r="A111" s="147">
        <f t="shared" si="11"/>
        <v>90</v>
      </c>
      <c r="B111" s="217" t="s">
        <v>311</v>
      </c>
      <c r="C111" s="216" t="s">
        <v>311</v>
      </c>
      <c r="D111" s="215" t="s">
        <v>312</v>
      </c>
      <c r="E111" s="212">
        <f t="shared" si="10"/>
        <v>190</v>
      </c>
      <c r="F111" s="214" t="s">
        <v>313</v>
      </c>
      <c r="G111" s="212">
        <f t="shared" si="10"/>
        <v>200</v>
      </c>
      <c r="H111" s="213" t="s">
        <v>97</v>
      </c>
      <c r="I111" s="150" t="s">
        <v>12</v>
      </c>
      <c r="J111" s="150" t="s">
        <v>12</v>
      </c>
      <c r="K111" s="212" t="s">
        <v>15</v>
      </c>
      <c r="L111" s="211" t="s">
        <v>314</v>
      </c>
      <c r="M111" s="210"/>
    </row>
    <row r="112" spans="1:13" s="209" customFormat="1" ht="27" thickBot="1" x14ac:dyDescent="0.35">
      <c r="A112" s="301" t="s">
        <v>315</v>
      </c>
      <c r="B112" s="302"/>
      <c r="C112" s="302"/>
      <c r="D112" s="302"/>
      <c r="E112" s="302"/>
      <c r="F112" s="302"/>
      <c r="G112" s="302"/>
      <c r="H112" s="302"/>
      <c r="I112" s="302"/>
      <c r="J112" s="302"/>
      <c r="K112" s="302"/>
      <c r="L112" s="302"/>
      <c r="M112" s="303"/>
    </row>
    <row r="113" spans="1:13" s="186" customFormat="1" ht="156.75" customHeight="1" x14ac:dyDescent="0.3">
      <c r="A113" s="147">
        <f>A111+1</f>
        <v>91</v>
      </c>
      <c r="B113" s="100" t="s">
        <v>316</v>
      </c>
      <c r="C113" s="103" t="s">
        <v>316</v>
      </c>
      <c r="D113" s="208" t="s">
        <v>317</v>
      </c>
      <c r="E113" s="101">
        <f t="shared" ref="E113:E119" si="12">LEN(D113)</f>
        <v>162</v>
      </c>
      <c r="F113" s="207" t="s">
        <v>318</v>
      </c>
      <c r="G113" s="101">
        <f t="shared" ref="G113:G119" si="13">LEN(F113)</f>
        <v>145</v>
      </c>
      <c r="H113" s="101" t="s">
        <v>24</v>
      </c>
      <c r="I113" s="101" t="s">
        <v>12</v>
      </c>
      <c r="J113" s="101" t="s">
        <v>12</v>
      </c>
      <c r="K113" s="101" t="s">
        <v>25</v>
      </c>
      <c r="L113" s="206" t="s">
        <v>319</v>
      </c>
      <c r="M113" s="205"/>
    </row>
    <row r="114" spans="1:13" s="204" customFormat="1" ht="168" customHeight="1" x14ac:dyDescent="0.3">
      <c r="A114" s="147">
        <f t="shared" si="11"/>
        <v>92</v>
      </c>
      <c r="B114" s="203" t="s">
        <v>320</v>
      </c>
      <c r="C114" s="202" t="s">
        <v>320</v>
      </c>
      <c r="D114" s="169" t="s">
        <v>321</v>
      </c>
      <c r="E114" s="107">
        <f t="shared" si="12"/>
        <v>144</v>
      </c>
      <c r="F114" s="151" t="s">
        <v>322</v>
      </c>
      <c r="G114" s="107">
        <f t="shared" si="13"/>
        <v>132</v>
      </c>
      <c r="H114" s="107" t="s">
        <v>24</v>
      </c>
      <c r="I114" s="107" t="s">
        <v>12</v>
      </c>
      <c r="J114" s="107" t="s">
        <v>12</v>
      </c>
      <c r="K114" s="107" t="s">
        <v>25</v>
      </c>
      <c r="L114" s="200" t="s">
        <v>323</v>
      </c>
      <c r="M114" s="199"/>
    </row>
    <row r="115" spans="1:13" s="198" customFormat="1" ht="246.75" customHeight="1" x14ac:dyDescent="0.3">
      <c r="A115" s="147">
        <f t="shared" si="11"/>
        <v>93</v>
      </c>
      <c r="B115" s="203" t="s">
        <v>324</v>
      </c>
      <c r="C115" s="202" t="s">
        <v>324</v>
      </c>
      <c r="D115" s="169" t="s">
        <v>325</v>
      </c>
      <c r="E115" s="107">
        <f t="shared" si="12"/>
        <v>235</v>
      </c>
      <c r="F115" s="151" t="s">
        <v>537</v>
      </c>
      <c r="G115" s="107">
        <f t="shared" si="13"/>
        <v>189</v>
      </c>
      <c r="H115" s="107" t="s">
        <v>547</v>
      </c>
      <c r="I115" s="107" t="s">
        <v>12</v>
      </c>
      <c r="J115" s="107" t="s">
        <v>12</v>
      </c>
      <c r="K115" s="107" t="s">
        <v>63</v>
      </c>
      <c r="L115" s="200" t="s">
        <v>326</v>
      </c>
      <c r="M115" s="199"/>
    </row>
    <row r="116" spans="1:13" s="198" customFormat="1" ht="81" x14ac:dyDescent="0.3">
      <c r="A116" s="147">
        <f t="shared" si="11"/>
        <v>94</v>
      </c>
      <c r="B116" s="203" t="s">
        <v>327</v>
      </c>
      <c r="C116" s="202" t="s">
        <v>327</v>
      </c>
      <c r="D116" s="152" t="s">
        <v>328</v>
      </c>
      <c r="E116" s="107">
        <f t="shared" si="12"/>
        <v>71</v>
      </c>
      <c r="F116" s="151" t="s">
        <v>329</v>
      </c>
      <c r="G116" s="107">
        <f t="shared" si="13"/>
        <v>72</v>
      </c>
      <c r="H116" s="170" t="s">
        <v>558</v>
      </c>
      <c r="I116" s="201" t="s">
        <v>12</v>
      </c>
      <c r="J116" s="201" t="s">
        <v>12</v>
      </c>
      <c r="K116" s="201" t="s">
        <v>15</v>
      </c>
      <c r="L116" s="200" t="s">
        <v>562</v>
      </c>
      <c r="M116" s="199"/>
    </row>
    <row r="117" spans="1:13" s="198" customFormat="1" ht="81" x14ac:dyDescent="0.3">
      <c r="A117" s="147">
        <f t="shared" si="11"/>
        <v>95</v>
      </c>
      <c r="B117" s="203" t="s">
        <v>330</v>
      </c>
      <c r="C117" s="202" t="s">
        <v>330</v>
      </c>
      <c r="D117" s="152" t="s">
        <v>331</v>
      </c>
      <c r="E117" s="107">
        <f t="shared" si="12"/>
        <v>92</v>
      </c>
      <c r="F117" s="151" t="s">
        <v>332</v>
      </c>
      <c r="G117" s="107">
        <f t="shared" si="13"/>
        <v>74</v>
      </c>
      <c r="H117" s="107" t="s">
        <v>14</v>
      </c>
      <c r="I117" s="107" t="s">
        <v>12</v>
      </c>
      <c r="J117" s="107" t="s">
        <v>12</v>
      </c>
      <c r="K117" s="201" t="s">
        <v>15</v>
      </c>
      <c r="L117" s="200" t="s">
        <v>333</v>
      </c>
      <c r="M117" s="199"/>
    </row>
    <row r="118" spans="1:13" s="172" customFormat="1" ht="236.25" customHeight="1" x14ac:dyDescent="0.3">
      <c r="A118" s="147">
        <f t="shared" si="11"/>
        <v>96</v>
      </c>
      <c r="B118" s="197" t="s">
        <v>334</v>
      </c>
      <c r="C118" s="196" t="s">
        <v>335</v>
      </c>
      <c r="D118" s="153" t="s">
        <v>336</v>
      </c>
      <c r="E118" s="171">
        <f t="shared" si="12"/>
        <v>166</v>
      </c>
      <c r="F118" s="151" t="s">
        <v>337</v>
      </c>
      <c r="G118" s="171">
        <f t="shared" si="13"/>
        <v>178</v>
      </c>
      <c r="H118" s="171" t="s">
        <v>156</v>
      </c>
      <c r="I118" s="171" t="s">
        <v>12</v>
      </c>
      <c r="J118" s="171" t="s">
        <v>12</v>
      </c>
      <c r="K118" s="171" t="s">
        <v>249</v>
      </c>
      <c r="L118" s="195" t="s">
        <v>338</v>
      </c>
      <c r="M118" s="194"/>
    </row>
    <row r="119" spans="1:13" s="172" customFormat="1" ht="153.75" customHeight="1" x14ac:dyDescent="0.3">
      <c r="A119" s="147">
        <f t="shared" si="11"/>
        <v>97</v>
      </c>
      <c r="B119" s="197" t="s">
        <v>339</v>
      </c>
      <c r="C119" s="196" t="s">
        <v>340</v>
      </c>
      <c r="D119" s="173" t="s">
        <v>341</v>
      </c>
      <c r="E119" s="171">
        <f t="shared" si="12"/>
        <v>130</v>
      </c>
      <c r="F119" s="151" t="s">
        <v>538</v>
      </c>
      <c r="G119" s="171">
        <f t="shared" si="13"/>
        <v>139</v>
      </c>
      <c r="H119" s="171" t="s">
        <v>156</v>
      </c>
      <c r="I119" s="171" t="s">
        <v>12</v>
      </c>
      <c r="J119" s="171" t="s">
        <v>12</v>
      </c>
      <c r="K119" s="171" t="s">
        <v>249</v>
      </c>
      <c r="L119" s="195" t="s">
        <v>342</v>
      </c>
      <c r="M119" s="194"/>
    </row>
    <row r="120" spans="1:13" s="189" customFormat="1" ht="161.25" customHeight="1" thickBot="1" x14ac:dyDescent="0.35">
      <c r="A120" s="147">
        <f t="shared" si="11"/>
        <v>98</v>
      </c>
      <c r="B120" s="154" t="s">
        <v>343</v>
      </c>
      <c r="C120" s="129" t="s">
        <v>343</v>
      </c>
      <c r="D120" s="193" t="s">
        <v>560</v>
      </c>
      <c r="E120" s="146">
        <f>LEN(D120)</f>
        <v>117</v>
      </c>
      <c r="F120" s="192" t="s">
        <v>561</v>
      </c>
      <c r="G120" s="146">
        <f>LEN(F120)</f>
        <v>112</v>
      </c>
      <c r="H120" s="146" t="s">
        <v>24</v>
      </c>
      <c r="I120" s="146" t="s">
        <v>12</v>
      </c>
      <c r="J120" s="146" t="s">
        <v>12</v>
      </c>
      <c r="K120" s="146" t="s">
        <v>25</v>
      </c>
      <c r="L120" s="191" t="s">
        <v>344</v>
      </c>
      <c r="M120" s="190"/>
    </row>
    <row r="121" spans="1:13" s="186" customFormat="1" ht="28" thickBot="1" x14ac:dyDescent="0.35">
      <c r="A121" s="155" t="s">
        <v>12</v>
      </c>
      <c r="B121" s="156" t="s">
        <v>345</v>
      </c>
      <c r="C121" s="157" t="s">
        <v>345</v>
      </c>
      <c r="D121" s="188" t="s">
        <v>346</v>
      </c>
      <c r="E121" s="158">
        <f>LEN(D121)</f>
        <v>58</v>
      </c>
      <c r="F121" s="187" t="s">
        <v>347</v>
      </c>
      <c r="G121" s="158">
        <f>LEN(F121)</f>
        <v>34</v>
      </c>
      <c r="H121" s="158" t="s">
        <v>12</v>
      </c>
      <c r="I121" s="158" t="s">
        <v>12</v>
      </c>
      <c r="J121" s="158" t="s">
        <v>12</v>
      </c>
      <c r="K121" s="158" t="s">
        <v>12</v>
      </c>
      <c r="L121" s="159" t="s">
        <v>12</v>
      </c>
      <c r="M121" s="160"/>
    </row>
    <row r="122" spans="1:13" ht="27" x14ac:dyDescent="0.3">
      <c r="A122" s="114" t="s">
        <v>12</v>
      </c>
      <c r="B122" s="100" t="s">
        <v>539</v>
      </c>
      <c r="C122" s="101" t="s">
        <v>12</v>
      </c>
      <c r="D122" s="185" t="s">
        <v>540</v>
      </c>
      <c r="E122" s="101">
        <f t="shared" ref="E122:G124" si="14">LEN(D122)</f>
        <v>13</v>
      </c>
      <c r="F122" s="184" t="s">
        <v>540</v>
      </c>
      <c r="G122" s="101">
        <f t="shared" si="14"/>
        <v>13</v>
      </c>
      <c r="H122" s="101" t="s">
        <v>12</v>
      </c>
      <c r="I122" s="101" t="s">
        <v>12</v>
      </c>
      <c r="J122" s="101" t="s">
        <v>12</v>
      </c>
      <c r="K122" s="101" t="s">
        <v>12</v>
      </c>
      <c r="L122" s="115" t="s">
        <v>12</v>
      </c>
      <c r="M122" s="115"/>
    </row>
    <row r="123" spans="1:13" ht="27" x14ac:dyDescent="0.3">
      <c r="A123" s="162" t="s">
        <v>12</v>
      </c>
      <c r="B123" s="125" t="s">
        <v>541</v>
      </c>
      <c r="C123" s="105" t="s">
        <v>12</v>
      </c>
      <c r="D123" s="183" t="s">
        <v>542</v>
      </c>
      <c r="E123" s="105">
        <f t="shared" si="14"/>
        <v>12</v>
      </c>
      <c r="F123" s="182" t="s">
        <v>542</v>
      </c>
      <c r="G123" s="105">
        <f t="shared" si="14"/>
        <v>12</v>
      </c>
      <c r="H123" s="105" t="s">
        <v>12</v>
      </c>
      <c r="I123" s="105" t="s">
        <v>12</v>
      </c>
      <c r="J123" s="105" t="s">
        <v>12</v>
      </c>
      <c r="K123" s="105" t="s">
        <v>12</v>
      </c>
      <c r="L123" s="163" t="s">
        <v>12</v>
      </c>
      <c r="M123" s="163"/>
    </row>
    <row r="124" spans="1:13" ht="28" thickBot="1" x14ac:dyDescent="0.35">
      <c r="A124" s="164" t="s">
        <v>12</v>
      </c>
      <c r="B124" s="109" t="s">
        <v>543</v>
      </c>
      <c r="C124" s="111" t="s">
        <v>12</v>
      </c>
      <c r="D124" s="181" t="s">
        <v>544</v>
      </c>
      <c r="E124" s="111">
        <f t="shared" si="14"/>
        <v>12</v>
      </c>
      <c r="F124" s="180" t="s">
        <v>544</v>
      </c>
      <c r="G124" s="111">
        <f t="shared" si="14"/>
        <v>12</v>
      </c>
      <c r="H124" s="111" t="s">
        <v>12</v>
      </c>
      <c r="I124" s="111" t="s">
        <v>12</v>
      </c>
      <c r="J124" s="111" t="s">
        <v>12</v>
      </c>
      <c r="K124" s="111" t="s">
        <v>12</v>
      </c>
      <c r="L124" s="165" t="s">
        <v>12</v>
      </c>
      <c r="M124" s="165"/>
    </row>
  </sheetData>
  <mergeCells count="6">
    <mergeCell ref="A112:M112"/>
    <mergeCell ref="A1:M1"/>
    <mergeCell ref="A4:M4"/>
    <mergeCell ref="A21:M21"/>
    <mergeCell ref="A61:M61"/>
    <mergeCell ref="A70:M70"/>
  </mergeCells>
  <conditionalFormatting sqref="B7:B20 B3:C3 B5:C5">
    <cfRule type="duplicateValues" dxfId="90" priority="86"/>
  </conditionalFormatting>
  <conditionalFormatting sqref="B14:B19">
    <cfRule type="duplicateValues" dxfId="89" priority="85"/>
  </conditionalFormatting>
  <conditionalFormatting sqref="B20">
    <cfRule type="duplicateValues" dxfId="88" priority="84"/>
  </conditionalFormatting>
  <conditionalFormatting sqref="B24:B26 B28:B32">
    <cfRule type="duplicateValues" dxfId="87" priority="87"/>
  </conditionalFormatting>
  <conditionalFormatting sqref="B27">
    <cfRule type="duplicateValues" dxfId="86" priority="83"/>
  </conditionalFormatting>
  <conditionalFormatting sqref="B33">
    <cfRule type="duplicateValues" dxfId="85" priority="90"/>
  </conditionalFormatting>
  <conditionalFormatting sqref="B34:B55">
    <cfRule type="duplicateValues" dxfId="84" priority="14"/>
  </conditionalFormatting>
  <conditionalFormatting sqref="B56">
    <cfRule type="duplicateValues" dxfId="83" priority="13"/>
  </conditionalFormatting>
  <conditionalFormatting sqref="B57">
    <cfRule type="duplicateValues" dxfId="82" priority="53"/>
  </conditionalFormatting>
  <conditionalFormatting sqref="B59">
    <cfRule type="duplicateValues" dxfId="81" priority="18"/>
  </conditionalFormatting>
  <conditionalFormatting sqref="B60">
    <cfRule type="duplicateValues" dxfId="80" priority="15"/>
  </conditionalFormatting>
  <conditionalFormatting sqref="B66 B64">
    <cfRule type="duplicateValues" dxfId="79" priority="52"/>
  </conditionalFormatting>
  <conditionalFormatting sqref="B67">
    <cfRule type="duplicateValues" dxfId="78" priority="50"/>
  </conditionalFormatting>
  <conditionalFormatting sqref="B68">
    <cfRule type="duplicateValues" dxfId="77" priority="51"/>
  </conditionalFormatting>
  <conditionalFormatting sqref="B69">
    <cfRule type="duplicateValues" dxfId="76" priority="49"/>
  </conditionalFormatting>
  <conditionalFormatting sqref="B71:B76 B79 B81 B83 B94">
    <cfRule type="duplicateValues" dxfId="75" priority="47"/>
  </conditionalFormatting>
  <conditionalFormatting sqref="B77">
    <cfRule type="duplicateValues" dxfId="74" priority="46"/>
  </conditionalFormatting>
  <conditionalFormatting sqref="B78">
    <cfRule type="duplicateValues" dxfId="73" priority="45"/>
  </conditionalFormatting>
  <conditionalFormatting sqref="B80">
    <cfRule type="duplicateValues" dxfId="72" priority="44"/>
  </conditionalFormatting>
  <conditionalFormatting sqref="B82">
    <cfRule type="duplicateValues" dxfId="71" priority="43"/>
  </conditionalFormatting>
  <conditionalFormatting sqref="B95">
    <cfRule type="duplicateValues" dxfId="70" priority="42"/>
  </conditionalFormatting>
  <conditionalFormatting sqref="B96:B98 B101:B104 B106:B108">
    <cfRule type="duplicateValues" dxfId="69" priority="48"/>
  </conditionalFormatting>
  <conditionalFormatting sqref="B99:B100">
    <cfRule type="duplicateValues" dxfId="68" priority="16"/>
  </conditionalFormatting>
  <conditionalFormatting sqref="B105">
    <cfRule type="duplicateValues" dxfId="67" priority="41"/>
  </conditionalFormatting>
  <conditionalFormatting sqref="B109">
    <cfRule type="duplicateValues" dxfId="66" priority="39"/>
  </conditionalFormatting>
  <conditionalFormatting sqref="B110">
    <cfRule type="duplicateValues" dxfId="65" priority="88"/>
  </conditionalFormatting>
  <conditionalFormatting sqref="B111">
    <cfRule type="duplicateValues" dxfId="64" priority="40"/>
  </conditionalFormatting>
  <conditionalFormatting sqref="B120:B121 B113">
    <cfRule type="duplicateValues" dxfId="63" priority="38"/>
  </conditionalFormatting>
  <conditionalFormatting sqref="B122">
    <cfRule type="duplicateValues" dxfId="62" priority="9"/>
    <cfRule type="duplicateValues" dxfId="61" priority="10"/>
    <cfRule type="duplicateValues" dxfId="60" priority="11"/>
    <cfRule type="duplicateValues" dxfId="59" priority="12"/>
  </conditionalFormatting>
  <conditionalFormatting sqref="B123">
    <cfRule type="duplicateValues" dxfId="58" priority="8"/>
    <cfRule type="duplicateValues" dxfId="57" priority="5"/>
    <cfRule type="duplicateValues" dxfId="56" priority="7"/>
    <cfRule type="duplicateValues" dxfId="55" priority="6"/>
  </conditionalFormatting>
  <conditionalFormatting sqref="B124">
    <cfRule type="duplicateValues" dxfId="54" priority="1"/>
    <cfRule type="duplicateValues" dxfId="53" priority="4"/>
    <cfRule type="duplicateValues" dxfId="52" priority="3"/>
    <cfRule type="duplicateValues" dxfId="51" priority="2"/>
  </conditionalFormatting>
  <conditionalFormatting sqref="C26">
    <cfRule type="duplicateValues" dxfId="50" priority="35"/>
  </conditionalFormatting>
  <conditionalFormatting sqref="C27">
    <cfRule type="duplicateValues" dxfId="49" priority="36"/>
  </conditionalFormatting>
  <conditionalFormatting sqref="C28">
    <cfRule type="duplicateValues" dxfId="48" priority="37"/>
  </conditionalFormatting>
  <conditionalFormatting sqref="C29 C31:C32">
    <cfRule type="duplicateValues" dxfId="47" priority="32"/>
  </conditionalFormatting>
  <conditionalFormatting sqref="C30">
    <cfRule type="duplicateValues" dxfId="46" priority="34"/>
  </conditionalFormatting>
  <conditionalFormatting sqref="C33">
    <cfRule type="duplicateValues" dxfId="45" priority="33"/>
  </conditionalFormatting>
  <conditionalFormatting sqref="C59">
    <cfRule type="duplicateValues" dxfId="44" priority="19"/>
  </conditionalFormatting>
  <conditionalFormatting sqref="C71">
    <cfRule type="duplicateValues" dxfId="43" priority="31"/>
  </conditionalFormatting>
  <conditionalFormatting sqref="C77">
    <cfRule type="duplicateValues" dxfId="42" priority="29"/>
  </conditionalFormatting>
  <conditionalFormatting sqref="C78">
    <cfRule type="duplicateValues" dxfId="41" priority="30"/>
  </conditionalFormatting>
  <conditionalFormatting sqref="C80">
    <cfRule type="duplicateValues" dxfId="40" priority="28"/>
  </conditionalFormatting>
  <conditionalFormatting sqref="C82">
    <cfRule type="duplicateValues" dxfId="39" priority="27"/>
  </conditionalFormatting>
  <conditionalFormatting sqref="C95">
    <cfRule type="duplicateValues" dxfId="38" priority="26"/>
  </conditionalFormatting>
  <conditionalFormatting sqref="C96:C98">
    <cfRule type="duplicateValues" dxfId="37" priority="89"/>
  </conditionalFormatting>
  <conditionalFormatting sqref="C99:C100">
    <cfRule type="duplicateValues" dxfId="36" priority="17"/>
  </conditionalFormatting>
  <conditionalFormatting sqref="C101:C104 C106">
    <cfRule type="duplicateValues" dxfId="35" priority="24"/>
  </conditionalFormatting>
  <conditionalFormatting sqref="C105">
    <cfRule type="duplicateValues" dxfId="34" priority="25"/>
  </conditionalFormatting>
  <conditionalFormatting sqref="C107:C108">
    <cfRule type="duplicateValues" dxfId="33" priority="20"/>
  </conditionalFormatting>
  <conditionalFormatting sqref="C109">
    <cfRule type="duplicateValues" dxfId="32" priority="23"/>
  </conditionalFormatting>
  <conditionalFormatting sqref="C110">
    <cfRule type="duplicateValues" dxfId="31" priority="21"/>
  </conditionalFormatting>
  <conditionalFormatting sqref="C111">
    <cfRule type="duplicateValues" dxfId="30" priority="22"/>
  </conditionalFormatting>
  <conditionalFormatting sqref="D26:D33 D114:D119">
    <cfRule type="expression" dxfId="29" priority="62" stopIfTrue="1">
      <formula>$A26="note"</formula>
    </cfRule>
    <cfRule type="expression" dxfId="28" priority="63" stopIfTrue="1">
      <formula>$A26="barcode"</formula>
    </cfRule>
    <cfRule type="expression" dxfId="27" priority="64" stopIfTrue="1">
      <formula>$A26="barcode"</formula>
    </cfRule>
    <cfRule type="expression" dxfId="26" priority="65" stopIfTrue="1">
      <formula>$A26="geopoint"</formula>
    </cfRule>
    <cfRule type="expression" dxfId="25" priority="66" stopIfTrue="1">
      <formula>$A26="geopoint"</formula>
    </cfRule>
    <cfRule type="expression" dxfId="24" priority="67" stopIfTrue="1">
      <formula>OR($A26="audio audit", $A26="text audit")</formula>
    </cfRule>
    <cfRule type="expression" dxfId="23" priority="68" stopIfTrue="1">
      <formula>OR($A26="username", $A26="phonenumber", $A26="start", $A26="end", $A26="deviceid", $A26="subscriberid", $A26="simserial")</formula>
    </cfRule>
    <cfRule type="expression" dxfId="22" priority="69" stopIfTrue="1">
      <formula>OR(AND(LEFT($A26, 16)="select_multiple ", LEN($A26)&gt;16, NOT(ISNUMBER(SEARCH(" ", $A26, 17)))), AND(LEFT($A26, 11)="select_one ", LEN($A26)&gt;11, NOT(ISNUMBER(SEARCH(" ", $A26, 12)))))</formula>
    </cfRule>
    <cfRule type="expression" dxfId="21" priority="70" stopIfTrue="1">
      <formula>OR(AND(LEFT($A26, 16)="select_multiple ", LEN($A26)&gt;16, NOT(ISNUMBER(SEARCH(" ", $A26, 17)))), AND(LEFT($A26, 11)="select_one ", LEN($A26)&gt;11, NOT(ISNUMBER(SEARCH(" ", $A26, 12)))))</formula>
    </cfRule>
    <cfRule type="expression" dxfId="20" priority="71" stopIfTrue="1">
      <formula>$A26="decimal"</formula>
    </cfRule>
    <cfRule type="expression" dxfId="19" priority="72" stopIfTrue="1">
      <formula>$A26="decimal"</formula>
    </cfRule>
    <cfRule type="expression" dxfId="18" priority="73" stopIfTrue="1">
      <formula>$A26="integer"</formula>
    </cfRule>
    <cfRule type="expression" dxfId="17" priority="74" stopIfTrue="1">
      <formula>$A26="integer"</formula>
    </cfRule>
    <cfRule type="expression" dxfId="16" priority="75" stopIfTrue="1">
      <formula>$A26="text"</formula>
    </cfRule>
    <cfRule type="expression" dxfId="15" priority="76" stopIfTrue="1">
      <formula>$A26="text"</formula>
    </cfRule>
    <cfRule type="expression" dxfId="14" priority="77" stopIfTrue="1">
      <formula>$A26="end repeat"</formula>
    </cfRule>
    <cfRule type="expression" dxfId="13" priority="78" stopIfTrue="1">
      <formula>$A26="begin repeat"</formula>
    </cfRule>
    <cfRule type="expression" dxfId="12" priority="79" stopIfTrue="1">
      <formula>$A26="begin repeat"</formula>
    </cfRule>
    <cfRule type="expression" dxfId="11" priority="80" stopIfTrue="1">
      <formula>$A26="end group"</formula>
    </cfRule>
    <cfRule type="expression" dxfId="10" priority="81" stopIfTrue="1">
      <formula>$A26="begin group"</formula>
    </cfRule>
    <cfRule type="expression" dxfId="9" priority="82" stopIfTrue="1">
      <formula>$A26="begin group"</formula>
    </cfRule>
    <cfRule type="expression" dxfId="8" priority="61" stopIfTrue="1">
      <formula>$A26="note"</formula>
    </cfRule>
    <cfRule type="expression" dxfId="7" priority="60" stopIfTrue="1">
      <formula>OR($A26="calculate", $A26="calculate_here")</formula>
    </cfRule>
    <cfRule type="expression" dxfId="6" priority="59" stopIfTrue="1">
      <formula>OR($A26="date", $A26="datetime")</formula>
    </cfRule>
    <cfRule type="expression" dxfId="5" priority="58" stopIfTrue="1">
      <formula>OR($A26="date", $A26="datetime")</formula>
    </cfRule>
    <cfRule type="expression" dxfId="4" priority="57" stopIfTrue="1">
      <formula>$A26="image"</formula>
    </cfRule>
    <cfRule type="expression" dxfId="3" priority="56" stopIfTrue="1">
      <formula>$A26="image"</formula>
    </cfRule>
    <cfRule type="expression" dxfId="2" priority="55" stopIfTrue="1">
      <formula>OR($A26="audio", $A26="video")</formula>
    </cfRule>
    <cfRule type="expression" dxfId="1" priority="54" stopIfTrue="1">
      <formula>OR($A26="audio", $A26="video")</formula>
    </cfRule>
  </conditionalFormatting>
  <pageMargins left="0.7" right="0.7" top="0.75" bottom="0.75" header="0.3" footer="0.3"/>
  <pageSetup orientation="portrait" r:id="rId1"/>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20"/>
  <sheetViews>
    <sheetView workbookViewId="0">
      <selection activeCell="E3" sqref="E3"/>
    </sheetView>
  </sheetViews>
  <sheetFormatPr baseColWidth="10" defaultColWidth="10.83203125" defaultRowHeight="16" x14ac:dyDescent="0.2"/>
  <cols>
    <col min="1" max="1" width="10.83203125" style="1" customWidth="1"/>
    <col min="2" max="2" width="8.83203125" style="1" customWidth="1"/>
    <col min="3" max="3" width="27.6640625" style="1" customWidth="1"/>
    <col min="4" max="5" width="28" style="1" customWidth="1"/>
    <col min="6" max="7" width="51.1640625" style="2" customWidth="1"/>
    <col min="8" max="9" width="22.83203125" style="1" customWidth="1"/>
    <col min="10" max="11" width="10.83203125" style="1" customWidth="1"/>
    <col min="12" max="12" width="44" style="1" customWidth="1"/>
    <col min="13" max="13" width="10.83203125" style="1" customWidth="1"/>
    <col min="14" max="16384" width="10.83203125" style="1"/>
  </cols>
  <sheetData>
    <row r="1" spans="1:13" ht="16.5" customHeight="1" thickBot="1" x14ac:dyDescent="0.25">
      <c r="C1" s="38"/>
      <c r="D1" s="38"/>
      <c r="E1" s="38"/>
      <c r="F1" s="67"/>
      <c r="G1" s="67"/>
      <c r="H1" s="38"/>
      <c r="I1" s="38"/>
    </row>
    <row r="2" spans="1:13" ht="16.5" customHeight="1" thickBot="1" x14ac:dyDescent="0.25">
      <c r="A2" s="9"/>
      <c r="B2" s="66"/>
      <c r="C2" s="65" t="s">
        <v>348</v>
      </c>
      <c r="D2" s="61" t="s">
        <v>429</v>
      </c>
      <c r="E2" s="64" t="s">
        <v>349</v>
      </c>
      <c r="F2" s="63" t="s">
        <v>350</v>
      </c>
      <c r="G2" s="62" t="s">
        <v>351</v>
      </c>
      <c r="H2" s="61" t="s">
        <v>352</v>
      </c>
      <c r="I2" s="60" t="s">
        <v>353</v>
      </c>
      <c r="J2" s="5"/>
    </row>
    <row r="3" spans="1:13" ht="30" customHeight="1" x14ac:dyDescent="0.2">
      <c r="A3" s="9"/>
      <c r="B3" s="310" t="s">
        <v>354</v>
      </c>
      <c r="C3" s="59" t="s">
        <v>355</v>
      </c>
      <c r="D3" s="68" t="s">
        <v>356</v>
      </c>
      <c r="E3" s="58" t="s">
        <v>430</v>
      </c>
      <c r="F3" s="57" t="s">
        <v>357</v>
      </c>
      <c r="G3" s="69" t="s">
        <v>358</v>
      </c>
      <c r="H3" s="56" t="s">
        <v>359</v>
      </c>
      <c r="I3" s="55" t="s">
        <v>360</v>
      </c>
      <c r="J3" s="5"/>
    </row>
    <row r="4" spans="1:13" ht="30" customHeight="1" x14ac:dyDescent="0.2">
      <c r="A4" s="9"/>
      <c r="B4" s="311"/>
      <c r="C4" s="37" t="s">
        <v>361</v>
      </c>
      <c r="D4" s="68" t="s">
        <v>362</v>
      </c>
      <c r="E4" s="30" t="s">
        <v>431</v>
      </c>
      <c r="F4" s="54" t="s">
        <v>363</v>
      </c>
      <c r="G4" s="69" t="s">
        <v>364</v>
      </c>
      <c r="H4" s="70" t="s">
        <v>365</v>
      </c>
      <c r="I4" s="53" t="s">
        <v>366</v>
      </c>
      <c r="J4" s="5"/>
    </row>
    <row r="5" spans="1:13" ht="75" customHeight="1" x14ac:dyDescent="0.2">
      <c r="A5" s="9"/>
      <c r="B5" s="311"/>
      <c r="C5" s="37" t="s">
        <v>367</v>
      </c>
      <c r="D5" s="71" t="s">
        <v>368</v>
      </c>
      <c r="E5" s="72" t="s">
        <v>369</v>
      </c>
      <c r="F5" s="54" t="s">
        <v>370</v>
      </c>
      <c r="G5" s="69" t="s">
        <v>371</v>
      </c>
      <c r="H5" s="70" t="s">
        <v>372</v>
      </c>
      <c r="I5" s="53" t="s">
        <v>373</v>
      </c>
      <c r="J5" s="5"/>
    </row>
    <row r="6" spans="1:13" ht="75" customHeight="1" x14ac:dyDescent="0.2">
      <c r="A6" s="9"/>
      <c r="B6" s="311"/>
      <c r="C6" s="37" t="s">
        <v>374</v>
      </c>
      <c r="D6" s="73" t="s">
        <v>375</v>
      </c>
      <c r="E6" s="73" t="s">
        <v>375</v>
      </c>
      <c r="F6" s="11" t="s">
        <v>376</v>
      </c>
      <c r="G6" s="74" t="s">
        <v>377</v>
      </c>
      <c r="H6" s="75" t="s">
        <v>378</v>
      </c>
      <c r="I6" s="28" t="s">
        <v>379</v>
      </c>
      <c r="J6" s="5"/>
    </row>
    <row r="7" spans="1:13" ht="90" customHeight="1" x14ac:dyDescent="0.2">
      <c r="A7" s="9"/>
      <c r="B7" s="311"/>
      <c r="C7" s="37" t="s">
        <v>380</v>
      </c>
      <c r="D7" s="71" t="s">
        <v>375</v>
      </c>
      <c r="E7" s="71" t="s">
        <v>375</v>
      </c>
      <c r="F7" s="11" t="s">
        <v>381</v>
      </c>
      <c r="G7" s="51" t="s">
        <v>382</v>
      </c>
      <c r="H7" s="75" t="s">
        <v>383</v>
      </c>
      <c r="I7" s="52" t="s">
        <v>384</v>
      </c>
      <c r="J7" s="5"/>
    </row>
    <row r="8" spans="1:13" ht="45" customHeight="1" x14ac:dyDescent="0.2">
      <c r="A8" s="9"/>
      <c r="B8" s="311"/>
      <c r="C8" s="31" t="s">
        <v>385</v>
      </c>
      <c r="D8" s="76" t="s">
        <v>375</v>
      </c>
      <c r="E8" s="76" t="s">
        <v>375</v>
      </c>
      <c r="F8" s="34" t="s">
        <v>386</v>
      </c>
      <c r="G8" s="51" t="s">
        <v>387</v>
      </c>
      <c r="H8" s="75" t="s">
        <v>388</v>
      </c>
      <c r="I8" s="50" t="s">
        <v>389</v>
      </c>
      <c r="J8" s="5"/>
    </row>
    <row r="9" spans="1:13" ht="45.75" customHeight="1" thickBot="1" x14ac:dyDescent="0.25">
      <c r="A9" s="9"/>
      <c r="B9" s="312"/>
      <c r="C9" s="49" t="s">
        <v>390</v>
      </c>
      <c r="D9" s="76" t="s">
        <v>375</v>
      </c>
      <c r="E9" s="76" t="s">
        <v>375</v>
      </c>
      <c r="F9" s="48" t="s">
        <v>391</v>
      </c>
      <c r="G9" s="47" t="s">
        <v>392</v>
      </c>
      <c r="H9" s="46">
        <v>0.2</v>
      </c>
      <c r="I9" s="45">
        <v>0.2</v>
      </c>
      <c r="J9" s="5"/>
    </row>
    <row r="10" spans="1:13" ht="30" customHeight="1" thickBot="1" x14ac:dyDescent="0.25">
      <c r="A10" s="9"/>
      <c r="B10" s="310" t="s">
        <v>393</v>
      </c>
      <c r="C10" s="44" t="s">
        <v>394</v>
      </c>
      <c r="D10" s="77" t="s">
        <v>375</v>
      </c>
      <c r="E10" s="77" t="s">
        <v>375</v>
      </c>
      <c r="F10" s="43" t="s">
        <v>395</v>
      </c>
      <c r="G10" s="42" t="s">
        <v>396</v>
      </c>
      <c r="H10" s="41" t="s">
        <v>397</v>
      </c>
      <c r="I10" s="40" t="s">
        <v>398</v>
      </c>
      <c r="J10" s="5"/>
    </row>
    <row r="11" spans="1:13" ht="90" customHeight="1" x14ac:dyDescent="0.2">
      <c r="A11" s="9"/>
      <c r="B11" s="311"/>
      <c r="C11" s="35" t="s">
        <v>399</v>
      </c>
      <c r="D11" s="77" t="s">
        <v>375</v>
      </c>
      <c r="E11" s="77" t="s">
        <v>375</v>
      </c>
      <c r="F11" s="39" t="s">
        <v>400</v>
      </c>
      <c r="G11" s="29" t="s">
        <v>401</v>
      </c>
      <c r="H11" s="78">
        <v>5</v>
      </c>
      <c r="I11" s="32">
        <v>5</v>
      </c>
      <c r="J11" s="5"/>
      <c r="L11" s="38"/>
    </row>
    <row r="12" spans="1:13" ht="150" customHeight="1" x14ac:dyDescent="0.2">
      <c r="A12" s="9"/>
      <c r="B12" s="311"/>
      <c r="C12" s="37" t="s">
        <v>402</v>
      </c>
      <c r="D12" s="77" t="s">
        <v>375</v>
      </c>
      <c r="E12" s="77" t="s">
        <v>375</v>
      </c>
      <c r="F12" s="11" t="s">
        <v>403</v>
      </c>
      <c r="G12" s="29" t="s">
        <v>404</v>
      </c>
      <c r="H12" s="79">
        <v>5000000</v>
      </c>
      <c r="I12" s="32">
        <v>5000000</v>
      </c>
      <c r="J12" s="5"/>
      <c r="K12" s="9"/>
      <c r="L12" s="36"/>
      <c r="M12" s="5"/>
    </row>
    <row r="13" spans="1:13" ht="105" customHeight="1" x14ac:dyDescent="0.2">
      <c r="A13" s="9"/>
      <c r="B13" s="311"/>
      <c r="C13" s="35" t="s">
        <v>405</v>
      </c>
      <c r="D13" s="77" t="s">
        <v>375</v>
      </c>
      <c r="E13" s="77" t="s">
        <v>375</v>
      </c>
      <c r="F13" s="34" t="s">
        <v>406</v>
      </c>
      <c r="G13" s="33" t="s">
        <v>407</v>
      </c>
      <c r="H13" s="79">
        <v>1200000</v>
      </c>
      <c r="I13" s="32">
        <v>1200000</v>
      </c>
      <c r="J13" s="5"/>
      <c r="L13" s="3"/>
    </row>
    <row r="14" spans="1:13" ht="63" customHeight="1" x14ac:dyDescent="0.2">
      <c r="A14" s="9"/>
      <c r="B14" s="311"/>
      <c r="C14" s="31" t="s">
        <v>408</v>
      </c>
      <c r="D14" s="86" t="s">
        <v>409</v>
      </c>
      <c r="E14" s="88" t="s">
        <v>410</v>
      </c>
      <c r="F14" s="11" t="s">
        <v>411</v>
      </c>
      <c r="G14" s="29" t="s">
        <v>412</v>
      </c>
      <c r="H14" s="75" t="s">
        <v>413</v>
      </c>
      <c r="I14" s="28" t="s">
        <v>414</v>
      </c>
      <c r="J14" s="5"/>
    </row>
    <row r="15" spans="1:13" ht="63.75" customHeight="1" thickBot="1" x14ac:dyDescent="0.25">
      <c r="A15" s="9"/>
      <c r="B15" s="312"/>
      <c r="C15" s="27" t="s">
        <v>415</v>
      </c>
      <c r="D15" s="87" t="s">
        <v>416</v>
      </c>
      <c r="E15" s="89" t="s">
        <v>417</v>
      </c>
      <c r="F15" s="26" t="s">
        <v>418</v>
      </c>
      <c r="G15" s="6" t="s">
        <v>419</v>
      </c>
      <c r="H15" s="25" t="s">
        <v>420</v>
      </c>
      <c r="I15" s="24" t="s">
        <v>421</v>
      </c>
      <c r="J15" s="5"/>
    </row>
    <row r="16" spans="1:13" ht="16.5" customHeight="1" thickBot="1" x14ac:dyDescent="0.25">
      <c r="A16" s="9"/>
      <c r="B16" s="23"/>
      <c r="C16" s="22"/>
      <c r="D16" s="21"/>
      <c r="E16" s="20"/>
      <c r="F16" s="19"/>
      <c r="G16" s="18"/>
      <c r="H16" s="17"/>
      <c r="I16" s="16"/>
      <c r="J16" s="5"/>
    </row>
    <row r="17" spans="1:10" ht="120.75" customHeight="1" thickBot="1" x14ac:dyDescent="0.25">
      <c r="A17" s="9"/>
      <c r="B17" s="313" t="s">
        <v>422</v>
      </c>
      <c r="C17" s="15" t="s">
        <v>423</v>
      </c>
      <c r="D17" s="90" t="s">
        <v>375</v>
      </c>
      <c r="E17" s="90" t="s">
        <v>375</v>
      </c>
      <c r="F17" s="14" t="s">
        <v>400</v>
      </c>
      <c r="G17" s="13" t="s">
        <v>424</v>
      </c>
      <c r="H17" s="80">
        <v>0.91</v>
      </c>
      <c r="I17" s="81">
        <v>0.91</v>
      </c>
      <c r="J17" s="5"/>
    </row>
    <row r="18" spans="1:10" ht="150.75" customHeight="1" thickBot="1" x14ac:dyDescent="0.25">
      <c r="A18" s="9"/>
      <c r="B18" s="311"/>
      <c r="C18" s="12" t="s">
        <v>425</v>
      </c>
      <c r="D18" s="90" t="s">
        <v>375</v>
      </c>
      <c r="E18" s="90" t="s">
        <v>375</v>
      </c>
      <c r="F18" s="11" t="s">
        <v>403</v>
      </c>
      <c r="G18" s="10" t="s">
        <v>426</v>
      </c>
      <c r="H18" s="82">
        <v>0.91</v>
      </c>
      <c r="I18" s="83">
        <v>0.91</v>
      </c>
      <c r="J18" s="5"/>
    </row>
    <row r="19" spans="1:10" ht="105.75" customHeight="1" thickBot="1" x14ac:dyDescent="0.25">
      <c r="A19" s="9"/>
      <c r="B19" s="312"/>
      <c r="C19" s="8" t="s">
        <v>427</v>
      </c>
      <c r="D19" s="90" t="s">
        <v>375</v>
      </c>
      <c r="E19" s="90" t="s">
        <v>375</v>
      </c>
      <c r="F19" s="7" t="s">
        <v>406</v>
      </c>
      <c r="G19" s="6" t="s">
        <v>428</v>
      </c>
      <c r="H19" s="84">
        <v>0.05</v>
      </c>
      <c r="I19" s="85">
        <v>0.05</v>
      </c>
      <c r="J19" s="5"/>
    </row>
    <row r="20" spans="1:10" x14ac:dyDescent="0.2">
      <c r="B20" s="3"/>
      <c r="C20" s="3"/>
      <c r="D20" s="3"/>
      <c r="E20" s="3"/>
      <c r="F20" s="4"/>
      <c r="G20" s="4"/>
      <c r="H20" s="3"/>
      <c r="I20" s="3"/>
    </row>
  </sheetData>
  <mergeCells count="3">
    <mergeCell ref="B3:B9"/>
    <mergeCell ref="B10:B15"/>
    <mergeCell ref="B17:B19"/>
  </mergeCells>
  <dataValidations count="1">
    <dataValidation type="list" allowBlank="1" showInputMessage="1" showErrorMessage="1" sqref="E5" xr:uid="{00000000-0002-0000-0200-000000000000}">
      <formula1>"العام العادي,  العام الماضي"</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77DFE7-AFC5-4E02-9A8E-309A681BFE48}">
  <dimension ref="A1:G23"/>
  <sheetViews>
    <sheetView workbookViewId="0">
      <selection activeCell="A22" sqref="A22:XFD22"/>
    </sheetView>
  </sheetViews>
  <sheetFormatPr baseColWidth="10" defaultColWidth="15.1640625" defaultRowHeight="15" x14ac:dyDescent="0.2"/>
  <cols>
    <col min="1" max="16384" width="15.1640625" style="179"/>
  </cols>
  <sheetData>
    <row r="1" spans="1:7" x14ac:dyDescent="0.2">
      <c r="A1" s="179" t="s">
        <v>629</v>
      </c>
      <c r="B1" s="179" t="s">
        <v>579</v>
      </c>
      <c r="C1" s="179" t="s">
        <v>630</v>
      </c>
      <c r="D1" s="179" t="s">
        <v>580</v>
      </c>
      <c r="E1" s="179" t="s">
        <v>581</v>
      </c>
      <c r="F1" s="179" t="s">
        <v>582</v>
      </c>
      <c r="G1" s="179" t="s">
        <v>631</v>
      </c>
    </row>
    <row r="2" spans="1:7" x14ac:dyDescent="0.2">
      <c r="A2" s="179">
        <v>941</v>
      </c>
      <c r="B2" s="179" t="s">
        <v>589</v>
      </c>
      <c r="C2" s="179" t="s">
        <v>632</v>
      </c>
      <c r="D2" s="179" t="s">
        <v>590</v>
      </c>
      <c r="E2" s="179" t="s">
        <v>585</v>
      </c>
      <c r="F2" s="179" t="s">
        <v>586</v>
      </c>
      <c r="G2" s="179" t="s">
        <v>633</v>
      </c>
    </row>
    <row r="3" spans="1:7" x14ac:dyDescent="0.2">
      <c r="A3" s="179">
        <v>942</v>
      </c>
      <c r="B3" s="179" t="s">
        <v>634</v>
      </c>
      <c r="C3" s="179" t="s">
        <v>635</v>
      </c>
      <c r="D3" s="179" t="s">
        <v>624</v>
      </c>
      <c r="E3" s="179" t="s">
        <v>585</v>
      </c>
      <c r="F3" s="179" t="s">
        <v>586</v>
      </c>
      <c r="G3" s="179" t="s">
        <v>633</v>
      </c>
    </row>
    <row r="4" spans="1:7" x14ac:dyDescent="0.2">
      <c r="A4" s="179">
        <v>943</v>
      </c>
      <c r="B4" s="179" t="s">
        <v>587</v>
      </c>
      <c r="C4" s="179" t="s">
        <v>636</v>
      </c>
      <c r="D4" s="179" t="s">
        <v>588</v>
      </c>
      <c r="E4" s="179" t="s">
        <v>585</v>
      </c>
      <c r="F4" s="179" t="s">
        <v>586</v>
      </c>
      <c r="G4" s="179" t="s">
        <v>633</v>
      </c>
    </row>
    <row r="5" spans="1:7" x14ac:dyDescent="0.2">
      <c r="A5" s="179">
        <v>944</v>
      </c>
      <c r="B5" s="179" t="s">
        <v>597</v>
      </c>
      <c r="C5" s="179" t="s">
        <v>637</v>
      </c>
      <c r="D5" s="179" t="s">
        <v>598</v>
      </c>
      <c r="E5" s="179" t="s">
        <v>585</v>
      </c>
      <c r="F5" s="179" t="s">
        <v>586</v>
      </c>
      <c r="G5" s="179" t="s">
        <v>633</v>
      </c>
    </row>
    <row r="6" spans="1:7" x14ac:dyDescent="0.2">
      <c r="A6" s="179">
        <v>945</v>
      </c>
      <c r="B6" s="179" t="s">
        <v>638</v>
      </c>
      <c r="C6" s="179" t="s">
        <v>639</v>
      </c>
      <c r="D6" s="179" t="s">
        <v>608</v>
      </c>
      <c r="E6" s="179" t="s">
        <v>585</v>
      </c>
      <c r="F6" s="179" t="s">
        <v>586</v>
      </c>
      <c r="G6" s="179" t="s">
        <v>633</v>
      </c>
    </row>
    <row r="7" spans="1:7" x14ac:dyDescent="0.2">
      <c r="A7" s="179">
        <v>946</v>
      </c>
      <c r="B7" s="179" t="s">
        <v>601</v>
      </c>
      <c r="C7" s="179" t="s">
        <v>640</v>
      </c>
      <c r="D7" s="179" t="s">
        <v>602</v>
      </c>
      <c r="E7" s="179" t="s">
        <v>585</v>
      </c>
      <c r="F7" s="179" t="s">
        <v>586</v>
      </c>
      <c r="G7" s="179" t="s">
        <v>633</v>
      </c>
    </row>
    <row r="8" spans="1:7" x14ac:dyDescent="0.2">
      <c r="A8" s="179">
        <v>947</v>
      </c>
      <c r="B8" s="179" t="s">
        <v>621</v>
      </c>
      <c r="C8" s="179" t="s">
        <v>641</v>
      </c>
      <c r="D8" s="179" t="s">
        <v>622</v>
      </c>
      <c r="E8" s="179" t="s">
        <v>585</v>
      </c>
      <c r="F8" s="179" t="s">
        <v>586</v>
      </c>
      <c r="G8" s="179" t="s">
        <v>633</v>
      </c>
    </row>
    <row r="9" spans="1:7" x14ac:dyDescent="0.2">
      <c r="A9" s="179">
        <v>948</v>
      </c>
      <c r="B9" s="179" t="s">
        <v>615</v>
      </c>
      <c r="C9" s="179" t="s">
        <v>642</v>
      </c>
      <c r="D9" s="179" t="s">
        <v>616</v>
      </c>
      <c r="E9" s="179" t="s">
        <v>585</v>
      </c>
      <c r="F9" s="179" t="s">
        <v>586</v>
      </c>
      <c r="G9" s="179" t="s">
        <v>633</v>
      </c>
    </row>
    <row r="10" spans="1:7" x14ac:dyDescent="0.2">
      <c r="A10" s="179">
        <v>949</v>
      </c>
      <c r="B10" s="179" t="s">
        <v>619</v>
      </c>
      <c r="C10" s="179" t="s">
        <v>643</v>
      </c>
      <c r="D10" s="179" t="s">
        <v>620</v>
      </c>
      <c r="E10" s="179" t="s">
        <v>585</v>
      </c>
      <c r="F10" s="179" t="s">
        <v>586</v>
      </c>
      <c r="G10" s="179" t="s">
        <v>633</v>
      </c>
    </row>
    <row r="11" spans="1:7" x14ac:dyDescent="0.2">
      <c r="A11" s="179">
        <v>950</v>
      </c>
      <c r="B11" s="179" t="s">
        <v>613</v>
      </c>
      <c r="C11" s="179" t="s">
        <v>644</v>
      </c>
      <c r="D11" s="179" t="s">
        <v>614</v>
      </c>
      <c r="E11" s="179" t="s">
        <v>585</v>
      </c>
      <c r="F11" s="179" t="s">
        <v>586</v>
      </c>
      <c r="G11" s="179" t="s">
        <v>633</v>
      </c>
    </row>
    <row r="12" spans="1:7" x14ac:dyDescent="0.2">
      <c r="A12" s="179">
        <v>951</v>
      </c>
      <c r="B12" s="179" t="s">
        <v>609</v>
      </c>
      <c r="C12" s="179" t="s">
        <v>645</v>
      </c>
      <c r="D12" s="179" t="s">
        <v>610</v>
      </c>
      <c r="E12" s="179" t="s">
        <v>585</v>
      </c>
      <c r="F12" s="179" t="s">
        <v>586</v>
      </c>
      <c r="G12" s="179" t="s">
        <v>633</v>
      </c>
    </row>
    <row r="13" spans="1:7" x14ac:dyDescent="0.2">
      <c r="A13" s="179">
        <v>952</v>
      </c>
      <c r="B13" s="179" t="s">
        <v>605</v>
      </c>
      <c r="C13" s="179" t="s">
        <v>646</v>
      </c>
      <c r="D13" s="179" t="s">
        <v>606</v>
      </c>
      <c r="E13" s="179" t="s">
        <v>585</v>
      </c>
      <c r="F13" s="179" t="s">
        <v>586</v>
      </c>
      <c r="G13" s="179" t="s">
        <v>633</v>
      </c>
    </row>
    <row r="14" spans="1:7" x14ac:dyDescent="0.2">
      <c r="A14" s="179">
        <v>953</v>
      </c>
      <c r="B14" s="179" t="s">
        <v>583</v>
      </c>
      <c r="C14" s="179" t="s">
        <v>647</v>
      </c>
      <c r="D14" s="179" t="s">
        <v>584</v>
      </c>
      <c r="E14" s="179" t="s">
        <v>585</v>
      </c>
      <c r="F14" s="179" t="s">
        <v>586</v>
      </c>
      <c r="G14" s="179" t="s">
        <v>633</v>
      </c>
    </row>
    <row r="15" spans="1:7" x14ac:dyDescent="0.2">
      <c r="A15" s="179">
        <v>954</v>
      </c>
      <c r="B15" s="179" t="s">
        <v>617</v>
      </c>
      <c r="C15" s="179" t="s">
        <v>648</v>
      </c>
      <c r="D15" s="179" t="s">
        <v>618</v>
      </c>
      <c r="E15" s="179" t="s">
        <v>585</v>
      </c>
      <c r="F15" s="179" t="s">
        <v>586</v>
      </c>
      <c r="G15" s="179" t="s">
        <v>633</v>
      </c>
    </row>
    <row r="16" spans="1:7" x14ac:dyDescent="0.2">
      <c r="A16" s="179">
        <v>955</v>
      </c>
      <c r="B16" s="179" t="s">
        <v>649</v>
      </c>
      <c r="C16" s="179" t="s">
        <v>650</v>
      </c>
      <c r="D16" s="179" t="s">
        <v>596</v>
      </c>
      <c r="E16" s="179" t="s">
        <v>585</v>
      </c>
      <c r="F16" s="179" t="s">
        <v>586</v>
      </c>
      <c r="G16" s="179" t="s">
        <v>633</v>
      </c>
    </row>
    <row r="17" spans="1:7" x14ac:dyDescent="0.2">
      <c r="A17" s="179">
        <v>956</v>
      </c>
      <c r="B17" s="179" t="s">
        <v>625</v>
      </c>
      <c r="C17" s="179" t="s">
        <v>651</v>
      </c>
      <c r="D17" s="179" t="s">
        <v>626</v>
      </c>
      <c r="E17" s="179" t="s">
        <v>585</v>
      </c>
      <c r="F17" s="179" t="s">
        <v>586</v>
      </c>
      <c r="G17" s="179" t="s">
        <v>633</v>
      </c>
    </row>
    <row r="18" spans="1:7" x14ac:dyDescent="0.2">
      <c r="A18" s="179">
        <v>957</v>
      </c>
      <c r="B18" s="179" t="s">
        <v>652</v>
      </c>
      <c r="C18" s="179" t="s">
        <v>653</v>
      </c>
      <c r="D18" s="179" t="s">
        <v>612</v>
      </c>
      <c r="E18" s="179" t="s">
        <v>585</v>
      </c>
      <c r="F18" s="179" t="s">
        <v>586</v>
      </c>
      <c r="G18" s="179" t="s">
        <v>633</v>
      </c>
    </row>
    <row r="19" spans="1:7" x14ac:dyDescent="0.2">
      <c r="A19" s="179">
        <v>958</v>
      </c>
      <c r="B19" s="179" t="s">
        <v>603</v>
      </c>
      <c r="C19" s="179" t="s">
        <v>654</v>
      </c>
      <c r="D19" s="179" t="s">
        <v>604</v>
      </c>
      <c r="E19" s="179" t="s">
        <v>585</v>
      </c>
      <c r="F19" s="179" t="s">
        <v>586</v>
      </c>
      <c r="G19" s="179" t="s">
        <v>633</v>
      </c>
    </row>
    <row r="20" spans="1:7" x14ac:dyDescent="0.2">
      <c r="A20" s="179">
        <v>959</v>
      </c>
      <c r="B20" s="179" t="s">
        <v>627</v>
      </c>
      <c r="C20" s="179" t="s">
        <v>655</v>
      </c>
      <c r="D20" s="179" t="s">
        <v>628</v>
      </c>
      <c r="E20" s="179" t="s">
        <v>585</v>
      </c>
      <c r="F20" s="179" t="s">
        <v>586</v>
      </c>
      <c r="G20" s="179" t="s">
        <v>633</v>
      </c>
    </row>
    <row r="21" spans="1:7" x14ac:dyDescent="0.2">
      <c r="A21" s="179">
        <v>960</v>
      </c>
      <c r="B21" s="179" t="s">
        <v>656</v>
      </c>
      <c r="C21" s="179" t="s">
        <v>657</v>
      </c>
      <c r="D21" s="179" t="s">
        <v>600</v>
      </c>
      <c r="E21" s="179" t="s">
        <v>585</v>
      </c>
      <c r="F21" s="179" t="s">
        <v>586</v>
      </c>
      <c r="G21" s="179" t="s">
        <v>633</v>
      </c>
    </row>
    <row r="22" spans="1:7" x14ac:dyDescent="0.2">
      <c r="A22" s="179">
        <v>961</v>
      </c>
      <c r="B22" s="179" t="s">
        <v>658</v>
      </c>
      <c r="C22" s="179" t="s">
        <v>659</v>
      </c>
      <c r="D22" s="179" t="s">
        <v>592</v>
      </c>
      <c r="E22" s="179" t="s">
        <v>585</v>
      </c>
      <c r="F22" s="179" t="s">
        <v>586</v>
      </c>
      <c r="G22" s="179" t="s">
        <v>633</v>
      </c>
    </row>
    <row r="23" spans="1:7" x14ac:dyDescent="0.2">
      <c r="A23" s="179">
        <v>962</v>
      </c>
      <c r="B23" s="179" t="s">
        <v>593</v>
      </c>
      <c r="C23" s="179" t="s">
        <v>660</v>
      </c>
      <c r="D23" s="179" t="s">
        <v>594</v>
      </c>
      <c r="E23" s="179" t="s">
        <v>585</v>
      </c>
      <c r="F23" s="179" t="s">
        <v>586</v>
      </c>
      <c r="G23" s="179" t="s">
        <v>633</v>
      </c>
    </row>
  </sheetData>
  <autoFilter ref="A1:G23" xr:uid="{00000000-0001-0000-0100-000000000000}"/>
  <pageMargins left="0.75" right="0.75" top="0.75" bottom="0.5" header="0.5" footer="0.75"/>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63A64-07E8-4B7C-8554-87EBB8807998}">
  <dimension ref="A1:H334"/>
  <sheetViews>
    <sheetView workbookViewId="0">
      <selection activeCell="A22" sqref="A22:D32"/>
    </sheetView>
  </sheetViews>
  <sheetFormatPr baseColWidth="10" defaultColWidth="12.1640625" defaultRowHeight="15" x14ac:dyDescent="0.2"/>
  <cols>
    <col min="1" max="1" width="30.33203125" style="179" bestFit="1" customWidth="1"/>
    <col min="2" max="2" width="16.6640625" style="179" bestFit="1" customWidth="1"/>
    <col min="3" max="3" width="11.6640625" style="179" bestFit="1" customWidth="1"/>
    <col min="4" max="4" width="23.83203125" style="179" customWidth="1"/>
    <col min="5" max="5" width="11.6640625" style="179" bestFit="1" customWidth="1"/>
    <col min="6" max="6" width="11.33203125" style="179" bestFit="1" customWidth="1"/>
    <col min="7" max="8" width="10.6640625" style="179" bestFit="1" customWidth="1"/>
    <col min="9" max="16384" width="12.1640625" style="179"/>
  </cols>
  <sheetData>
    <row r="1" spans="1:8" x14ac:dyDescent="0.2">
      <c r="A1" s="179" t="s">
        <v>661</v>
      </c>
      <c r="B1" s="179" t="s">
        <v>662</v>
      </c>
      <c r="C1" s="179" t="s">
        <v>663</v>
      </c>
      <c r="D1" s="179" t="s">
        <v>579</v>
      </c>
      <c r="E1" s="179" t="s">
        <v>580</v>
      </c>
      <c r="F1" s="179" t="s">
        <v>581</v>
      </c>
      <c r="G1" s="179" t="s">
        <v>582</v>
      </c>
      <c r="H1" s="179" t="s">
        <v>631</v>
      </c>
    </row>
    <row r="2" spans="1:8" x14ac:dyDescent="0.2">
      <c r="A2" s="179" t="s">
        <v>664</v>
      </c>
      <c r="B2" s="179" t="s">
        <v>665</v>
      </c>
      <c r="C2" s="179" t="s">
        <v>666</v>
      </c>
      <c r="D2" s="179" t="s">
        <v>583</v>
      </c>
      <c r="E2" s="179" t="s">
        <v>584</v>
      </c>
      <c r="F2" s="179" t="s">
        <v>585</v>
      </c>
      <c r="G2" s="179" t="s">
        <v>586</v>
      </c>
      <c r="H2" s="179" t="s">
        <v>633</v>
      </c>
    </row>
    <row r="3" spans="1:8" x14ac:dyDescent="0.2">
      <c r="A3" s="179" t="s">
        <v>667</v>
      </c>
      <c r="B3" s="179" t="s">
        <v>668</v>
      </c>
      <c r="C3" s="179" t="s">
        <v>669</v>
      </c>
      <c r="D3" s="179" t="s">
        <v>583</v>
      </c>
      <c r="E3" s="179" t="s">
        <v>584</v>
      </c>
      <c r="F3" s="179" t="s">
        <v>585</v>
      </c>
      <c r="G3" s="179" t="s">
        <v>586</v>
      </c>
      <c r="H3" s="179" t="s">
        <v>633</v>
      </c>
    </row>
    <row r="4" spans="1:8" x14ac:dyDescent="0.2">
      <c r="A4" s="179" t="s">
        <v>670</v>
      </c>
      <c r="B4" s="179" t="s">
        <v>671</v>
      </c>
      <c r="C4" s="179" t="s">
        <v>672</v>
      </c>
      <c r="D4" s="179" t="s">
        <v>583</v>
      </c>
      <c r="E4" s="179" t="s">
        <v>584</v>
      </c>
      <c r="F4" s="179" t="s">
        <v>585</v>
      </c>
      <c r="G4" s="179" t="s">
        <v>586</v>
      </c>
      <c r="H4" s="179" t="s">
        <v>633</v>
      </c>
    </row>
    <row r="5" spans="1:8" x14ac:dyDescent="0.2">
      <c r="A5" s="179" t="s">
        <v>673</v>
      </c>
      <c r="B5" s="179" t="s">
        <v>674</v>
      </c>
      <c r="C5" s="179" t="s">
        <v>675</v>
      </c>
      <c r="D5" s="179" t="s">
        <v>583</v>
      </c>
      <c r="E5" s="179" t="s">
        <v>584</v>
      </c>
      <c r="F5" s="179" t="s">
        <v>585</v>
      </c>
      <c r="G5" s="179" t="s">
        <v>586</v>
      </c>
      <c r="H5" s="179" t="s">
        <v>633</v>
      </c>
    </row>
    <row r="6" spans="1:8" x14ac:dyDescent="0.2">
      <c r="A6" s="179" t="s">
        <v>676</v>
      </c>
      <c r="B6" s="179" t="s">
        <v>677</v>
      </c>
      <c r="C6" s="179" t="s">
        <v>678</v>
      </c>
      <c r="D6" s="179" t="s">
        <v>583</v>
      </c>
      <c r="E6" s="179" t="s">
        <v>584</v>
      </c>
      <c r="F6" s="179" t="s">
        <v>585</v>
      </c>
      <c r="G6" s="179" t="s">
        <v>586</v>
      </c>
      <c r="H6" s="179" t="s">
        <v>633</v>
      </c>
    </row>
    <row r="7" spans="1:8" x14ac:dyDescent="0.2">
      <c r="A7" s="179" t="s">
        <v>679</v>
      </c>
      <c r="B7" s="179" t="s">
        <v>680</v>
      </c>
      <c r="C7" s="179" t="s">
        <v>681</v>
      </c>
      <c r="D7" s="179" t="s">
        <v>583</v>
      </c>
      <c r="E7" s="179" t="s">
        <v>584</v>
      </c>
      <c r="F7" s="179" t="s">
        <v>585</v>
      </c>
      <c r="G7" s="179" t="s">
        <v>586</v>
      </c>
      <c r="H7" s="179" t="s">
        <v>633</v>
      </c>
    </row>
    <row r="8" spans="1:8" x14ac:dyDescent="0.2">
      <c r="A8" s="179" t="s">
        <v>682</v>
      </c>
      <c r="B8" s="179" t="s">
        <v>683</v>
      </c>
      <c r="C8" s="179" t="s">
        <v>684</v>
      </c>
      <c r="D8" s="179" t="s">
        <v>583</v>
      </c>
      <c r="E8" s="179" t="s">
        <v>584</v>
      </c>
      <c r="F8" s="179" t="s">
        <v>585</v>
      </c>
      <c r="G8" s="179" t="s">
        <v>586</v>
      </c>
      <c r="H8" s="179" t="s">
        <v>633</v>
      </c>
    </row>
    <row r="9" spans="1:8" x14ac:dyDescent="0.2">
      <c r="A9" s="179" t="s">
        <v>685</v>
      </c>
      <c r="B9" s="179" t="s">
        <v>686</v>
      </c>
      <c r="C9" s="179" t="s">
        <v>687</v>
      </c>
      <c r="D9" s="179" t="s">
        <v>583</v>
      </c>
      <c r="E9" s="179" t="s">
        <v>584</v>
      </c>
      <c r="F9" s="179" t="s">
        <v>585</v>
      </c>
      <c r="G9" s="179" t="s">
        <v>586</v>
      </c>
      <c r="H9" s="179" t="s">
        <v>633</v>
      </c>
    </row>
    <row r="10" spans="1:8" x14ac:dyDescent="0.2">
      <c r="A10" s="179" t="s">
        <v>688</v>
      </c>
      <c r="B10" s="179" t="s">
        <v>689</v>
      </c>
      <c r="C10" s="179" t="s">
        <v>690</v>
      </c>
      <c r="D10" s="179" t="s">
        <v>583</v>
      </c>
      <c r="E10" s="179" t="s">
        <v>584</v>
      </c>
      <c r="F10" s="179" t="s">
        <v>585</v>
      </c>
      <c r="G10" s="179" t="s">
        <v>586</v>
      </c>
      <c r="H10" s="179" t="s">
        <v>633</v>
      </c>
    </row>
    <row r="11" spans="1:8" x14ac:dyDescent="0.2">
      <c r="A11" s="179" t="s">
        <v>691</v>
      </c>
      <c r="B11" s="179" t="s">
        <v>692</v>
      </c>
      <c r="C11" s="179" t="s">
        <v>693</v>
      </c>
      <c r="D11" s="179" t="s">
        <v>583</v>
      </c>
      <c r="E11" s="179" t="s">
        <v>584</v>
      </c>
      <c r="F11" s="179" t="s">
        <v>585</v>
      </c>
      <c r="G11" s="179" t="s">
        <v>586</v>
      </c>
      <c r="H11" s="179" t="s">
        <v>633</v>
      </c>
    </row>
    <row r="12" spans="1:8" x14ac:dyDescent="0.2">
      <c r="A12" s="179" t="s">
        <v>694</v>
      </c>
      <c r="B12" s="179" t="s">
        <v>695</v>
      </c>
      <c r="C12" s="179" t="s">
        <v>696</v>
      </c>
      <c r="D12" s="179" t="s">
        <v>583</v>
      </c>
      <c r="E12" s="179" t="s">
        <v>584</v>
      </c>
      <c r="F12" s="179" t="s">
        <v>585</v>
      </c>
      <c r="G12" s="179" t="s">
        <v>586</v>
      </c>
      <c r="H12" s="179" t="s">
        <v>633</v>
      </c>
    </row>
    <row r="13" spans="1:8" x14ac:dyDescent="0.2">
      <c r="A13" s="179" t="s">
        <v>697</v>
      </c>
      <c r="B13" s="179" t="s">
        <v>698</v>
      </c>
      <c r="C13" s="179" t="s">
        <v>699</v>
      </c>
      <c r="D13" s="179" t="s">
        <v>583</v>
      </c>
      <c r="E13" s="179" t="s">
        <v>584</v>
      </c>
      <c r="F13" s="179" t="s">
        <v>585</v>
      </c>
      <c r="G13" s="179" t="s">
        <v>586</v>
      </c>
      <c r="H13" s="179" t="s">
        <v>633</v>
      </c>
    </row>
    <row r="14" spans="1:8" x14ac:dyDescent="0.2">
      <c r="A14" s="179" t="s">
        <v>700</v>
      </c>
      <c r="B14" s="179" t="s">
        <v>701</v>
      </c>
      <c r="C14" s="179" t="s">
        <v>702</v>
      </c>
      <c r="D14" s="179" t="s">
        <v>583</v>
      </c>
      <c r="E14" s="179" t="s">
        <v>584</v>
      </c>
      <c r="F14" s="179" t="s">
        <v>585</v>
      </c>
      <c r="G14" s="179" t="s">
        <v>586</v>
      </c>
      <c r="H14" s="179" t="s">
        <v>633</v>
      </c>
    </row>
    <row r="15" spans="1:8" x14ac:dyDescent="0.2">
      <c r="A15" s="179" t="s">
        <v>703</v>
      </c>
      <c r="B15" s="179" t="s">
        <v>704</v>
      </c>
      <c r="C15" s="179" t="s">
        <v>705</v>
      </c>
      <c r="D15" s="179" t="s">
        <v>583</v>
      </c>
      <c r="E15" s="179" t="s">
        <v>584</v>
      </c>
      <c r="F15" s="179" t="s">
        <v>585</v>
      </c>
      <c r="G15" s="179" t="s">
        <v>586</v>
      </c>
      <c r="H15" s="179" t="s">
        <v>633</v>
      </c>
    </row>
    <row r="16" spans="1:8" x14ac:dyDescent="0.2">
      <c r="A16" s="179" t="s">
        <v>706</v>
      </c>
      <c r="B16" s="179" t="s">
        <v>707</v>
      </c>
      <c r="C16" s="179" t="s">
        <v>708</v>
      </c>
      <c r="D16" s="179" t="s">
        <v>583</v>
      </c>
      <c r="E16" s="179" t="s">
        <v>584</v>
      </c>
      <c r="F16" s="179" t="s">
        <v>585</v>
      </c>
      <c r="G16" s="179" t="s">
        <v>586</v>
      </c>
      <c r="H16" s="179" t="s">
        <v>633</v>
      </c>
    </row>
    <row r="17" spans="1:8" x14ac:dyDescent="0.2">
      <c r="A17" s="179" t="s">
        <v>709</v>
      </c>
      <c r="B17" s="179" t="s">
        <v>710</v>
      </c>
      <c r="C17" s="179" t="s">
        <v>711</v>
      </c>
      <c r="D17" s="179" t="s">
        <v>583</v>
      </c>
      <c r="E17" s="179" t="s">
        <v>584</v>
      </c>
      <c r="F17" s="179" t="s">
        <v>585</v>
      </c>
      <c r="G17" s="179" t="s">
        <v>586</v>
      </c>
      <c r="H17" s="179" t="s">
        <v>633</v>
      </c>
    </row>
    <row r="18" spans="1:8" x14ac:dyDescent="0.2">
      <c r="A18" s="179" t="s">
        <v>712</v>
      </c>
      <c r="B18" s="179" t="s">
        <v>713</v>
      </c>
      <c r="C18" s="179" t="s">
        <v>714</v>
      </c>
      <c r="D18" s="179" t="s">
        <v>583</v>
      </c>
      <c r="E18" s="179" t="s">
        <v>584</v>
      </c>
      <c r="F18" s="179" t="s">
        <v>585</v>
      </c>
      <c r="G18" s="179" t="s">
        <v>586</v>
      </c>
      <c r="H18" s="179" t="s">
        <v>633</v>
      </c>
    </row>
    <row r="19" spans="1:8" x14ac:dyDescent="0.2">
      <c r="A19" s="179" t="s">
        <v>715</v>
      </c>
      <c r="B19" s="179" t="s">
        <v>716</v>
      </c>
      <c r="C19" s="179" t="s">
        <v>717</v>
      </c>
      <c r="D19" s="179" t="s">
        <v>583</v>
      </c>
      <c r="E19" s="179" t="s">
        <v>584</v>
      </c>
      <c r="F19" s="179" t="s">
        <v>585</v>
      </c>
      <c r="G19" s="179" t="s">
        <v>586</v>
      </c>
      <c r="H19" s="179" t="s">
        <v>633</v>
      </c>
    </row>
    <row r="20" spans="1:8" x14ac:dyDescent="0.2">
      <c r="A20" s="179" t="s">
        <v>718</v>
      </c>
      <c r="B20" s="179" t="s">
        <v>719</v>
      </c>
      <c r="C20" s="179" t="s">
        <v>720</v>
      </c>
      <c r="D20" s="179" t="s">
        <v>583</v>
      </c>
      <c r="E20" s="179" t="s">
        <v>584</v>
      </c>
      <c r="F20" s="179" t="s">
        <v>585</v>
      </c>
      <c r="G20" s="179" t="s">
        <v>586</v>
      </c>
      <c r="H20" s="179" t="s">
        <v>633</v>
      </c>
    </row>
    <row r="21" spans="1:8" x14ac:dyDescent="0.2">
      <c r="A21" s="179" t="s">
        <v>583</v>
      </c>
      <c r="B21" s="179" t="s">
        <v>721</v>
      </c>
      <c r="C21" s="179" t="s">
        <v>722</v>
      </c>
      <c r="D21" s="179" t="s">
        <v>583</v>
      </c>
      <c r="E21" s="179" t="s">
        <v>584</v>
      </c>
      <c r="F21" s="179" t="s">
        <v>585</v>
      </c>
      <c r="G21" s="179" t="s">
        <v>586</v>
      </c>
      <c r="H21" s="179" t="s">
        <v>633</v>
      </c>
    </row>
    <row r="22" spans="1:8" x14ac:dyDescent="0.2">
      <c r="A22" s="179" t="s">
        <v>723</v>
      </c>
      <c r="B22" s="179" t="s">
        <v>724</v>
      </c>
      <c r="C22" s="179" t="s">
        <v>725</v>
      </c>
      <c r="D22" s="179" t="s">
        <v>589</v>
      </c>
      <c r="E22" s="179" t="s">
        <v>590</v>
      </c>
      <c r="F22" s="179" t="s">
        <v>585</v>
      </c>
      <c r="G22" s="179" t="s">
        <v>586</v>
      </c>
      <c r="H22" s="179" t="s">
        <v>633</v>
      </c>
    </row>
    <row r="23" spans="1:8" x14ac:dyDescent="0.2">
      <c r="A23" s="179" t="s">
        <v>726</v>
      </c>
      <c r="B23" s="179" t="s">
        <v>727</v>
      </c>
      <c r="C23" s="179" t="s">
        <v>728</v>
      </c>
      <c r="D23" s="179" t="s">
        <v>589</v>
      </c>
      <c r="E23" s="179" t="s">
        <v>590</v>
      </c>
      <c r="F23" s="179" t="s">
        <v>585</v>
      </c>
      <c r="G23" s="179" t="s">
        <v>586</v>
      </c>
      <c r="H23" s="179" t="s">
        <v>633</v>
      </c>
    </row>
    <row r="24" spans="1:8" x14ac:dyDescent="0.2">
      <c r="A24" s="179" t="s">
        <v>729</v>
      </c>
      <c r="B24" s="179" t="s">
        <v>730</v>
      </c>
      <c r="C24" s="179" t="s">
        <v>731</v>
      </c>
      <c r="D24" s="179" t="s">
        <v>589</v>
      </c>
      <c r="E24" s="179" t="s">
        <v>590</v>
      </c>
      <c r="F24" s="179" t="s">
        <v>585</v>
      </c>
      <c r="G24" s="179" t="s">
        <v>586</v>
      </c>
      <c r="H24" s="179" t="s">
        <v>633</v>
      </c>
    </row>
    <row r="25" spans="1:8" x14ac:dyDescent="0.2">
      <c r="A25" s="179" t="s">
        <v>732</v>
      </c>
      <c r="B25" s="179" t="s">
        <v>733</v>
      </c>
      <c r="C25" s="179" t="s">
        <v>734</v>
      </c>
      <c r="D25" s="179" t="s">
        <v>589</v>
      </c>
      <c r="E25" s="179" t="s">
        <v>590</v>
      </c>
      <c r="F25" s="179" t="s">
        <v>585</v>
      </c>
      <c r="G25" s="179" t="s">
        <v>586</v>
      </c>
      <c r="H25" s="179" t="s">
        <v>633</v>
      </c>
    </row>
    <row r="26" spans="1:8" x14ac:dyDescent="0.2">
      <c r="A26" s="179" t="s">
        <v>735</v>
      </c>
      <c r="B26" s="179" t="s">
        <v>736</v>
      </c>
      <c r="C26" s="179" t="s">
        <v>737</v>
      </c>
      <c r="D26" s="179" t="s">
        <v>589</v>
      </c>
      <c r="E26" s="179" t="s">
        <v>590</v>
      </c>
      <c r="F26" s="179" t="s">
        <v>585</v>
      </c>
      <c r="G26" s="179" t="s">
        <v>586</v>
      </c>
      <c r="H26" s="179" t="s">
        <v>633</v>
      </c>
    </row>
    <row r="27" spans="1:8" x14ac:dyDescent="0.2">
      <c r="A27" s="179" t="s">
        <v>738</v>
      </c>
      <c r="B27" s="179" t="s">
        <v>739</v>
      </c>
      <c r="C27" s="179" t="s">
        <v>740</v>
      </c>
      <c r="D27" s="179" t="s">
        <v>589</v>
      </c>
      <c r="E27" s="179" t="s">
        <v>590</v>
      </c>
      <c r="F27" s="179" t="s">
        <v>585</v>
      </c>
      <c r="G27" s="179" t="s">
        <v>586</v>
      </c>
      <c r="H27" s="179" t="s">
        <v>633</v>
      </c>
    </row>
    <row r="28" spans="1:8" x14ac:dyDescent="0.2">
      <c r="A28" s="179" t="s">
        <v>741</v>
      </c>
      <c r="B28" s="179" t="s">
        <v>742</v>
      </c>
      <c r="C28" s="179" t="s">
        <v>743</v>
      </c>
      <c r="D28" s="179" t="s">
        <v>589</v>
      </c>
      <c r="E28" s="179" t="s">
        <v>590</v>
      </c>
      <c r="F28" s="179" t="s">
        <v>585</v>
      </c>
      <c r="G28" s="179" t="s">
        <v>586</v>
      </c>
      <c r="H28" s="179" t="s">
        <v>633</v>
      </c>
    </row>
    <row r="29" spans="1:8" x14ac:dyDescent="0.2">
      <c r="A29" s="179" t="s">
        <v>744</v>
      </c>
      <c r="B29" s="179" t="s">
        <v>745</v>
      </c>
      <c r="C29" s="179" t="s">
        <v>746</v>
      </c>
      <c r="D29" s="179" t="s">
        <v>589</v>
      </c>
      <c r="E29" s="179" t="s">
        <v>590</v>
      </c>
      <c r="F29" s="179" t="s">
        <v>585</v>
      </c>
      <c r="G29" s="179" t="s">
        <v>586</v>
      </c>
      <c r="H29" s="179" t="s">
        <v>633</v>
      </c>
    </row>
    <row r="30" spans="1:8" x14ac:dyDescent="0.2">
      <c r="A30" s="179" t="s">
        <v>747</v>
      </c>
      <c r="B30" s="179" t="s">
        <v>748</v>
      </c>
      <c r="C30" s="179" t="s">
        <v>749</v>
      </c>
      <c r="D30" s="179" t="s">
        <v>589</v>
      </c>
      <c r="E30" s="179" t="s">
        <v>590</v>
      </c>
      <c r="F30" s="179" t="s">
        <v>585</v>
      </c>
      <c r="G30" s="179" t="s">
        <v>586</v>
      </c>
      <c r="H30" s="179" t="s">
        <v>633</v>
      </c>
    </row>
    <row r="31" spans="1:8" x14ac:dyDescent="0.2">
      <c r="A31" s="179" t="s">
        <v>750</v>
      </c>
      <c r="B31" s="179" t="s">
        <v>751</v>
      </c>
      <c r="C31" s="179" t="s">
        <v>752</v>
      </c>
      <c r="D31" s="179" t="s">
        <v>589</v>
      </c>
      <c r="E31" s="179" t="s">
        <v>590</v>
      </c>
      <c r="F31" s="179" t="s">
        <v>585</v>
      </c>
      <c r="G31" s="179" t="s">
        <v>586</v>
      </c>
      <c r="H31" s="179" t="s">
        <v>633</v>
      </c>
    </row>
    <row r="32" spans="1:8" x14ac:dyDescent="0.2">
      <c r="A32" s="179" t="s">
        <v>753</v>
      </c>
      <c r="B32" s="179" t="s">
        <v>754</v>
      </c>
      <c r="C32" s="179" t="s">
        <v>755</v>
      </c>
      <c r="D32" s="179" t="s">
        <v>589</v>
      </c>
      <c r="E32" s="179" t="s">
        <v>590</v>
      </c>
      <c r="F32" s="179" t="s">
        <v>585</v>
      </c>
      <c r="G32" s="179" t="s">
        <v>586</v>
      </c>
      <c r="H32" s="179" t="s">
        <v>633</v>
      </c>
    </row>
    <row r="33" spans="1:8" x14ac:dyDescent="0.2">
      <c r="A33" s="179" t="s">
        <v>756</v>
      </c>
      <c r="B33" s="179" t="s">
        <v>757</v>
      </c>
      <c r="C33" s="179" t="s">
        <v>758</v>
      </c>
      <c r="D33" s="179" t="s">
        <v>591</v>
      </c>
      <c r="E33" s="179" t="s">
        <v>592</v>
      </c>
      <c r="F33" s="179" t="s">
        <v>585</v>
      </c>
      <c r="G33" s="179" t="s">
        <v>586</v>
      </c>
      <c r="H33" s="179" t="s">
        <v>633</v>
      </c>
    </row>
    <row r="34" spans="1:8" x14ac:dyDescent="0.2">
      <c r="A34" s="179" t="s">
        <v>759</v>
      </c>
      <c r="B34" s="179" t="s">
        <v>760</v>
      </c>
      <c r="C34" s="179" t="s">
        <v>761</v>
      </c>
      <c r="D34" s="179" t="s">
        <v>591</v>
      </c>
      <c r="E34" s="179" t="s">
        <v>592</v>
      </c>
      <c r="F34" s="179" t="s">
        <v>585</v>
      </c>
      <c r="G34" s="179" t="s">
        <v>586</v>
      </c>
      <c r="H34" s="179" t="s">
        <v>633</v>
      </c>
    </row>
    <row r="35" spans="1:8" x14ac:dyDescent="0.2">
      <c r="A35" s="179" t="s">
        <v>762</v>
      </c>
      <c r="B35" s="179" t="s">
        <v>763</v>
      </c>
      <c r="C35" s="179" t="s">
        <v>764</v>
      </c>
      <c r="D35" s="179" t="s">
        <v>591</v>
      </c>
      <c r="E35" s="179" t="s">
        <v>592</v>
      </c>
      <c r="F35" s="179" t="s">
        <v>585</v>
      </c>
      <c r="G35" s="179" t="s">
        <v>586</v>
      </c>
      <c r="H35" s="179" t="s">
        <v>633</v>
      </c>
    </row>
    <row r="36" spans="1:8" x14ac:dyDescent="0.2">
      <c r="A36" s="179" t="s">
        <v>765</v>
      </c>
      <c r="B36" s="179" t="s">
        <v>766</v>
      </c>
      <c r="C36" s="179" t="s">
        <v>767</v>
      </c>
      <c r="D36" s="179" t="s">
        <v>591</v>
      </c>
      <c r="E36" s="179" t="s">
        <v>592</v>
      </c>
      <c r="F36" s="179" t="s">
        <v>585</v>
      </c>
      <c r="G36" s="179" t="s">
        <v>586</v>
      </c>
      <c r="H36" s="179" t="s">
        <v>633</v>
      </c>
    </row>
    <row r="37" spans="1:8" x14ac:dyDescent="0.2">
      <c r="A37" s="179" t="s">
        <v>768</v>
      </c>
      <c r="B37" s="179" t="s">
        <v>769</v>
      </c>
      <c r="C37" s="179" t="s">
        <v>770</v>
      </c>
      <c r="D37" s="179" t="s">
        <v>591</v>
      </c>
      <c r="E37" s="179" t="s">
        <v>592</v>
      </c>
      <c r="F37" s="179" t="s">
        <v>585</v>
      </c>
      <c r="G37" s="179" t="s">
        <v>586</v>
      </c>
      <c r="H37" s="179" t="s">
        <v>633</v>
      </c>
    </row>
    <row r="38" spans="1:8" x14ac:dyDescent="0.2">
      <c r="A38" s="179" t="s">
        <v>771</v>
      </c>
      <c r="B38" s="179" t="s">
        <v>772</v>
      </c>
      <c r="C38" s="179" t="s">
        <v>773</v>
      </c>
      <c r="D38" s="179" t="s">
        <v>591</v>
      </c>
      <c r="E38" s="179" t="s">
        <v>592</v>
      </c>
      <c r="F38" s="179" t="s">
        <v>585</v>
      </c>
      <c r="G38" s="179" t="s">
        <v>586</v>
      </c>
      <c r="H38" s="179" t="s">
        <v>633</v>
      </c>
    </row>
    <row r="39" spans="1:8" x14ac:dyDescent="0.2">
      <c r="A39" s="179" t="s">
        <v>774</v>
      </c>
      <c r="B39" s="179" t="s">
        <v>775</v>
      </c>
      <c r="C39" s="179" t="s">
        <v>776</v>
      </c>
      <c r="D39" s="179" t="s">
        <v>591</v>
      </c>
      <c r="E39" s="179" t="s">
        <v>592</v>
      </c>
      <c r="F39" s="179" t="s">
        <v>585</v>
      </c>
      <c r="G39" s="179" t="s">
        <v>586</v>
      </c>
      <c r="H39" s="179" t="s">
        <v>633</v>
      </c>
    </row>
    <row r="40" spans="1:8" x14ac:dyDescent="0.2">
      <c r="A40" s="179" t="s">
        <v>777</v>
      </c>
      <c r="B40" s="179" t="s">
        <v>778</v>
      </c>
      <c r="C40" s="179" t="s">
        <v>779</v>
      </c>
      <c r="D40" s="179" t="s">
        <v>591</v>
      </c>
      <c r="E40" s="179" t="s">
        <v>592</v>
      </c>
      <c r="F40" s="179" t="s">
        <v>585</v>
      </c>
      <c r="G40" s="179" t="s">
        <v>586</v>
      </c>
      <c r="H40" s="179" t="s">
        <v>633</v>
      </c>
    </row>
    <row r="41" spans="1:8" x14ac:dyDescent="0.2">
      <c r="A41" s="179" t="s">
        <v>780</v>
      </c>
      <c r="B41" s="179" t="s">
        <v>781</v>
      </c>
      <c r="C41" s="179" t="s">
        <v>782</v>
      </c>
      <c r="D41" s="179" t="s">
        <v>591</v>
      </c>
      <c r="E41" s="179" t="s">
        <v>592</v>
      </c>
      <c r="F41" s="179" t="s">
        <v>585</v>
      </c>
      <c r="G41" s="179" t="s">
        <v>586</v>
      </c>
      <c r="H41" s="179" t="s">
        <v>633</v>
      </c>
    </row>
    <row r="42" spans="1:8" x14ac:dyDescent="0.2">
      <c r="A42" s="179" t="s">
        <v>783</v>
      </c>
      <c r="B42" s="179" t="s">
        <v>784</v>
      </c>
      <c r="C42" s="179" t="s">
        <v>785</v>
      </c>
      <c r="D42" s="179" t="s">
        <v>591</v>
      </c>
      <c r="E42" s="179" t="s">
        <v>592</v>
      </c>
      <c r="F42" s="179" t="s">
        <v>585</v>
      </c>
      <c r="G42" s="179" t="s">
        <v>586</v>
      </c>
      <c r="H42" s="179" t="s">
        <v>633</v>
      </c>
    </row>
    <row r="43" spans="1:8" x14ac:dyDescent="0.2">
      <c r="A43" s="179" t="s">
        <v>786</v>
      </c>
      <c r="B43" s="179" t="s">
        <v>787</v>
      </c>
      <c r="C43" s="179" t="s">
        <v>788</v>
      </c>
      <c r="D43" s="179" t="s">
        <v>597</v>
      </c>
      <c r="E43" s="179" t="s">
        <v>598</v>
      </c>
      <c r="F43" s="179" t="s">
        <v>585</v>
      </c>
      <c r="G43" s="179" t="s">
        <v>586</v>
      </c>
      <c r="H43" s="179" t="s">
        <v>633</v>
      </c>
    </row>
    <row r="44" spans="1:8" x14ac:dyDescent="0.2">
      <c r="A44" s="179" t="s">
        <v>789</v>
      </c>
      <c r="B44" s="179" t="s">
        <v>790</v>
      </c>
      <c r="C44" s="179" t="s">
        <v>791</v>
      </c>
      <c r="D44" s="179" t="s">
        <v>597</v>
      </c>
      <c r="E44" s="179" t="s">
        <v>598</v>
      </c>
      <c r="F44" s="179" t="s">
        <v>585</v>
      </c>
      <c r="G44" s="179" t="s">
        <v>586</v>
      </c>
      <c r="H44" s="179" t="s">
        <v>633</v>
      </c>
    </row>
    <row r="45" spans="1:8" x14ac:dyDescent="0.2">
      <c r="A45" s="179" t="s">
        <v>792</v>
      </c>
      <c r="B45" s="179" t="s">
        <v>793</v>
      </c>
      <c r="C45" s="179" t="s">
        <v>794</v>
      </c>
      <c r="D45" s="179" t="s">
        <v>597</v>
      </c>
      <c r="E45" s="179" t="s">
        <v>598</v>
      </c>
      <c r="F45" s="179" t="s">
        <v>585</v>
      </c>
      <c r="G45" s="179" t="s">
        <v>586</v>
      </c>
      <c r="H45" s="179" t="s">
        <v>633</v>
      </c>
    </row>
    <row r="46" spans="1:8" x14ac:dyDescent="0.2">
      <c r="A46" s="179" t="s">
        <v>795</v>
      </c>
      <c r="B46" s="179" t="s">
        <v>796</v>
      </c>
      <c r="C46" s="179" t="s">
        <v>797</v>
      </c>
      <c r="D46" s="179" t="s">
        <v>597</v>
      </c>
      <c r="E46" s="179" t="s">
        <v>598</v>
      </c>
      <c r="F46" s="179" t="s">
        <v>585</v>
      </c>
      <c r="G46" s="179" t="s">
        <v>586</v>
      </c>
      <c r="H46" s="179" t="s">
        <v>633</v>
      </c>
    </row>
    <row r="47" spans="1:8" x14ac:dyDescent="0.2">
      <c r="A47" s="179" t="s">
        <v>798</v>
      </c>
      <c r="B47" s="179" t="s">
        <v>799</v>
      </c>
      <c r="C47" s="179" t="s">
        <v>800</v>
      </c>
      <c r="D47" s="179" t="s">
        <v>597</v>
      </c>
      <c r="E47" s="179" t="s">
        <v>598</v>
      </c>
      <c r="F47" s="179" t="s">
        <v>585</v>
      </c>
      <c r="G47" s="179" t="s">
        <v>586</v>
      </c>
      <c r="H47" s="179" t="s">
        <v>633</v>
      </c>
    </row>
    <row r="48" spans="1:8" x14ac:dyDescent="0.2">
      <c r="A48" s="179" t="s">
        <v>801</v>
      </c>
      <c r="B48" s="179" t="s">
        <v>802</v>
      </c>
      <c r="C48" s="179" t="s">
        <v>803</v>
      </c>
      <c r="D48" s="179" t="s">
        <v>597</v>
      </c>
      <c r="E48" s="179" t="s">
        <v>598</v>
      </c>
      <c r="F48" s="179" t="s">
        <v>585</v>
      </c>
      <c r="G48" s="179" t="s">
        <v>586</v>
      </c>
      <c r="H48" s="179" t="s">
        <v>633</v>
      </c>
    </row>
    <row r="49" spans="1:8" x14ac:dyDescent="0.2">
      <c r="A49" s="179" t="s">
        <v>804</v>
      </c>
      <c r="B49" s="179" t="s">
        <v>805</v>
      </c>
      <c r="C49" s="179" t="s">
        <v>806</v>
      </c>
      <c r="D49" s="179" t="s">
        <v>597</v>
      </c>
      <c r="E49" s="179" t="s">
        <v>598</v>
      </c>
      <c r="F49" s="179" t="s">
        <v>585</v>
      </c>
      <c r="G49" s="179" t="s">
        <v>586</v>
      </c>
      <c r="H49" s="179" t="s">
        <v>633</v>
      </c>
    </row>
    <row r="50" spans="1:8" x14ac:dyDescent="0.2">
      <c r="A50" s="179" t="s">
        <v>807</v>
      </c>
      <c r="B50" s="179" t="s">
        <v>808</v>
      </c>
      <c r="C50" s="179" t="s">
        <v>809</v>
      </c>
      <c r="D50" s="179" t="s">
        <v>597</v>
      </c>
      <c r="E50" s="179" t="s">
        <v>598</v>
      </c>
      <c r="F50" s="179" t="s">
        <v>585</v>
      </c>
      <c r="G50" s="179" t="s">
        <v>586</v>
      </c>
      <c r="H50" s="179" t="s">
        <v>633</v>
      </c>
    </row>
    <row r="51" spans="1:8" x14ac:dyDescent="0.2">
      <c r="A51" s="179" t="s">
        <v>810</v>
      </c>
      <c r="B51" s="179" t="s">
        <v>811</v>
      </c>
      <c r="C51" s="179" t="s">
        <v>812</v>
      </c>
      <c r="D51" s="179" t="s">
        <v>597</v>
      </c>
      <c r="E51" s="179" t="s">
        <v>598</v>
      </c>
      <c r="F51" s="179" t="s">
        <v>585</v>
      </c>
      <c r="G51" s="179" t="s">
        <v>586</v>
      </c>
      <c r="H51" s="179" t="s">
        <v>633</v>
      </c>
    </row>
    <row r="52" spans="1:8" x14ac:dyDescent="0.2">
      <c r="A52" s="179" t="s">
        <v>597</v>
      </c>
      <c r="B52" s="179" t="s">
        <v>637</v>
      </c>
      <c r="C52" s="179" t="s">
        <v>813</v>
      </c>
      <c r="D52" s="179" t="s">
        <v>597</v>
      </c>
      <c r="E52" s="179" t="s">
        <v>598</v>
      </c>
      <c r="F52" s="179" t="s">
        <v>585</v>
      </c>
      <c r="G52" s="179" t="s">
        <v>586</v>
      </c>
      <c r="H52" s="179" t="s">
        <v>633</v>
      </c>
    </row>
    <row r="53" spans="1:8" x14ac:dyDescent="0.2">
      <c r="A53" s="179" t="s">
        <v>814</v>
      </c>
      <c r="B53" s="179" t="s">
        <v>815</v>
      </c>
      <c r="C53" s="179" t="s">
        <v>816</v>
      </c>
      <c r="D53" s="179" t="s">
        <v>597</v>
      </c>
      <c r="E53" s="179" t="s">
        <v>598</v>
      </c>
      <c r="F53" s="179" t="s">
        <v>585</v>
      </c>
      <c r="G53" s="179" t="s">
        <v>586</v>
      </c>
      <c r="H53" s="179" t="s">
        <v>633</v>
      </c>
    </row>
    <row r="54" spans="1:8" x14ac:dyDescent="0.2">
      <c r="A54" s="179" t="s">
        <v>817</v>
      </c>
      <c r="B54" s="179" t="s">
        <v>818</v>
      </c>
      <c r="C54" s="179" t="s">
        <v>819</v>
      </c>
      <c r="D54" s="179" t="s">
        <v>597</v>
      </c>
      <c r="E54" s="179" t="s">
        <v>598</v>
      </c>
      <c r="F54" s="179" t="s">
        <v>585</v>
      </c>
      <c r="G54" s="179" t="s">
        <v>586</v>
      </c>
      <c r="H54" s="179" t="s">
        <v>633</v>
      </c>
    </row>
    <row r="55" spans="1:8" x14ac:dyDescent="0.2">
      <c r="A55" s="179" t="s">
        <v>820</v>
      </c>
      <c r="B55" s="179" t="s">
        <v>821</v>
      </c>
      <c r="C55" s="179" t="s">
        <v>822</v>
      </c>
      <c r="D55" s="179" t="s">
        <v>597</v>
      </c>
      <c r="E55" s="179" t="s">
        <v>598</v>
      </c>
      <c r="F55" s="179" t="s">
        <v>585</v>
      </c>
      <c r="G55" s="179" t="s">
        <v>586</v>
      </c>
      <c r="H55" s="179" t="s">
        <v>633</v>
      </c>
    </row>
    <row r="56" spans="1:8" x14ac:dyDescent="0.2">
      <c r="A56" s="179" t="s">
        <v>823</v>
      </c>
      <c r="B56" s="179" t="s">
        <v>824</v>
      </c>
      <c r="C56" s="179" t="s">
        <v>825</v>
      </c>
      <c r="D56" s="179" t="s">
        <v>597</v>
      </c>
      <c r="E56" s="179" t="s">
        <v>598</v>
      </c>
      <c r="F56" s="179" t="s">
        <v>585</v>
      </c>
      <c r="G56" s="179" t="s">
        <v>586</v>
      </c>
      <c r="H56" s="179" t="s">
        <v>633</v>
      </c>
    </row>
    <row r="57" spans="1:8" x14ac:dyDescent="0.2">
      <c r="A57" s="179" t="s">
        <v>826</v>
      </c>
      <c r="B57" s="179" t="s">
        <v>827</v>
      </c>
      <c r="C57" s="179" t="s">
        <v>828</v>
      </c>
      <c r="D57" s="179" t="s">
        <v>597</v>
      </c>
      <c r="E57" s="179" t="s">
        <v>598</v>
      </c>
      <c r="F57" s="179" t="s">
        <v>585</v>
      </c>
      <c r="G57" s="179" t="s">
        <v>586</v>
      </c>
      <c r="H57" s="179" t="s">
        <v>633</v>
      </c>
    </row>
    <row r="58" spans="1:8" x14ac:dyDescent="0.2">
      <c r="A58" s="179" t="s">
        <v>829</v>
      </c>
      <c r="B58" s="179" t="s">
        <v>830</v>
      </c>
      <c r="C58" s="179" t="s">
        <v>831</v>
      </c>
      <c r="D58" s="179" t="s">
        <v>597</v>
      </c>
      <c r="E58" s="179" t="s">
        <v>598</v>
      </c>
      <c r="F58" s="179" t="s">
        <v>585</v>
      </c>
      <c r="G58" s="179" t="s">
        <v>586</v>
      </c>
      <c r="H58" s="179" t="s">
        <v>633</v>
      </c>
    </row>
    <row r="59" spans="1:8" x14ac:dyDescent="0.2">
      <c r="A59" s="179" t="s">
        <v>832</v>
      </c>
      <c r="B59" s="179" t="s">
        <v>833</v>
      </c>
      <c r="C59" s="179" t="s">
        <v>834</v>
      </c>
      <c r="D59" s="179" t="s">
        <v>597</v>
      </c>
      <c r="E59" s="179" t="s">
        <v>598</v>
      </c>
      <c r="F59" s="179" t="s">
        <v>585</v>
      </c>
      <c r="G59" s="179" t="s">
        <v>586</v>
      </c>
      <c r="H59" s="179" t="s">
        <v>633</v>
      </c>
    </row>
    <row r="60" spans="1:8" x14ac:dyDescent="0.2">
      <c r="A60" s="179" t="s">
        <v>835</v>
      </c>
      <c r="B60" s="179" t="s">
        <v>836</v>
      </c>
      <c r="C60" s="179" t="s">
        <v>837</v>
      </c>
      <c r="D60" s="179" t="s">
        <v>597</v>
      </c>
      <c r="E60" s="179" t="s">
        <v>598</v>
      </c>
      <c r="F60" s="179" t="s">
        <v>585</v>
      </c>
      <c r="G60" s="179" t="s">
        <v>586</v>
      </c>
      <c r="H60" s="179" t="s">
        <v>633</v>
      </c>
    </row>
    <row r="61" spans="1:8" x14ac:dyDescent="0.2">
      <c r="A61" s="179" t="s">
        <v>838</v>
      </c>
      <c r="B61" s="179" t="s">
        <v>839</v>
      </c>
      <c r="C61" s="179" t="s">
        <v>840</v>
      </c>
      <c r="D61" s="179" t="s">
        <v>597</v>
      </c>
      <c r="E61" s="179" t="s">
        <v>598</v>
      </c>
      <c r="F61" s="179" t="s">
        <v>585</v>
      </c>
      <c r="G61" s="179" t="s">
        <v>586</v>
      </c>
      <c r="H61" s="179" t="s">
        <v>633</v>
      </c>
    </row>
    <row r="62" spans="1:8" x14ac:dyDescent="0.2">
      <c r="A62" s="179" t="s">
        <v>841</v>
      </c>
      <c r="B62" s="179" t="s">
        <v>842</v>
      </c>
      <c r="C62" s="179" t="s">
        <v>843</v>
      </c>
      <c r="D62" s="179" t="s">
        <v>597</v>
      </c>
      <c r="E62" s="179" t="s">
        <v>598</v>
      </c>
      <c r="F62" s="179" t="s">
        <v>585</v>
      </c>
      <c r="G62" s="179" t="s">
        <v>586</v>
      </c>
      <c r="H62" s="179" t="s">
        <v>633</v>
      </c>
    </row>
    <row r="63" spans="1:8" x14ac:dyDescent="0.2">
      <c r="A63" s="179" t="s">
        <v>844</v>
      </c>
      <c r="B63" s="179" t="s">
        <v>845</v>
      </c>
      <c r="C63" s="179" t="s">
        <v>846</v>
      </c>
      <c r="D63" s="179" t="s">
        <v>599</v>
      </c>
      <c r="E63" s="179" t="s">
        <v>600</v>
      </c>
      <c r="F63" s="179" t="s">
        <v>585</v>
      </c>
      <c r="G63" s="179" t="s">
        <v>586</v>
      </c>
      <c r="H63" s="179" t="s">
        <v>633</v>
      </c>
    </row>
    <row r="64" spans="1:8" x14ac:dyDescent="0.2">
      <c r="A64" s="179" t="s">
        <v>847</v>
      </c>
      <c r="B64" s="179" t="s">
        <v>848</v>
      </c>
      <c r="C64" s="179" t="s">
        <v>849</v>
      </c>
      <c r="D64" s="179" t="s">
        <v>599</v>
      </c>
      <c r="E64" s="179" t="s">
        <v>600</v>
      </c>
      <c r="F64" s="179" t="s">
        <v>585</v>
      </c>
      <c r="G64" s="179" t="s">
        <v>586</v>
      </c>
      <c r="H64" s="179" t="s">
        <v>633</v>
      </c>
    </row>
    <row r="65" spans="1:8" x14ac:dyDescent="0.2">
      <c r="A65" s="179" t="s">
        <v>850</v>
      </c>
      <c r="B65" s="179" t="s">
        <v>851</v>
      </c>
      <c r="C65" s="179" t="s">
        <v>852</v>
      </c>
      <c r="D65" s="179" t="s">
        <v>599</v>
      </c>
      <c r="E65" s="179" t="s">
        <v>600</v>
      </c>
      <c r="F65" s="179" t="s">
        <v>585</v>
      </c>
      <c r="G65" s="179" t="s">
        <v>586</v>
      </c>
      <c r="H65" s="179" t="s">
        <v>633</v>
      </c>
    </row>
    <row r="66" spans="1:8" x14ac:dyDescent="0.2">
      <c r="A66" s="179" t="s">
        <v>853</v>
      </c>
      <c r="B66" s="179" t="s">
        <v>854</v>
      </c>
      <c r="C66" s="179" t="s">
        <v>855</v>
      </c>
      <c r="D66" s="179" t="s">
        <v>599</v>
      </c>
      <c r="E66" s="179" t="s">
        <v>600</v>
      </c>
      <c r="F66" s="179" t="s">
        <v>585</v>
      </c>
      <c r="G66" s="179" t="s">
        <v>586</v>
      </c>
      <c r="H66" s="179" t="s">
        <v>633</v>
      </c>
    </row>
    <row r="67" spans="1:8" x14ac:dyDescent="0.2">
      <c r="A67" s="179" t="s">
        <v>856</v>
      </c>
      <c r="B67" s="179" t="s">
        <v>857</v>
      </c>
      <c r="C67" s="179" t="s">
        <v>858</v>
      </c>
      <c r="D67" s="179" t="s">
        <v>599</v>
      </c>
      <c r="E67" s="179" t="s">
        <v>600</v>
      </c>
      <c r="F67" s="179" t="s">
        <v>585</v>
      </c>
      <c r="G67" s="179" t="s">
        <v>586</v>
      </c>
      <c r="H67" s="179" t="s">
        <v>633</v>
      </c>
    </row>
    <row r="68" spans="1:8" x14ac:dyDescent="0.2">
      <c r="A68" s="179" t="s">
        <v>859</v>
      </c>
      <c r="B68" s="179" t="s">
        <v>860</v>
      </c>
      <c r="C68" s="179" t="s">
        <v>861</v>
      </c>
      <c r="D68" s="179" t="s">
        <v>599</v>
      </c>
      <c r="E68" s="179" t="s">
        <v>600</v>
      </c>
      <c r="F68" s="179" t="s">
        <v>585</v>
      </c>
      <c r="G68" s="179" t="s">
        <v>586</v>
      </c>
      <c r="H68" s="179" t="s">
        <v>633</v>
      </c>
    </row>
    <row r="69" spans="1:8" x14ac:dyDescent="0.2">
      <c r="A69" s="179" t="s">
        <v>862</v>
      </c>
      <c r="B69" s="179" t="s">
        <v>863</v>
      </c>
      <c r="C69" s="179" t="s">
        <v>864</v>
      </c>
      <c r="D69" s="179" t="s">
        <v>599</v>
      </c>
      <c r="E69" s="179" t="s">
        <v>600</v>
      </c>
      <c r="F69" s="179" t="s">
        <v>585</v>
      </c>
      <c r="G69" s="179" t="s">
        <v>586</v>
      </c>
      <c r="H69" s="179" t="s">
        <v>633</v>
      </c>
    </row>
    <row r="70" spans="1:8" x14ac:dyDescent="0.2">
      <c r="A70" s="179" t="s">
        <v>865</v>
      </c>
      <c r="B70" s="179" t="s">
        <v>866</v>
      </c>
      <c r="C70" s="179" t="s">
        <v>867</v>
      </c>
      <c r="D70" s="179" t="s">
        <v>599</v>
      </c>
      <c r="E70" s="179" t="s">
        <v>600</v>
      </c>
      <c r="F70" s="179" t="s">
        <v>585</v>
      </c>
      <c r="G70" s="179" t="s">
        <v>586</v>
      </c>
      <c r="H70" s="179" t="s">
        <v>633</v>
      </c>
    </row>
    <row r="71" spans="1:8" x14ac:dyDescent="0.2">
      <c r="A71" s="179" t="s">
        <v>868</v>
      </c>
      <c r="B71" s="179" t="s">
        <v>869</v>
      </c>
      <c r="C71" s="179" t="s">
        <v>870</v>
      </c>
      <c r="D71" s="179" t="s">
        <v>599</v>
      </c>
      <c r="E71" s="179" t="s">
        <v>600</v>
      </c>
      <c r="F71" s="179" t="s">
        <v>585</v>
      </c>
      <c r="G71" s="179" t="s">
        <v>586</v>
      </c>
      <c r="H71" s="179" t="s">
        <v>633</v>
      </c>
    </row>
    <row r="72" spans="1:8" x14ac:dyDescent="0.2">
      <c r="A72" s="179" t="s">
        <v>871</v>
      </c>
      <c r="B72" s="179" t="s">
        <v>872</v>
      </c>
      <c r="C72" s="179" t="s">
        <v>873</v>
      </c>
      <c r="D72" s="179" t="s">
        <v>599</v>
      </c>
      <c r="E72" s="179" t="s">
        <v>600</v>
      </c>
      <c r="F72" s="179" t="s">
        <v>585</v>
      </c>
      <c r="G72" s="179" t="s">
        <v>586</v>
      </c>
      <c r="H72" s="179" t="s">
        <v>633</v>
      </c>
    </row>
    <row r="73" spans="1:8" x14ac:dyDescent="0.2">
      <c r="A73" s="179" t="s">
        <v>874</v>
      </c>
      <c r="B73" s="179" t="s">
        <v>875</v>
      </c>
      <c r="C73" s="179" t="s">
        <v>876</v>
      </c>
      <c r="D73" s="179" t="s">
        <v>599</v>
      </c>
      <c r="E73" s="179" t="s">
        <v>600</v>
      </c>
      <c r="F73" s="179" t="s">
        <v>585</v>
      </c>
      <c r="G73" s="179" t="s">
        <v>586</v>
      </c>
      <c r="H73" s="179" t="s">
        <v>633</v>
      </c>
    </row>
    <row r="74" spans="1:8" x14ac:dyDescent="0.2">
      <c r="A74" s="179" t="s">
        <v>877</v>
      </c>
      <c r="B74" s="179" t="s">
        <v>878</v>
      </c>
      <c r="C74" s="179" t="s">
        <v>879</v>
      </c>
      <c r="D74" s="179" t="s">
        <v>599</v>
      </c>
      <c r="E74" s="179" t="s">
        <v>600</v>
      </c>
      <c r="F74" s="179" t="s">
        <v>585</v>
      </c>
      <c r="G74" s="179" t="s">
        <v>586</v>
      </c>
      <c r="H74" s="179" t="s">
        <v>633</v>
      </c>
    </row>
    <row r="75" spans="1:8" x14ac:dyDescent="0.2">
      <c r="A75" s="179" t="s">
        <v>880</v>
      </c>
      <c r="B75" s="179" t="s">
        <v>881</v>
      </c>
      <c r="C75" s="179" t="s">
        <v>882</v>
      </c>
      <c r="D75" s="179" t="s">
        <v>599</v>
      </c>
      <c r="E75" s="179" t="s">
        <v>600</v>
      </c>
      <c r="F75" s="179" t="s">
        <v>585</v>
      </c>
      <c r="G75" s="179" t="s">
        <v>586</v>
      </c>
      <c r="H75" s="179" t="s">
        <v>633</v>
      </c>
    </row>
    <row r="76" spans="1:8" x14ac:dyDescent="0.2">
      <c r="A76" s="179" t="s">
        <v>883</v>
      </c>
      <c r="B76" s="179" t="s">
        <v>884</v>
      </c>
      <c r="C76" s="179" t="s">
        <v>885</v>
      </c>
      <c r="D76" s="179" t="s">
        <v>599</v>
      </c>
      <c r="E76" s="179" t="s">
        <v>600</v>
      </c>
      <c r="F76" s="179" t="s">
        <v>585</v>
      </c>
      <c r="G76" s="179" t="s">
        <v>586</v>
      </c>
      <c r="H76" s="179" t="s">
        <v>633</v>
      </c>
    </row>
    <row r="77" spans="1:8" x14ac:dyDescent="0.2">
      <c r="A77" s="179" t="s">
        <v>886</v>
      </c>
      <c r="B77" s="179" t="s">
        <v>887</v>
      </c>
      <c r="C77" s="179" t="s">
        <v>888</v>
      </c>
      <c r="D77" s="179" t="s">
        <v>599</v>
      </c>
      <c r="E77" s="179" t="s">
        <v>600</v>
      </c>
      <c r="F77" s="179" t="s">
        <v>585</v>
      </c>
      <c r="G77" s="179" t="s">
        <v>586</v>
      </c>
      <c r="H77" s="179" t="s">
        <v>633</v>
      </c>
    </row>
    <row r="78" spans="1:8" x14ac:dyDescent="0.2">
      <c r="A78" s="179" t="s">
        <v>889</v>
      </c>
      <c r="B78" s="179" t="s">
        <v>890</v>
      </c>
      <c r="C78" s="179" t="s">
        <v>891</v>
      </c>
      <c r="D78" s="179" t="s">
        <v>599</v>
      </c>
      <c r="E78" s="179" t="s">
        <v>600</v>
      </c>
      <c r="F78" s="179" t="s">
        <v>585</v>
      </c>
      <c r="G78" s="179" t="s">
        <v>586</v>
      </c>
      <c r="H78" s="179" t="s">
        <v>633</v>
      </c>
    </row>
    <row r="79" spans="1:8" x14ac:dyDescent="0.2">
      <c r="A79" s="179" t="s">
        <v>892</v>
      </c>
      <c r="B79" s="179" t="s">
        <v>893</v>
      </c>
      <c r="C79" s="179" t="s">
        <v>894</v>
      </c>
      <c r="D79" s="179" t="s">
        <v>599</v>
      </c>
      <c r="E79" s="179" t="s">
        <v>600</v>
      </c>
      <c r="F79" s="179" t="s">
        <v>585</v>
      </c>
      <c r="G79" s="179" t="s">
        <v>586</v>
      </c>
      <c r="H79" s="179" t="s">
        <v>633</v>
      </c>
    </row>
    <row r="80" spans="1:8" x14ac:dyDescent="0.2">
      <c r="A80" s="179" t="s">
        <v>895</v>
      </c>
      <c r="B80" s="179" t="s">
        <v>896</v>
      </c>
      <c r="C80" s="179" t="s">
        <v>897</v>
      </c>
      <c r="D80" s="179" t="s">
        <v>599</v>
      </c>
      <c r="E80" s="179" t="s">
        <v>600</v>
      </c>
      <c r="F80" s="179" t="s">
        <v>585</v>
      </c>
      <c r="G80" s="179" t="s">
        <v>586</v>
      </c>
      <c r="H80" s="179" t="s">
        <v>633</v>
      </c>
    </row>
    <row r="81" spans="1:8" x14ac:dyDescent="0.2">
      <c r="A81" s="179" t="s">
        <v>898</v>
      </c>
      <c r="B81" s="179" t="s">
        <v>899</v>
      </c>
      <c r="C81" s="179" t="s">
        <v>900</v>
      </c>
      <c r="D81" s="179" t="s">
        <v>599</v>
      </c>
      <c r="E81" s="179" t="s">
        <v>600</v>
      </c>
      <c r="F81" s="179" t="s">
        <v>585</v>
      </c>
      <c r="G81" s="179" t="s">
        <v>586</v>
      </c>
      <c r="H81" s="179" t="s">
        <v>633</v>
      </c>
    </row>
    <row r="82" spans="1:8" x14ac:dyDescent="0.2">
      <c r="A82" s="179" t="s">
        <v>901</v>
      </c>
      <c r="B82" s="179" t="s">
        <v>902</v>
      </c>
      <c r="C82" s="179" t="s">
        <v>903</v>
      </c>
      <c r="D82" s="179" t="s">
        <v>599</v>
      </c>
      <c r="E82" s="179" t="s">
        <v>600</v>
      </c>
      <c r="F82" s="179" t="s">
        <v>585</v>
      </c>
      <c r="G82" s="179" t="s">
        <v>586</v>
      </c>
      <c r="H82" s="179" t="s">
        <v>633</v>
      </c>
    </row>
    <row r="83" spans="1:8" x14ac:dyDescent="0.2">
      <c r="A83" s="179" t="s">
        <v>904</v>
      </c>
      <c r="B83" s="179" t="s">
        <v>905</v>
      </c>
      <c r="C83" s="179" t="s">
        <v>906</v>
      </c>
      <c r="D83" s="179" t="s">
        <v>599</v>
      </c>
      <c r="E83" s="179" t="s">
        <v>600</v>
      </c>
      <c r="F83" s="179" t="s">
        <v>585</v>
      </c>
      <c r="G83" s="179" t="s">
        <v>586</v>
      </c>
      <c r="H83" s="179" t="s">
        <v>633</v>
      </c>
    </row>
    <row r="84" spans="1:8" x14ac:dyDescent="0.2">
      <c r="A84" s="179" t="s">
        <v>907</v>
      </c>
      <c r="B84" s="179" t="s">
        <v>908</v>
      </c>
      <c r="C84" s="179" t="s">
        <v>909</v>
      </c>
      <c r="D84" s="179" t="s">
        <v>599</v>
      </c>
      <c r="E84" s="179" t="s">
        <v>600</v>
      </c>
      <c r="F84" s="179" t="s">
        <v>585</v>
      </c>
      <c r="G84" s="179" t="s">
        <v>586</v>
      </c>
      <c r="H84" s="179" t="s">
        <v>633</v>
      </c>
    </row>
    <row r="85" spans="1:8" x14ac:dyDescent="0.2">
      <c r="A85" s="179" t="s">
        <v>910</v>
      </c>
      <c r="B85" s="179" t="s">
        <v>911</v>
      </c>
      <c r="C85" s="179" t="s">
        <v>912</v>
      </c>
      <c r="D85" s="179" t="s">
        <v>599</v>
      </c>
      <c r="E85" s="179" t="s">
        <v>600</v>
      </c>
      <c r="F85" s="179" t="s">
        <v>585</v>
      </c>
      <c r="G85" s="179" t="s">
        <v>586</v>
      </c>
      <c r="H85" s="179" t="s">
        <v>633</v>
      </c>
    </row>
    <row r="86" spans="1:8" x14ac:dyDescent="0.2">
      <c r="A86" s="179" t="s">
        <v>913</v>
      </c>
      <c r="B86" s="179" t="s">
        <v>914</v>
      </c>
      <c r="C86" s="179" t="s">
        <v>915</v>
      </c>
      <c r="D86" s="179" t="s">
        <v>601</v>
      </c>
      <c r="E86" s="179" t="s">
        <v>602</v>
      </c>
      <c r="F86" s="179" t="s">
        <v>585</v>
      </c>
      <c r="G86" s="179" t="s">
        <v>586</v>
      </c>
      <c r="H86" s="179" t="s">
        <v>633</v>
      </c>
    </row>
    <row r="87" spans="1:8" x14ac:dyDescent="0.2">
      <c r="A87" s="179" t="s">
        <v>916</v>
      </c>
      <c r="B87" s="179" t="s">
        <v>917</v>
      </c>
      <c r="C87" s="179" t="s">
        <v>918</v>
      </c>
      <c r="D87" s="179" t="s">
        <v>601</v>
      </c>
      <c r="E87" s="179" t="s">
        <v>602</v>
      </c>
      <c r="F87" s="179" t="s">
        <v>585</v>
      </c>
      <c r="G87" s="179" t="s">
        <v>586</v>
      </c>
      <c r="H87" s="179" t="s">
        <v>633</v>
      </c>
    </row>
    <row r="88" spans="1:8" x14ac:dyDescent="0.2">
      <c r="A88" s="179" t="s">
        <v>919</v>
      </c>
      <c r="B88" s="179" t="s">
        <v>920</v>
      </c>
      <c r="C88" s="179" t="s">
        <v>921</v>
      </c>
      <c r="D88" s="179" t="s">
        <v>601</v>
      </c>
      <c r="E88" s="179" t="s">
        <v>602</v>
      </c>
      <c r="F88" s="179" t="s">
        <v>585</v>
      </c>
      <c r="G88" s="179" t="s">
        <v>586</v>
      </c>
      <c r="H88" s="179" t="s">
        <v>633</v>
      </c>
    </row>
    <row r="89" spans="1:8" x14ac:dyDescent="0.2">
      <c r="A89" s="179" t="s">
        <v>798</v>
      </c>
      <c r="B89" s="179" t="s">
        <v>799</v>
      </c>
      <c r="C89" s="179" t="s">
        <v>922</v>
      </c>
      <c r="D89" s="179" t="s">
        <v>601</v>
      </c>
      <c r="E89" s="179" t="s">
        <v>602</v>
      </c>
      <c r="F89" s="179" t="s">
        <v>585</v>
      </c>
      <c r="G89" s="179" t="s">
        <v>586</v>
      </c>
      <c r="H89" s="179" t="s">
        <v>633</v>
      </c>
    </row>
    <row r="90" spans="1:8" x14ac:dyDescent="0.2">
      <c r="A90" s="179" t="s">
        <v>923</v>
      </c>
      <c r="B90" s="179" t="s">
        <v>924</v>
      </c>
      <c r="C90" s="179" t="s">
        <v>925</v>
      </c>
      <c r="D90" s="179" t="s">
        <v>601</v>
      </c>
      <c r="E90" s="179" t="s">
        <v>602</v>
      </c>
      <c r="F90" s="179" t="s">
        <v>585</v>
      </c>
      <c r="G90" s="179" t="s">
        <v>586</v>
      </c>
      <c r="H90" s="179" t="s">
        <v>633</v>
      </c>
    </row>
    <row r="91" spans="1:8" x14ac:dyDescent="0.2">
      <c r="A91" s="179" t="s">
        <v>926</v>
      </c>
      <c r="B91" s="179" t="s">
        <v>927</v>
      </c>
      <c r="C91" s="179" t="s">
        <v>928</v>
      </c>
      <c r="D91" s="179" t="s">
        <v>601</v>
      </c>
      <c r="E91" s="179" t="s">
        <v>602</v>
      </c>
      <c r="F91" s="179" t="s">
        <v>585</v>
      </c>
      <c r="G91" s="179" t="s">
        <v>586</v>
      </c>
      <c r="H91" s="179" t="s">
        <v>633</v>
      </c>
    </row>
    <row r="92" spans="1:8" x14ac:dyDescent="0.2">
      <c r="A92" s="179" t="s">
        <v>929</v>
      </c>
      <c r="B92" s="179" t="s">
        <v>930</v>
      </c>
      <c r="C92" s="179" t="s">
        <v>931</v>
      </c>
      <c r="D92" s="179" t="s">
        <v>601</v>
      </c>
      <c r="E92" s="179" t="s">
        <v>602</v>
      </c>
      <c r="F92" s="179" t="s">
        <v>585</v>
      </c>
      <c r="G92" s="179" t="s">
        <v>586</v>
      </c>
      <c r="H92" s="179" t="s">
        <v>633</v>
      </c>
    </row>
    <row r="93" spans="1:8" x14ac:dyDescent="0.2">
      <c r="A93" s="179" t="s">
        <v>932</v>
      </c>
      <c r="B93" s="179" t="s">
        <v>933</v>
      </c>
      <c r="C93" s="179" t="s">
        <v>934</v>
      </c>
      <c r="D93" s="179" t="s">
        <v>601</v>
      </c>
      <c r="E93" s="179" t="s">
        <v>602</v>
      </c>
      <c r="F93" s="179" t="s">
        <v>585</v>
      </c>
      <c r="G93" s="179" t="s">
        <v>586</v>
      </c>
      <c r="H93" s="179" t="s">
        <v>633</v>
      </c>
    </row>
    <row r="94" spans="1:8" x14ac:dyDescent="0.2">
      <c r="A94" s="179" t="s">
        <v>935</v>
      </c>
      <c r="B94" s="179" t="s">
        <v>936</v>
      </c>
      <c r="C94" s="179" t="s">
        <v>937</v>
      </c>
      <c r="D94" s="179" t="s">
        <v>601</v>
      </c>
      <c r="E94" s="179" t="s">
        <v>602</v>
      </c>
      <c r="F94" s="179" t="s">
        <v>585</v>
      </c>
      <c r="G94" s="179" t="s">
        <v>586</v>
      </c>
      <c r="H94" s="179" t="s">
        <v>633</v>
      </c>
    </row>
    <row r="95" spans="1:8" x14ac:dyDescent="0.2">
      <c r="A95" s="179" t="s">
        <v>938</v>
      </c>
      <c r="B95" s="179" t="s">
        <v>939</v>
      </c>
      <c r="C95" s="179" t="s">
        <v>940</v>
      </c>
      <c r="D95" s="179" t="s">
        <v>601</v>
      </c>
      <c r="E95" s="179" t="s">
        <v>602</v>
      </c>
      <c r="F95" s="179" t="s">
        <v>585</v>
      </c>
      <c r="G95" s="179" t="s">
        <v>586</v>
      </c>
      <c r="H95" s="179" t="s">
        <v>633</v>
      </c>
    </row>
    <row r="96" spans="1:8" x14ac:dyDescent="0.2">
      <c r="A96" s="179" t="s">
        <v>941</v>
      </c>
      <c r="B96" s="179" t="s">
        <v>942</v>
      </c>
      <c r="C96" s="179" t="s">
        <v>943</v>
      </c>
      <c r="D96" s="179" t="s">
        <v>601</v>
      </c>
      <c r="E96" s="179" t="s">
        <v>602</v>
      </c>
      <c r="F96" s="179" t="s">
        <v>585</v>
      </c>
      <c r="G96" s="179" t="s">
        <v>586</v>
      </c>
      <c r="H96" s="179" t="s">
        <v>633</v>
      </c>
    </row>
    <row r="97" spans="1:8" x14ac:dyDescent="0.2">
      <c r="A97" s="179" t="s">
        <v>944</v>
      </c>
      <c r="B97" s="179" t="s">
        <v>945</v>
      </c>
      <c r="C97" s="179" t="s">
        <v>946</v>
      </c>
      <c r="D97" s="179" t="s">
        <v>601</v>
      </c>
      <c r="E97" s="179" t="s">
        <v>602</v>
      </c>
      <c r="F97" s="179" t="s">
        <v>585</v>
      </c>
      <c r="G97" s="179" t="s">
        <v>586</v>
      </c>
      <c r="H97" s="179" t="s">
        <v>633</v>
      </c>
    </row>
    <row r="98" spans="1:8" x14ac:dyDescent="0.2">
      <c r="A98" s="179" t="s">
        <v>947</v>
      </c>
      <c r="B98" s="179" t="s">
        <v>948</v>
      </c>
      <c r="C98" s="179" t="s">
        <v>949</v>
      </c>
      <c r="D98" s="179" t="s">
        <v>605</v>
      </c>
      <c r="E98" s="179" t="s">
        <v>606</v>
      </c>
      <c r="F98" s="179" t="s">
        <v>585</v>
      </c>
      <c r="G98" s="179" t="s">
        <v>586</v>
      </c>
      <c r="H98" s="179" t="s">
        <v>633</v>
      </c>
    </row>
    <row r="99" spans="1:8" x14ac:dyDescent="0.2">
      <c r="A99" s="179" t="s">
        <v>950</v>
      </c>
      <c r="B99" s="179" t="s">
        <v>951</v>
      </c>
      <c r="C99" s="179" t="s">
        <v>952</v>
      </c>
      <c r="D99" s="179" t="s">
        <v>605</v>
      </c>
      <c r="E99" s="179" t="s">
        <v>606</v>
      </c>
      <c r="F99" s="179" t="s">
        <v>585</v>
      </c>
      <c r="G99" s="179" t="s">
        <v>586</v>
      </c>
      <c r="H99" s="179" t="s">
        <v>633</v>
      </c>
    </row>
    <row r="100" spans="1:8" x14ac:dyDescent="0.2">
      <c r="A100" s="179" t="s">
        <v>953</v>
      </c>
      <c r="B100" s="179" t="s">
        <v>954</v>
      </c>
      <c r="C100" s="179" t="s">
        <v>955</v>
      </c>
      <c r="D100" s="179" t="s">
        <v>605</v>
      </c>
      <c r="E100" s="179" t="s">
        <v>606</v>
      </c>
      <c r="F100" s="179" t="s">
        <v>585</v>
      </c>
      <c r="G100" s="179" t="s">
        <v>586</v>
      </c>
      <c r="H100" s="179" t="s">
        <v>633</v>
      </c>
    </row>
    <row r="101" spans="1:8" x14ac:dyDescent="0.2">
      <c r="A101" s="179" t="s">
        <v>956</v>
      </c>
      <c r="B101" s="179" t="s">
        <v>957</v>
      </c>
      <c r="C101" s="179" t="s">
        <v>958</v>
      </c>
      <c r="D101" s="179" t="s">
        <v>605</v>
      </c>
      <c r="E101" s="179" t="s">
        <v>606</v>
      </c>
      <c r="F101" s="179" t="s">
        <v>585</v>
      </c>
      <c r="G101" s="179" t="s">
        <v>586</v>
      </c>
      <c r="H101" s="179" t="s">
        <v>633</v>
      </c>
    </row>
    <row r="102" spans="1:8" x14ac:dyDescent="0.2">
      <c r="A102" s="179" t="s">
        <v>959</v>
      </c>
      <c r="B102" s="179" t="s">
        <v>960</v>
      </c>
      <c r="C102" s="179" t="s">
        <v>961</v>
      </c>
      <c r="D102" s="179" t="s">
        <v>605</v>
      </c>
      <c r="E102" s="179" t="s">
        <v>606</v>
      </c>
      <c r="F102" s="179" t="s">
        <v>585</v>
      </c>
      <c r="G102" s="179" t="s">
        <v>586</v>
      </c>
      <c r="H102" s="179" t="s">
        <v>633</v>
      </c>
    </row>
    <row r="103" spans="1:8" x14ac:dyDescent="0.2">
      <c r="A103" s="179" t="s">
        <v>962</v>
      </c>
      <c r="B103" s="179" t="s">
        <v>963</v>
      </c>
      <c r="C103" s="179" t="s">
        <v>964</v>
      </c>
      <c r="D103" s="179" t="s">
        <v>605</v>
      </c>
      <c r="E103" s="179" t="s">
        <v>606</v>
      </c>
      <c r="F103" s="179" t="s">
        <v>585</v>
      </c>
      <c r="G103" s="179" t="s">
        <v>586</v>
      </c>
      <c r="H103" s="179" t="s">
        <v>633</v>
      </c>
    </row>
    <row r="104" spans="1:8" x14ac:dyDescent="0.2">
      <c r="A104" s="179" t="s">
        <v>965</v>
      </c>
      <c r="B104" s="179" t="s">
        <v>966</v>
      </c>
      <c r="C104" s="179" t="s">
        <v>967</v>
      </c>
      <c r="D104" s="179" t="s">
        <v>605</v>
      </c>
      <c r="E104" s="179" t="s">
        <v>606</v>
      </c>
      <c r="F104" s="179" t="s">
        <v>585</v>
      </c>
      <c r="G104" s="179" t="s">
        <v>586</v>
      </c>
      <c r="H104" s="179" t="s">
        <v>633</v>
      </c>
    </row>
    <row r="105" spans="1:8" x14ac:dyDescent="0.2">
      <c r="A105" s="179" t="s">
        <v>968</v>
      </c>
      <c r="B105" s="179" t="s">
        <v>969</v>
      </c>
      <c r="C105" s="179" t="s">
        <v>970</v>
      </c>
      <c r="D105" s="179" t="s">
        <v>605</v>
      </c>
      <c r="E105" s="179" t="s">
        <v>606</v>
      </c>
      <c r="F105" s="179" t="s">
        <v>585</v>
      </c>
      <c r="G105" s="179" t="s">
        <v>586</v>
      </c>
      <c r="H105" s="179" t="s">
        <v>633</v>
      </c>
    </row>
    <row r="106" spans="1:8" x14ac:dyDescent="0.2">
      <c r="A106" s="179" t="s">
        <v>971</v>
      </c>
      <c r="B106" s="179" t="s">
        <v>972</v>
      </c>
      <c r="C106" s="179" t="s">
        <v>973</v>
      </c>
      <c r="D106" s="179" t="s">
        <v>605</v>
      </c>
      <c r="E106" s="179" t="s">
        <v>606</v>
      </c>
      <c r="F106" s="179" t="s">
        <v>585</v>
      </c>
      <c r="G106" s="179" t="s">
        <v>586</v>
      </c>
      <c r="H106" s="179" t="s">
        <v>633</v>
      </c>
    </row>
    <row r="107" spans="1:8" x14ac:dyDescent="0.2">
      <c r="A107" s="179" t="s">
        <v>974</v>
      </c>
      <c r="B107" s="179" t="s">
        <v>975</v>
      </c>
      <c r="C107" s="179" t="s">
        <v>976</v>
      </c>
      <c r="D107" s="179" t="s">
        <v>605</v>
      </c>
      <c r="E107" s="179" t="s">
        <v>606</v>
      </c>
      <c r="F107" s="179" t="s">
        <v>585</v>
      </c>
      <c r="G107" s="179" t="s">
        <v>586</v>
      </c>
      <c r="H107" s="179" t="s">
        <v>633</v>
      </c>
    </row>
    <row r="108" spans="1:8" x14ac:dyDescent="0.2">
      <c r="A108" s="179" t="s">
        <v>977</v>
      </c>
      <c r="B108" s="179" t="s">
        <v>978</v>
      </c>
      <c r="C108" s="179" t="s">
        <v>979</v>
      </c>
      <c r="D108" s="179" t="s">
        <v>605</v>
      </c>
      <c r="E108" s="179" t="s">
        <v>606</v>
      </c>
      <c r="F108" s="179" t="s">
        <v>585</v>
      </c>
      <c r="G108" s="179" t="s">
        <v>586</v>
      </c>
      <c r="H108" s="179" t="s">
        <v>633</v>
      </c>
    </row>
    <row r="109" spans="1:8" x14ac:dyDescent="0.2">
      <c r="A109" s="179" t="s">
        <v>980</v>
      </c>
      <c r="B109" s="179" t="s">
        <v>981</v>
      </c>
      <c r="C109" s="179" t="s">
        <v>982</v>
      </c>
      <c r="D109" s="179" t="s">
        <v>605</v>
      </c>
      <c r="E109" s="179" t="s">
        <v>606</v>
      </c>
      <c r="F109" s="179" t="s">
        <v>585</v>
      </c>
      <c r="G109" s="179" t="s">
        <v>586</v>
      </c>
      <c r="H109" s="179" t="s">
        <v>633</v>
      </c>
    </row>
    <row r="110" spans="1:8" x14ac:dyDescent="0.2">
      <c r="A110" s="179" t="s">
        <v>983</v>
      </c>
      <c r="B110" s="179" t="s">
        <v>984</v>
      </c>
      <c r="C110" s="179" t="s">
        <v>985</v>
      </c>
      <c r="D110" s="179" t="s">
        <v>605</v>
      </c>
      <c r="E110" s="179" t="s">
        <v>606</v>
      </c>
      <c r="F110" s="179" t="s">
        <v>585</v>
      </c>
      <c r="G110" s="179" t="s">
        <v>586</v>
      </c>
      <c r="H110" s="179" t="s">
        <v>633</v>
      </c>
    </row>
    <row r="111" spans="1:8" x14ac:dyDescent="0.2">
      <c r="A111" s="179" t="s">
        <v>986</v>
      </c>
      <c r="B111" s="179" t="s">
        <v>987</v>
      </c>
      <c r="C111" s="179" t="s">
        <v>988</v>
      </c>
      <c r="D111" s="179" t="s">
        <v>605</v>
      </c>
      <c r="E111" s="179" t="s">
        <v>606</v>
      </c>
      <c r="F111" s="179" t="s">
        <v>585</v>
      </c>
      <c r="G111" s="179" t="s">
        <v>586</v>
      </c>
      <c r="H111" s="179" t="s">
        <v>633</v>
      </c>
    </row>
    <row r="112" spans="1:8" x14ac:dyDescent="0.2">
      <c r="A112" s="179" t="s">
        <v>989</v>
      </c>
      <c r="B112" s="179" t="s">
        <v>990</v>
      </c>
      <c r="C112" s="179" t="s">
        <v>991</v>
      </c>
      <c r="D112" s="179" t="s">
        <v>605</v>
      </c>
      <c r="E112" s="179" t="s">
        <v>606</v>
      </c>
      <c r="F112" s="179" t="s">
        <v>585</v>
      </c>
      <c r="G112" s="179" t="s">
        <v>586</v>
      </c>
      <c r="H112" s="179" t="s">
        <v>633</v>
      </c>
    </row>
    <row r="113" spans="1:8" x14ac:dyDescent="0.2">
      <c r="A113" s="179" t="s">
        <v>992</v>
      </c>
      <c r="B113" s="179" t="s">
        <v>993</v>
      </c>
      <c r="C113" s="179" t="s">
        <v>994</v>
      </c>
      <c r="D113" s="179" t="s">
        <v>605</v>
      </c>
      <c r="E113" s="179" t="s">
        <v>606</v>
      </c>
      <c r="F113" s="179" t="s">
        <v>585</v>
      </c>
      <c r="G113" s="179" t="s">
        <v>586</v>
      </c>
      <c r="H113" s="179" t="s">
        <v>633</v>
      </c>
    </row>
    <row r="114" spans="1:8" x14ac:dyDescent="0.2">
      <c r="A114" s="179" t="s">
        <v>995</v>
      </c>
      <c r="B114" s="179" t="s">
        <v>996</v>
      </c>
      <c r="C114" s="179" t="s">
        <v>997</v>
      </c>
      <c r="D114" s="179" t="s">
        <v>605</v>
      </c>
      <c r="E114" s="179" t="s">
        <v>606</v>
      </c>
      <c r="F114" s="179" t="s">
        <v>585</v>
      </c>
      <c r="G114" s="179" t="s">
        <v>586</v>
      </c>
      <c r="H114" s="179" t="s">
        <v>633</v>
      </c>
    </row>
    <row r="115" spans="1:8" x14ac:dyDescent="0.2">
      <c r="A115" s="179" t="s">
        <v>998</v>
      </c>
      <c r="B115" s="179" t="s">
        <v>999</v>
      </c>
      <c r="C115" s="179" t="s">
        <v>1000</v>
      </c>
      <c r="D115" s="179" t="s">
        <v>605</v>
      </c>
      <c r="E115" s="179" t="s">
        <v>606</v>
      </c>
      <c r="F115" s="179" t="s">
        <v>585</v>
      </c>
      <c r="G115" s="179" t="s">
        <v>586</v>
      </c>
      <c r="H115" s="179" t="s">
        <v>633</v>
      </c>
    </row>
    <row r="116" spans="1:8" x14ac:dyDescent="0.2">
      <c r="A116" s="179" t="s">
        <v>1001</v>
      </c>
      <c r="B116" s="179" t="s">
        <v>1002</v>
      </c>
      <c r="C116" s="179" t="s">
        <v>1003</v>
      </c>
      <c r="D116" s="179" t="s">
        <v>605</v>
      </c>
      <c r="E116" s="179" t="s">
        <v>606</v>
      </c>
      <c r="F116" s="179" t="s">
        <v>585</v>
      </c>
      <c r="G116" s="179" t="s">
        <v>586</v>
      </c>
      <c r="H116" s="179" t="s">
        <v>633</v>
      </c>
    </row>
    <row r="117" spans="1:8" x14ac:dyDescent="0.2">
      <c r="A117" s="179" t="s">
        <v>1004</v>
      </c>
      <c r="B117" s="179" t="s">
        <v>1005</v>
      </c>
      <c r="C117" s="179" t="s">
        <v>1006</v>
      </c>
      <c r="D117" s="179" t="s">
        <v>605</v>
      </c>
      <c r="E117" s="179" t="s">
        <v>606</v>
      </c>
      <c r="F117" s="179" t="s">
        <v>585</v>
      </c>
      <c r="G117" s="179" t="s">
        <v>586</v>
      </c>
      <c r="H117" s="179" t="s">
        <v>633</v>
      </c>
    </row>
    <row r="118" spans="1:8" x14ac:dyDescent="0.2">
      <c r="A118" s="179" t="s">
        <v>1007</v>
      </c>
      <c r="B118" s="179" t="s">
        <v>1008</v>
      </c>
      <c r="C118" s="179" t="s">
        <v>1009</v>
      </c>
      <c r="D118" s="179" t="s">
        <v>605</v>
      </c>
      <c r="E118" s="179" t="s">
        <v>606</v>
      </c>
      <c r="F118" s="179" t="s">
        <v>585</v>
      </c>
      <c r="G118" s="179" t="s">
        <v>586</v>
      </c>
      <c r="H118" s="179" t="s">
        <v>633</v>
      </c>
    </row>
    <row r="119" spans="1:8" x14ac:dyDescent="0.2">
      <c r="A119" s="179" t="s">
        <v>1010</v>
      </c>
      <c r="B119" s="179" t="s">
        <v>1011</v>
      </c>
      <c r="C119" s="179" t="s">
        <v>1012</v>
      </c>
      <c r="D119" s="179" t="s">
        <v>605</v>
      </c>
      <c r="E119" s="179" t="s">
        <v>606</v>
      </c>
      <c r="F119" s="179" t="s">
        <v>585</v>
      </c>
      <c r="G119" s="179" t="s">
        <v>586</v>
      </c>
      <c r="H119" s="179" t="s">
        <v>633</v>
      </c>
    </row>
    <row r="120" spans="1:8" x14ac:dyDescent="0.2">
      <c r="A120" s="179" t="s">
        <v>1013</v>
      </c>
      <c r="B120" s="179" t="s">
        <v>1014</v>
      </c>
      <c r="C120" s="179" t="s">
        <v>1015</v>
      </c>
      <c r="D120" s="179" t="s">
        <v>605</v>
      </c>
      <c r="E120" s="179" t="s">
        <v>606</v>
      </c>
      <c r="F120" s="179" t="s">
        <v>585</v>
      </c>
      <c r="G120" s="179" t="s">
        <v>586</v>
      </c>
      <c r="H120" s="179" t="s">
        <v>633</v>
      </c>
    </row>
    <row r="121" spans="1:8" x14ac:dyDescent="0.2">
      <c r="A121" s="179" t="s">
        <v>1016</v>
      </c>
      <c r="B121" s="179" t="s">
        <v>1017</v>
      </c>
      <c r="C121" s="179" t="s">
        <v>1018</v>
      </c>
      <c r="D121" s="179" t="s">
        <v>605</v>
      </c>
      <c r="E121" s="179" t="s">
        <v>606</v>
      </c>
      <c r="F121" s="179" t="s">
        <v>585</v>
      </c>
      <c r="G121" s="179" t="s">
        <v>586</v>
      </c>
      <c r="H121" s="179" t="s">
        <v>633</v>
      </c>
    </row>
    <row r="122" spans="1:8" x14ac:dyDescent="0.2">
      <c r="A122" s="179" t="s">
        <v>1019</v>
      </c>
      <c r="B122" s="179" t="s">
        <v>1020</v>
      </c>
      <c r="C122" s="179" t="s">
        <v>1021</v>
      </c>
      <c r="D122" s="179" t="s">
        <v>605</v>
      </c>
      <c r="E122" s="179" t="s">
        <v>606</v>
      </c>
      <c r="F122" s="179" t="s">
        <v>585</v>
      </c>
      <c r="G122" s="179" t="s">
        <v>586</v>
      </c>
      <c r="H122" s="179" t="s">
        <v>633</v>
      </c>
    </row>
    <row r="123" spans="1:8" x14ac:dyDescent="0.2">
      <c r="A123" s="179" t="s">
        <v>1022</v>
      </c>
      <c r="B123" s="179" t="s">
        <v>1023</v>
      </c>
      <c r="C123" s="179" t="s">
        <v>1024</v>
      </c>
      <c r="D123" s="179" t="s">
        <v>605</v>
      </c>
      <c r="E123" s="179" t="s">
        <v>606</v>
      </c>
      <c r="F123" s="179" t="s">
        <v>585</v>
      </c>
      <c r="G123" s="179" t="s">
        <v>586</v>
      </c>
      <c r="H123" s="179" t="s">
        <v>633</v>
      </c>
    </row>
    <row r="124" spans="1:8" x14ac:dyDescent="0.2">
      <c r="A124" s="179" t="s">
        <v>1025</v>
      </c>
      <c r="B124" s="179" t="s">
        <v>1026</v>
      </c>
      <c r="C124" s="179" t="s">
        <v>1027</v>
      </c>
      <c r="D124" s="179" t="s">
        <v>605</v>
      </c>
      <c r="E124" s="179" t="s">
        <v>606</v>
      </c>
      <c r="F124" s="179" t="s">
        <v>585</v>
      </c>
      <c r="G124" s="179" t="s">
        <v>586</v>
      </c>
      <c r="H124" s="179" t="s">
        <v>633</v>
      </c>
    </row>
    <row r="125" spans="1:8" x14ac:dyDescent="0.2">
      <c r="A125" s="179" t="s">
        <v>1028</v>
      </c>
      <c r="B125" s="179" t="s">
        <v>1029</v>
      </c>
      <c r="C125" s="179" t="s">
        <v>1030</v>
      </c>
      <c r="D125" s="179" t="s">
        <v>605</v>
      </c>
      <c r="E125" s="179" t="s">
        <v>606</v>
      </c>
      <c r="F125" s="179" t="s">
        <v>585</v>
      </c>
      <c r="G125" s="179" t="s">
        <v>586</v>
      </c>
      <c r="H125" s="179" t="s">
        <v>633</v>
      </c>
    </row>
    <row r="126" spans="1:8" x14ac:dyDescent="0.2">
      <c r="A126" s="179" t="s">
        <v>605</v>
      </c>
      <c r="B126" s="179" t="s">
        <v>1031</v>
      </c>
      <c r="C126" s="179" t="s">
        <v>1032</v>
      </c>
      <c r="D126" s="179" t="s">
        <v>605</v>
      </c>
      <c r="E126" s="179" t="s">
        <v>606</v>
      </c>
      <c r="F126" s="179" t="s">
        <v>585</v>
      </c>
      <c r="G126" s="179" t="s">
        <v>586</v>
      </c>
      <c r="H126" s="179" t="s">
        <v>633</v>
      </c>
    </row>
    <row r="127" spans="1:8" x14ac:dyDescent="0.2">
      <c r="A127" s="179" t="s">
        <v>1033</v>
      </c>
      <c r="B127" s="179" t="s">
        <v>1034</v>
      </c>
      <c r="C127" s="179" t="s">
        <v>1035</v>
      </c>
      <c r="D127" s="179" t="s">
        <v>605</v>
      </c>
      <c r="E127" s="179" t="s">
        <v>606</v>
      </c>
      <c r="F127" s="179" t="s">
        <v>585</v>
      </c>
      <c r="G127" s="179" t="s">
        <v>586</v>
      </c>
      <c r="H127" s="179" t="s">
        <v>633</v>
      </c>
    </row>
    <row r="128" spans="1:8" x14ac:dyDescent="0.2">
      <c r="A128" s="179" t="s">
        <v>1036</v>
      </c>
      <c r="B128" s="179" t="s">
        <v>1037</v>
      </c>
      <c r="C128" s="179" t="s">
        <v>1038</v>
      </c>
      <c r="D128" s="179" t="s">
        <v>605</v>
      </c>
      <c r="E128" s="179" t="s">
        <v>606</v>
      </c>
      <c r="F128" s="179" t="s">
        <v>585</v>
      </c>
      <c r="G128" s="179" t="s">
        <v>586</v>
      </c>
      <c r="H128" s="179" t="s">
        <v>633</v>
      </c>
    </row>
    <row r="129" spans="1:8" x14ac:dyDescent="0.2">
      <c r="A129" s="179" t="s">
        <v>1039</v>
      </c>
      <c r="B129" s="179" t="s">
        <v>1040</v>
      </c>
      <c r="C129" s="179" t="s">
        <v>1041</v>
      </c>
      <c r="D129" s="179" t="s">
        <v>607</v>
      </c>
      <c r="E129" s="179" t="s">
        <v>608</v>
      </c>
      <c r="F129" s="179" t="s">
        <v>585</v>
      </c>
      <c r="G129" s="179" t="s">
        <v>586</v>
      </c>
      <c r="H129" s="179" t="s">
        <v>633</v>
      </c>
    </row>
    <row r="130" spans="1:8" x14ac:dyDescent="0.2">
      <c r="A130" s="179" t="s">
        <v>1042</v>
      </c>
      <c r="B130" s="179" t="s">
        <v>1043</v>
      </c>
      <c r="C130" s="179" t="s">
        <v>1044</v>
      </c>
      <c r="D130" s="179" t="s">
        <v>607</v>
      </c>
      <c r="E130" s="179" t="s">
        <v>608</v>
      </c>
      <c r="F130" s="179" t="s">
        <v>585</v>
      </c>
      <c r="G130" s="179" t="s">
        <v>586</v>
      </c>
      <c r="H130" s="179" t="s">
        <v>633</v>
      </c>
    </row>
    <row r="131" spans="1:8" x14ac:dyDescent="0.2">
      <c r="A131" s="179" t="s">
        <v>1045</v>
      </c>
      <c r="B131" s="179" t="s">
        <v>1046</v>
      </c>
      <c r="C131" s="179" t="s">
        <v>1047</v>
      </c>
      <c r="D131" s="179" t="s">
        <v>607</v>
      </c>
      <c r="E131" s="179" t="s">
        <v>608</v>
      </c>
      <c r="F131" s="179" t="s">
        <v>585</v>
      </c>
      <c r="G131" s="179" t="s">
        <v>586</v>
      </c>
      <c r="H131" s="179" t="s">
        <v>633</v>
      </c>
    </row>
    <row r="132" spans="1:8" x14ac:dyDescent="0.2">
      <c r="A132" s="179" t="s">
        <v>1048</v>
      </c>
      <c r="B132" s="179" t="s">
        <v>1049</v>
      </c>
      <c r="C132" s="179" t="s">
        <v>1050</v>
      </c>
      <c r="D132" s="179" t="s">
        <v>607</v>
      </c>
      <c r="E132" s="179" t="s">
        <v>608</v>
      </c>
      <c r="F132" s="179" t="s">
        <v>585</v>
      </c>
      <c r="G132" s="179" t="s">
        <v>586</v>
      </c>
      <c r="H132" s="179" t="s">
        <v>633</v>
      </c>
    </row>
    <row r="133" spans="1:8" x14ac:dyDescent="0.2">
      <c r="A133" s="179" t="s">
        <v>1051</v>
      </c>
      <c r="B133" s="179" t="s">
        <v>1052</v>
      </c>
      <c r="C133" s="179" t="s">
        <v>1053</v>
      </c>
      <c r="D133" s="179" t="s">
        <v>607</v>
      </c>
      <c r="E133" s="179" t="s">
        <v>608</v>
      </c>
      <c r="F133" s="179" t="s">
        <v>585</v>
      </c>
      <c r="G133" s="179" t="s">
        <v>586</v>
      </c>
      <c r="H133" s="179" t="s">
        <v>633</v>
      </c>
    </row>
    <row r="134" spans="1:8" x14ac:dyDescent="0.2">
      <c r="A134" s="179" t="s">
        <v>1054</v>
      </c>
      <c r="B134" s="179" t="s">
        <v>1055</v>
      </c>
      <c r="C134" s="179" t="s">
        <v>1056</v>
      </c>
      <c r="D134" s="179" t="s">
        <v>607</v>
      </c>
      <c r="E134" s="179" t="s">
        <v>608</v>
      </c>
      <c r="F134" s="179" t="s">
        <v>585</v>
      </c>
      <c r="G134" s="179" t="s">
        <v>586</v>
      </c>
      <c r="H134" s="179" t="s">
        <v>633</v>
      </c>
    </row>
    <row r="135" spans="1:8" x14ac:dyDescent="0.2">
      <c r="A135" s="179" t="s">
        <v>1057</v>
      </c>
      <c r="B135" s="179" t="s">
        <v>1058</v>
      </c>
      <c r="C135" s="179" t="s">
        <v>1059</v>
      </c>
      <c r="D135" s="179" t="s">
        <v>607</v>
      </c>
      <c r="E135" s="179" t="s">
        <v>608</v>
      </c>
      <c r="F135" s="179" t="s">
        <v>585</v>
      </c>
      <c r="G135" s="179" t="s">
        <v>586</v>
      </c>
      <c r="H135" s="179" t="s">
        <v>633</v>
      </c>
    </row>
    <row r="136" spans="1:8" x14ac:dyDescent="0.2">
      <c r="A136" s="179" t="s">
        <v>1060</v>
      </c>
      <c r="B136" s="179" t="s">
        <v>1061</v>
      </c>
      <c r="C136" s="179" t="s">
        <v>1062</v>
      </c>
      <c r="D136" s="179" t="s">
        <v>607</v>
      </c>
      <c r="E136" s="179" t="s">
        <v>608</v>
      </c>
      <c r="F136" s="179" t="s">
        <v>585</v>
      </c>
      <c r="G136" s="179" t="s">
        <v>586</v>
      </c>
      <c r="H136" s="179" t="s">
        <v>633</v>
      </c>
    </row>
    <row r="137" spans="1:8" x14ac:dyDescent="0.2">
      <c r="A137" s="179" t="s">
        <v>1063</v>
      </c>
      <c r="B137" s="179" t="s">
        <v>1064</v>
      </c>
      <c r="C137" s="179" t="s">
        <v>1065</v>
      </c>
      <c r="D137" s="179" t="s">
        <v>607</v>
      </c>
      <c r="E137" s="179" t="s">
        <v>608</v>
      </c>
      <c r="F137" s="179" t="s">
        <v>585</v>
      </c>
      <c r="G137" s="179" t="s">
        <v>586</v>
      </c>
      <c r="H137" s="179" t="s">
        <v>633</v>
      </c>
    </row>
    <row r="138" spans="1:8" x14ac:dyDescent="0.2">
      <c r="A138" s="179" t="s">
        <v>1066</v>
      </c>
      <c r="B138" s="179" t="s">
        <v>1067</v>
      </c>
      <c r="C138" s="179" t="s">
        <v>1068</v>
      </c>
      <c r="D138" s="179" t="s">
        <v>607</v>
      </c>
      <c r="E138" s="179" t="s">
        <v>608</v>
      </c>
      <c r="F138" s="179" t="s">
        <v>585</v>
      </c>
      <c r="G138" s="179" t="s">
        <v>586</v>
      </c>
      <c r="H138" s="179" t="s">
        <v>633</v>
      </c>
    </row>
    <row r="139" spans="1:8" x14ac:dyDescent="0.2">
      <c r="A139" s="179" t="s">
        <v>1069</v>
      </c>
      <c r="B139" s="179" t="s">
        <v>1070</v>
      </c>
      <c r="C139" s="179" t="s">
        <v>1071</v>
      </c>
      <c r="D139" s="179" t="s">
        <v>607</v>
      </c>
      <c r="E139" s="179" t="s">
        <v>608</v>
      </c>
      <c r="F139" s="179" t="s">
        <v>585</v>
      </c>
      <c r="G139" s="179" t="s">
        <v>586</v>
      </c>
      <c r="H139" s="179" t="s">
        <v>633</v>
      </c>
    </row>
    <row r="140" spans="1:8" x14ac:dyDescent="0.2">
      <c r="A140" s="179" t="s">
        <v>1072</v>
      </c>
      <c r="B140" s="179" t="s">
        <v>1073</v>
      </c>
      <c r="C140" s="179" t="s">
        <v>1074</v>
      </c>
      <c r="D140" s="179" t="s">
        <v>607</v>
      </c>
      <c r="E140" s="179" t="s">
        <v>608</v>
      </c>
      <c r="F140" s="179" t="s">
        <v>585</v>
      </c>
      <c r="G140" s="179" t="s">
        <v>586</v>
      </c>
      <c r="H140" s="179" t="s">
        <v>633</v>
      </c>
    </row>
    <row r="141" spans="1:8" x14ac:dyDescent="0.2">
      <c r="A141" s="179" t="s">
        <v>1075</v>
      </c>
      <c r="B141" s="179" t="s">
        <v>1076</v>
      </c>
      <c r="C141" s="179" t="s">
        <v>1077</v>
      </c>
      <c r="D141" s="179" t="s">
        <v>607</v>
      </c>
      <c r="E141" s="179" t="s">
        <v>608</v>
      </c>
      <c r="F141" s="179" t="s">
        <v>585</v>
      </c>
      <c r="G141" s="179" t="s">
        <v>586</v>
      </c>
      <c r="H141" s="179" t="s">
        <v>633</v>
      </c>
    </row>
    <row r="142" spans="1:8" x14ac:dyDescent="0.2">
      <c r="A142" s="179" t="s">
        <v>1078</v>
      </c>
      <c r="B142" s="179" t="s">
        <v>1079</v>
      </c>
      <c r="C142" s="179" t="s">
        <v>1080</v>
      </c>
      <c r="D142" s="179" t="s">
        <v>607</v>
      </c>
      <c r="E142" s="179" t="s">
        <v>608</v>
      </c>
      <c r="F142" s="179" t="s">
        <v>585</v>
      </c>
      <c r="G142" s="179" t="s">
        <v>586</v>
      </c>
      <c r="H142" s="179" t="s">
        <v>633</v>
      </c>
    </row>
    <row r="143" spans="1:8" x14ac:dyDescent="0.2">
      <c r="A143" s="179" t="s">
        <v>1081</v>
      </c>
      <c r="B143" s="179" t="s">
        <v>1082</v>
      </c>
      <c r="C143" s="179" t="s">
        <v>1083</v>
      </c>
      <c r="D143" s="179" t="s">
        <v>607</v>
      </c>
      <c r="E143" s="179" t="s">
        <v>608</v>
      </c>
      <c r="F143" s="179" t="s">
        <v>585</v>
      </c>
      <c r="G143" s="179" t="s">
        <v>586</v>
      </c>
      <c r="H143" s="179" t="s">
        <v>633</v>
      </c>
    </row>
    <row r="144" spans="1:8" x14ac:dyDescent="0.2">
      <c r="A144" s="179" t="s">
        <v>1084</v>
      </c>
      <c r="B144" s="179" t="s">
        <v>1085</v>
      </c>
      <c r="C144" s="179" t="s">
        <v>1086</v>
      </c>
      <c r="D144" s="179" t="s">
        <v>607</v>
      </c>
      <c r="E144" s="179" t="s">
        <v>608</v>
      </c>
      <c r="F144" s="179" t="s">
        <v>585</v>
      </c>
      <c r="G144" s="179" t="s">
        <v>586</v>
      </c>
      <c r="H144" s="179" t="s">
        <v>633</v>
      </c>
    </row>
    <row r="145" spans="1:8" x14ac:dyDescent="0.2">
      <c r="A145" s="179" t="s">
        <v>1087</v>
      </c>
      <c r="B145" s="179" t="s">
        <v>1088</v>
      </c>
      <c r="C145" s="179" t="s">
        <v>1089</v>
      </c>
      <c r="D145" s="179" t="s">
        <v>607</v>
      </c>
      <c r="E145" s="179" t="s">
        <v>608</v>
      </c>
      <c r="F145" s="179" t="s">
        <v>585</v>
      </c>
      <c r="G145" s="179" t="s">
        <v>586</v>
      </c>
      <c r="H145" s="179" t="s">
        <v>633</v>
      </c>
    </row>
    <row r="146" spans="1:8" x14ac:dyDescent="0.2">
      <c r="A146" s="179" t="s">
        <v>1090</v>
      </c>
      <c r="B146" s="179" t="s">
        <v>1091</v>
      </c>
      <c r="C146" s="179" t="s">
        <v>1092</v>
      </c>
      <c r="D146" s="179" t="s">
        <v>607</v>
      </c>
      <c r="E146" s="179" t="s">
        <v>608</v>
      </c>
      <c r="F146" s="179" t="s">
        <v>585</v>
      </c>
      <c r="G146" s="179" t="s">
        <v>586</v>
      </c>
      <c r="H146" s="179" t="s">
        <v>633</v>
      </c>
    </row>
    <row r="147" spans="1:8" x14ac:dyDescent="0.2">
      <c r="A147" s="179" t="s">
        <v>1093</v>
      </c>
      <c r="B147" s="179" t="s">
        <v>1094</v>
      </c>
      <c r="C147" s="179" t="s">
        <v>1095</v>
      </c>
      <c r="D147" s="179" t="s">
        <v>607</v>
      </c>
      <c r="E147" s="179" t="s">
        <v>608</v>
      </c>
      <c r="F147" s="179" t="s">
        <v>585</v>
      </c>
      <c r="G147" s="179" t="s">
        <v>586</v>
      </c>
      <c r="H147" s="179" t="s">
        <v>633</v>
      </c>
    </row>
    <row r="148" spans="1:8" x14ac:dyDescent="0.2">
      <c r="A148" s="179" t="s">
        <v>1096</v>
      </c>
      <c r="B148" s="179" t="s">
        <v>1097</v>
      </c>
      <c r="C148" s="179" t="s">
        <v>1098</v>
      </c>
      <c r="D148" s="179" t="s">
        <v>607</v>
      </c>
      <c r="E148" s="179" t="s">
        <v>608</v>
      </c>
      <c r="F148" s="179" t="s">
        <v>585</v>
      </c>
      <c r="G148" s="179" t="s">
        <v>586</v>
      </c>
      <c r="H148" s="179" t="s">
        <v>633</v>
      </c>
    </row>
    <row r="149" spans="1:8" x14ac:dyDescent="0.2">
      <c r="A149" s="179" t="s">
        <v>1099</v>
      </c>
      <c r="B149" s="179" t="s">
        <v>1100</v>
      </c>
      <c r="C149" s="179" t="s">
        <v>1101</v>
      </c>
      <c r="D149" s="179" t="s">
        <v>607</v>
      </c>
      <c r="E149" s="179" t="s">
        <v>608</v>
      </c>
      <c r="F149" s="179" t="s">
        <v>585</v>
      </c>
      <c r="G149" s="179" t="s">
        <v>586</v>
      </c>
      <c r="H149" s="179" t="s">
        <v>633</v>
      </c>
    </row>
    <row r="150" spans="1:8" x14ac:dyDescent="0.2">
      <c r="A150" s="179" t="s">
        <v>1102</v>
      </c>
      <c r="B150" s="179" t="s">
        <v>1103</v>
      </c>
      <c r="C150" s="179" t="s">
        <v>1104</v>
      </c>
      <c r="D150" s="179" t="s">
        <v>607</v>
      </c>
      <c r="E150" s="179" t="s">
        <v>608</v>
      </c>
      <c r="F150" s="179" t="s">
        <v>585</v>
      </c>
      <c r="G150" s="179" t="s">
        <v>586</v>
      </c>
      <c r="H150" s="179" t="s">
        <v>633</v>
      </c>
    </row>
    <row r="151" spans="1:8" x14ac:dyDescent="0.2">
      <c r="A151" s="179" t="s">
        <v>1105</v>
      </c>
      <c r="B151" s="179" t="s">
        <v>1106</v>
      </c>
      <c r="C151" s="179" t="s">
        <v>1107</v>
      </c>
      <c r="D151" s="179" t="s">
        <v>607</v>
      </c>
      <c r="E151" s="179" t="s">
        <v>608</v>
      </c>
      <c r="F151" s="179" t="s">
        <v>585</v>
      </c>
      <c r="G151" s="179" t="s">
        <v>586</v>
      </c>
      <c r="H151" s="179" t="s">
        <v>633</v>
      </c>
    </row>
    <row r="152" spans="1:8" x14ac:dyDescent="0.2">
      <c r="A152" s="179" t="s">
        <v>1108</v>
      </c>
      <c r="B152" s="179" t="s">
        <v>1109</v>
      </c>
      <c r="C152" s="179" t="s">
        <v>1110</v>
      </c>
      <c r="D152" s="179" t="s">
        <v>607</v>
      </c>
      <c r="E152" s="179" t="s">
        <v>608</v>
      </c>
      <c r="F152" s="179" t="s">
        <v>585</v>
      </c>
      <c r="G152" s="179" t="s">
        <v>586</v>
      </c>
      <c r="H152" s="179" t="s">
        <v>633</v>
      </c>
    </row>
    <row r="153" spans="1:8" x14ac:dyDescent="0.2">
      <c r="A153" s="179" t="s">
        <v>1111</v>
      </c>
      <c r="B153" s="179" t="s">
        <v>1112</v>
      </c>
      <c r="C153" s="179" t="s">
        <v>1113</v>
      </c>
      <c r="D153" s="179" t="s">
        <v>607</v>
      </c>
      <c r="E153" s="179" t="s">
        <v>608</v>
      </c>
      <c r="F153" s="179" t="s">
        <v>585</v>
      </c>
      <c r="G153" s="179" t="s">
        <v>586</v>
      </c>
      <c r="H153" s="179" t="s">
        <v>633</v>
      </c>
    </row>
    <row r="154" spans="1:8" x14ac:dyDescent="0.2">
      <c r="A154" s="179" t="s">
        <v>1114</v>
      </c>
      <c r="B154" s="179" t="s">
        <v>1115</v>
      </c>
      <c r="C154" s="179" t="s">
        <v>1116</v>
      </c>
      <c r="D154" s="179" t="s">
        <v>607</v>
      </c>
      <c r="E154" s="179" t="s">
        <v>608</v>
      </c>
      <c r="F154" s="179" t="s">
        <v>585</v>
      </c>
      <c r="G154" s="179" t="s">
        <v>586</v>
      </c>
      <c r="H154" s="179" t="s">
        <v>633</v>
      </c>
    </row>
    <row r="155" spans="1:8" x14ac:dyDescent="0.2">
      <c r="A155" s="179" t="s">
        <v>1117</v>
      </c>
      <c r="B155" s="179" t="s">
        <v>1118</v>
      </c>
      <c r="C155" s="179" t="s">
        <v>1119</v>
      </c>
      <c r="D155" s="179" t="s">
        <v>609</v>
      </c>
      <c r="E155" s="179" t="s">
        <v>610</v>
      </c>
      <c r="F155" s="179" t="s">
        <v>585</v>
      </c>
      <c r="G155" s="179" t="s">
        <v>586</v>
      </c>
      <c r="H155" s="179" t="s">
        <v>633</v>
      </c>
    </row>
    <row r="156" spans="1:8" x14ac:dyDescent="0.2">
      <c r="A156" s="179" t="s">
        <v>1120</v>
      </c>
      <c r="B156" s="179" t="s">
        <v>1121</v>
      </c>
      <c r="C156" s="179" t="s">
        <v>1122</v>
      </c>
      <c r="D156" s="179" t="s">
        <v>609</v>
      </c>
      <c r="E156" s="179" t="s">
        <v>610</v>
      </c>
      <c r="F156" s="179" t="s">
        <v>585</v>
      </c>
      <c r="G156" s="179" t="s">
        <v>586</v>
      </c>
      <c r="H156" s="179" t="s">
        <v>633</v>
      </c>
    </row>
    <row r="157" spans="1:8" x14ac:dyDescent="0.2">
      <c r="A157" s="179" t="s">
        <v>1123</v>
      </c>
      <c r="B157" s="179" t="s">
        <v>1124</v>
      </c>
      <c r="C157" s="179" t="s">
        <v>1125</v>
      </c>
      <c r="D157" s="179" t="s">
        <v>609</v>
      </c>
      <c r="E157" s="179" t="s">
        <v>610</v>
      </c>
      <c r="F157" s="179" t="s">
        <v>585</v>
      </c>
      <c r="G157" s="179" t="s">
        <v>586</v>
      </c>
      <c r="H157" s="179" t="s">
        <v>633</v>
      </c>
    </row>
    <row r="158" spans="1:8" x14ac:dyDescent="0.2">
      <c r="A158" s="179" t="s">
        <v>1126</v>
      </c>
      <c r="B158" s="179" t="s">
        <v>1127</v>
      </c>
      <c r="C158" s="179" t="s">
        <v>1128</v>
      </c>
      <c r="D158" s="179" t="s">
        <v>609</v>
      </c>
      <c r="E158" s="179" t="s">
        <v>610</v>
      </c>
      <c r="F158" s="179" t="s">
        <v>585</v>
      </c>
      <c r="G158" s="179" t="s">
        <v>586</v>
      </c>
      <c r="H158" s="179" t="s">
        <v>633</v>
      </c>
    </row>
    <row r="159" spans="1:8" x14ac:dyDescent="0.2">
      <c r="A159" s="179" t="s">
        <v>1129</v>
      </c>
      <c r="B159" s="179" t="s">
        <v>1130</v>
      </c>
      <c r="C159" s="179" t="s">
        <v>1131</v>
      </c>
      <c r="D159" s="179" t="s">
        <v>609</v>
      </c>
      <c r="E159" s="179" t="s">
        <v>610</v>
      </c>
      <c r="F159" s="179" t="s">
        <v>585</v>
      </c>
      <c r="G159" s="179" t="s">
        <v>586</v>
      </c>
      <c r="H159" s="179" t="s">
        <v>633</v>
      </c>
    </row>
    <row r="160" spans="1:8" x14ac:dyDescent="0.2">
      <c r="A160" s="179" t="s">
        <v>1132</v>
      </c>
      <c r="B160" s="179" t="s">
        <v>1133</v>
      </c>
      <c r="C160" s="179" t="s">
        <v>1134</v>
      </c>
      <c r="D160" s="179" t="s">
        <v>609</v>
      </c>
      <c r="E160" s="179" t="s">
        <v>610</v>
      </c>
      <c r="F160" s="179" t="s">
        <v>585</v>
      </c>
      <c r="G160" s="179" t="s">
        <v>586</v>
      </c>
      <c r="H160" s="179" t="s">
        <v>633</v>
      </c>
    </row>
    <row r="161" spans="1:8" x14ac:dyDescent="0.2">
      <c r="A161" s="179" t="s">
        <v>1135</v>
      </c>
      <c r="B161" s="179" t="s">
        <v>1136</v>
      </c>
      <c r="C161" s="179" t="s">
        <v>1137</v>
      </c>
      <c r="D161" s="179" t="s">
        <v>609</v>
      </c>
      <c r="E161" s="179" t="s">
        <v>610</v>
      </c>
      <c r="F161" s="179" t="s">
        <v>585</v>
      </c>
      <c r="G161" s="179" t="s">
        <v>586</v>
      </c>
      <c r="H161" s="179" t="s">
        <v>633</v>
      </c>
    </row>
    <row r="162" spans="1:8" x14ac:dyDescent="0.2">
      <c r="A162" s="179" t="s">
        <v>1138</v>
      </c>
      <c r="B162" s="179" t="s">
        <v>1139</v>
      </c>
      <c r="C162" s="179" t="s">
        <v>1140</v>
      </c>
      <c r="D162" s="179" t="s">
        <v>609</v>
      </c>
      <c r="E162" s="179" t="s">
        <v>610</v>
      </c>
      <c r="F162" s="179" t="s">
        <v>585</v>
      </c>
      <c r="G162" s="179" t="s">
        <v>586</v>
      </c>
      <c r="H162" s="179" t="s">
        <v>633</v>
      </c>
    </row>
    <row r="163" spans="1:8" x14ac:dyDescent="0.2">
      <c r="A163" s="179" t="s">
        <v>1141</v>
      </c>
      <c r="B163" s="179" t="s">
        <v>1142</v>
      </c>
      <c r="C163" s="179" t="s">
        <v>1143</v>
      </c>
      <c r="D163" s="179" t="s">
        <v>609</v>
      </c>
      <c r="E163" s="179" t="s">
        <v>610</v>
      </c>
      <c r="F163" s="179" t="s">
        <v>585</v>
      </c>
      <c r="G163" s="179" t="s">
        <v>586</v>
      </c>
      <c r="H163" s="179" t="s">
        <v>633</v>
      </c>
    </row>
    <row r="164" spans="1:8" x14ac:dyDescent="0.2">
      <c r="A164" s="179" t="s">
        <v>1144</v>
      </c>
      <c r="B164" s="179" t="s">
        <v>1145</v>
      </c>
      <c r="C164" s="179" t="s">
        <v>1146</v>
      </c>
      <c r="D164" s="179" t="s">
        <v>609</v>
      </c>
      <c r="E164" s="179" t="s">
        <v>610</v>
      </c>
      <c r="F164" s="179" t="s">
        <v>585</v>
      </c>
      <c r="G164" s="179" t="s">
        <v>586</v>
      </c>
      <c r="H164" s="179" t="s">
        <v>633</v>
      </c>
    </row>
    <row r="165" spans="1:8" x14ac:dyDescent="0.2">
      <c r="A165" s="179" t="s">
        <v>1147</v>
      </c>
      <c r="B165" s="179" t="s">
        <v>1148</v>
      </c>
      <c r="C165" s="179" t="s">
        <v>1149</v>
      </c>
      <c r="D165" s="179" t="s">
        <v>609</v>
      </c>
      <c r="E165" s="179" t="s">
        <v>610</v>
      </c>
      <c r="F165" s="179" t="s">
        <v>585</v>
      </c>
      <c r="G165" s="179" t="s">
        <v>586</v>
      </c>
      <c r="H165" s="179" t="s">
        <v>633</v>
      </c>
    </row>
    <row r="166" spans="1:8" x14ac:dyDescent="0.2">
      <c r="A166" s="179" t="s">
        <v>1150</v>
      </c>
      <c r="B166" s="179" t="s">
        <v>1151</v>
      </c>
      <c r="C166" s="179" t="s">
        <v>1152</v>
      </c>
      <c r="D166" s="179" t="s">
        <v>609</v>
      </c>
      <c r="E166" s="179" t="s">
        <v>610</v>
      </c>
      <c r="F166" s="179" t="s">
        <v>585</v>
      </c>
      <c r="G166" s="179" t="s">
        <v>586</v>
      </c>
      <c r="H166" s="179" t="s">
        <v>633</v>
      </c>
    </row>
    <row r="167" spans="1:8" x14ac:dyDescent="0.2">
      <c r="A167" s="179" t="s">
        <v>1153</v>
      </c>
      <c r="B167" s="179" t="s">
        <v>1154</v>
      </c>
      <c r="C167" s="179" t="s">
        <v>1155</v>
      </c>
      <c r="D167" s="179" t="s">
        <v>609</v>
      </c>
      <c r="E167" s="179" t="s">
        <v>610</v>
      </c>
      <c r="F167" s="179" t="s">
        <v>585</v>
      </c>
      <c r="G167" s="179" t="s">
        <v>586</v>
      </c>
      <c r="H167" s="179" t="s">
        <v>633</v>
      </c>
    </row>
    <row r="168" spans="1:8" x14ac:dyDescent="0.2">
      <c r="A168" s="179" t="s">
        <v>1156</v>
      </c>
      <c r="B168" s="179" t="s">
        <v>1157</v>
      </c>
      <c r="C168" s="179" t="s">
        <v>1158</v>
      </c>
      <c r="D168" s="179" t="s">
        <v>609</v>
      </c>
      <c r="E168" s="179" t="s">
        <v>610</v>
      </c>
      <c r="F168" s="179" t="s">
        <v>585</v>
      </c>
      <c r="G168" s="179" t="s">
        <v>586</v>
      </c>
      <c r="H168" s="179" t="s">
        <v>633</v>
      </c>
    </row>
    <row r="169" spans="1:8" x14ac:dyDescent="0.2">
      <c r="A169" s="179" t="s">
        <v>1159</v>
      </c>
      <c r="B169" s="179" t="s">
        <v>1160</v>
      </c>
      <c r="C169" s="179" t="s">
        <v>1161</v>
      </c>
      <c r="D169" s="179" t="s">
        <v>609</v>
      </c>
      <c r="E169" s="179" t="s">
        <v>610</v>
      </c>
      <c r="F169" s="179" t="s">
        <v>585</v>
      </c>
      <c r="G169" s="179" t="s">
        <v>586</v>
      </c>
      <c r="H169" s="179" t="s">
        <v>633</v>
      </c>
    </row>
    <row r="170" spans="1:8" x14ac:dyDescent="0.2">
      <c r="A170" s="179" t="s">
        <v>1162</v>
      </c>
      <c r="B170" s="179" t="s">
        <v>1163</v>
      </c>
      <c r="C170" s="179" t="s">
        <v>1164</v>
      </c>
      <c r="D170" s="179" t="s">
        <v>609</v>
      </c>
      <c r="E170" s="179" t="s">
        <v>610</v>
      </c>
      <c r="F170" s="179" t="s">
        <v>585</v>
      </c>
      <c r="G170" s="179" t="s">
        <v>586</v>
      </c>
      <c r="H170" s="179" t="s">
        <v>633</v>
      </c>
    </row>
    <row r="171" spans="1:8" x14ac:dyDescent="0.2">
      <c r="A171" s="179" t="s">
        <v>1165</v>
      </c>
      <c r="B171" s="179" t="s">
        <v>1166</v>
      </c>
      <c r="C171" s="179" t="s">
        <v>1167</v>
      </c>
      <c r="D171" s="179" t="s">
        <v>609</v>
      </c>
      <c r="E171" s="179" t="s">
        <v>610</v>
      </c>
      <c r="F171" s="179" t="s">
        <v>585</v>
      </c>
      <c r="G171" s="179" t="s">
        <v>586</v>
      </c>
      <c r="H171" s="179" t="s">
        <v>633</v>
      </c>
    </row>
    <row r="172" spans="1:8" x14ac:dyDescent="0.2">
      <c r="A172" s="179" t="s">
        <v>1168</v>
      </c>
      <c r="B172" s="179" t="s">
        <v>1169</v>
      </c>
      <c r="C172" s="179" t="s">
        <v>1170</v>
      </c>
      <c r="D172" s="179" t="s">
        <v>609</v>
      </c>
      <c r="E172" s="179" t="s">
        <v>610</v>
      </c>
      <c r="F172" s="179" t="s">
        <v>585</v>
      </c>
      <c r="G172" s="179" t="s">
        <v>586</v>
      </c>
      <c r="H172" s="179" t="s">
        <v>633</v>
      </c>
    </row>
    <row r="173" spans="1:8" x14ac:dyDescent="0.2">
      <c r="A173" s="179" t="s">
        <v>1171</v>
      </c>
      <c r="B173" s="179" t="s">
        <v>1172</v>
      </c>
      <c r="C173" s="179" t="s">
        <v>1173</v>
      </c>
      <c r="D173" s="179" t="s">
        <v>609</v>
      </c>
      <c r="E173" s="179" t="s">
        <v>610</v>
      </c>
      <c r="F173" s="179" t="s">
        <v>585</v>
      </c>
      <c r="G173" s="179" t="s">
        <v>586</v>
      </c>
      <c r="H173" s="179" t="s">
        <v>633</v>
      </c>
    </row>
    <row r="174" spans="1:8" x14ac:dyDescent="0.2">
      <c r="A174" s="179" t="s">
        <v>1174</v>
      </c>
      <c r="B174" s="179" t="s">
        <v>1175</v>
      </c>
      <c r="C174" s="179" t="s">
        <v>1176</v>
      </c>
      <c r="D174" s="179" t="s">
        <v>609</v>
      </c>
      <c r="E174" s="179" t="s">
        <v>610</v>
      </c>
      <c r="F174" s="179" t="s">
        <v>585</v>
      </c>
      <c r="G174" s="179" t="s">
        <v>586</v>
      </c>
      <c r="H174" s="179" t="s">
        <v>633</v>
      </c>
    </row>
    <row r="175" spans="1:8" x14ac:dyDescent="0.2">
      <c r="A175" s="179" t="s">
        <v>1177</v>
      </c>
      <c r="B175" s="179" t="s">
        <v>1178</v>
      </c>
      <c r="C175" s="179" t="s">
        <v>1179</v>
      </c>
      <c r="D175" s="179" t="s">
        <v>609</v>
      </c>
      <c r="E175" s="179" t="s">
        <v>610</v>
      </c>
      <c r="F175" s="179" t="s">
        <v>585</v>
      </c>
      <c r="G175" s="179" t="s">
        <v>586</v>
      </c>
      <c r="H175" s="179" t="s">
        <v>633</v>
      </c>
    </row>
    <row r="176" spans="1:8" x14ac:dyDescent="0.2">
      <c r="A176" s="179" t="s">
        <v>1180</v>
      </c>
      <c r="B176" s="179" t="s">
        <v>1181</v>
      </c>
      <c r="C176" s="179" t="s">
        <v>1182</v>
      </c>
      <c r="D176" s="179" t="s">
        <v>609</v>
      </c>
      <c r="E176" s="179" t="s">
        <v>610</v>
      </c>
      <c r="F176" s="179" t="s">
        <v>585</v>
      </c>
      <c r="G176" s="179" t="s">
        <v>586</v>
      </c>
      <c r="H176" s="179" t="s">
        <v>633</v>
      </c>
    </row>
    <row r="177" spans="1:8" x14ac:dyDescent="0.2">
      <c r="A177" s="179" t="s">
        <v>1183</v>
      </c>
      <c r="B177" s="179" t="s">
        <v>1184</v>
      </c>
      <c r="C177" s="179" t="s">
        <v>1185</v>
      </c>
      <c r="D177" s="179" t="s">
        <v>609</v>
      </c>
      <c r="E177" s="179" t="s">
        <v>610</v>
      </c>
      <c r="F177" s="179" t="s">
        <v>585</v>
      </c>
      <c r="G177" s="179" t="s">
        <v>586</v>
      </c>
      <c r="H177" s="179" t="s">
        <v>633</v>
      </c>
    </row>
    <row r="178" spans="1:8" x14ac:dyDescent="0.2">
      <c r="A178" s="179" t="s">
        <v>1186</v>
      </c>
      <c r="B178" s="179" t="s">
        <v>1187</v>
      </c>
      <c r="C178" s="179" t="s">
        <v>1188</v>
      </c>
      <c r="D178" s="179" t="s">
        <v>609</v>
      </c>
      <c r="E178" s="179" t="s">
        <v>610</v>
      </c>
      <c r="F178" s="179" t="s">
        <v>585</v>
      </c>
      <c r="G178" s="179" t="s">
        <v>586</v>
      </c>
      <c r="H178" s="179" t="s">
        <v>633</v>
      </c>
    </row>
    <row r="179" spans="1:8" x14ac:dyDescent="0.2">
      <c r="A179" s="179" t="s">
        <v>1189</v>
      </c>
      <c r="B179" s="179" t="s">
        <v>1190</v>
      </c>
      <c r="C179" s="179" t="s">
        <v>1191</v>
      </c>
      <c r="D179" s="179" t="s">
        <v>609</v>
      </c>
      <c r="E179" s="179" t="s">
        <v>610</v>
      </c>
      <c r="F179" s="179" t="s">
        <v>585</v>
      </c>
      <c r="G179" s="179" t="s">
        <v>586</v>
      </c>
      <c r="H179" s="179" t="s">
        <v>633</v>
      </c>
    </row>
    <row r="180" spans="1:8" x14ac:dyDescent="0.2">
      <c r="A180" s="179" t="s">
        <v>1192</v>
      </c>
      <c r="B180" s="179" t="s">
        <v>1193</v>
      </c>
      <c r="C180" s="179" t="s">
        <v>1194</v>
      </c>
      <c r="D180" s="179" t="s">
        <v>609</v>
      </c>
      <c r="E180" s="179" t="s">
        <v>610</v>
      </c>
      <c r="F180" s="179" t="s">
        <v>585</v>
      </c>
      <c r="G180" s="179" t="s">
        <v>586</v>
      </c>
      <c r="H180" s="179" t="s">
        <v>633</v>
      </c>
    </row>
    <row r="181" spans="1:8" x14ac:dyDescent="0.2">
      <c r="A181" s="179" t="s">
        <v>1195</v>
      </c>
      <c r="B181" s="179" t="s">
        <v>1196</v>
      </c>
      <c r="C181" s="179" t="s">
        <v>1197</v>
      </c>
      <c r="D181" s="179" t="s">
        <v>609</v>
      </c>
      <c r="E181" s="179" t="s">
        <v>610</v>
      </c>
      <c r="F181" s="179" t="s">
        <v>585</v>
      </c>
      <c r="G181" s="179" t="s">
        <v>586</v>
      </c>
      <c r="H181" s="179" t="s">
        <v>633</v>
      </c>
    </row>
    <row r="182" spans="1:8" x14ac:dyDescent="0.2">
      <c r="A182" s="179" t="s">
        <v>1198</v>
      </c>
      <c r="B182" s="179" t="s">
        <v>1199</v>
      </c>
      <c r="C182" s="179" t="s">
        <v>1200</v>
      </c>
      <c r="D182" s="179" t="s">
        <v>609</v>
      </c>
      <c r="E182" s="179" t="s">
        <v>610</v>
      </c>
      <c r="F182" s="179" t="s">
        <v>585</v>
      </c>
      <c r="G182" s="179" t="s">
        <v>586</v>
      </c>
      <c r="H182" s="179" t="s">
        <v>633</v>
      </c>
    </row>
    <row r="183" spans="1:8" x14ac:dyDescent="0.2">
      <c r="A183" s="179" t="s">
        <v>1201</v>
      </c>
      <c r="B183" s="179" t="s">
        <v>1202</v>
      </c>
      <c r="C183" s="179" t="s">
        <v>1203</v>
      </c>
      <c r="D183" s="179" t="s">
        <v>613</v>
      </c>
      <c r="E183" s="179" t="s">
        <v>614</v>
      </c>
      <c r="F183" s="179" t="s">
        <v>585</v>
      </c>
      <c r="G183" s="179" t="s">
        <v>586</v>
      </c>
      <c r="H183" s="179" t="s">
        <v>633</v>
      </c>
    </row>
    <row r="184" spans="1:8" x14ac:dyDescent="0.2">
      <c r="A184" s="179" t="s">
        <v>1204</v>
      </c>
      <c r="B184" s="179" t="s">
        <v>1205</v>
      </c>
      <c r="C184" s="179" t="s">
        <v>1206</v>
      </c>
      <c r="D184" s="179" t="s">
        <v>613</v>
      </c>
      <c r="E184" s="179" t="s">
        <v>614</v>
      </c>
      <c r="F184" s="179" t="s">
        <v>585</v>
      </c>
      <c r="G184" s="179" t="s">
        <v>586</v>
      </c>
      <c r="H184" s="179" t="s">
        <v>633</v>
      </c>
    </row>
    <row r="185" spans="1:8" x14ac:dyDescent="0.2">
      <c r="A185" s="179" t="s">
        <v>1207</v>
      </c>
      <c r="B185" s="179" t="s">
        <v>1208</v>
      </c>
      <c r="C185" s="179" t="s">
        <v>1209</v>
      </c>
      <c r="D185" s="179" t="s">
        <v>613</v>
      </c>
      <c r="E185" s="179" t="s">
        <v>614</v>
      </c>
      <c r="F185" s="179" t="s">
        <v>585</v>
      </c>
      <c r="G185" s="179" t="s">
        <v>586</v>
      </c>
      <c r="H185" s="179" t="s">
        <v>633</v>
      </c>
    </row>
    <row r="186" spans="1:8" x14ac:dyDescent="0.2">
      <c r="A186" s="179" t="s">
        <v>1210</v>
      </c>
      <c r="B186" s="179" t="s">
        <v>1211</v>
      </c>
      <c r="C186" s="179" t="s">
        <v>1212</v>
      </c>
      <c r="D186" s="179" t="s">
        <v>613</v>
      </c>
      <c r="E186" s="179" t="s">
        <v>614</v>
      </c>
      <c r="F186" s="179" t="s">
        <v>585</v>
      </c>
      <c r="G186" s="179" t="s">
        <v>586</v>
      </c>
      <c r="H186" s="179" t="s">
        <v>633</v>
      </c>
    </row>
    <row r="187" spans="1:8" x14ac:dyDescent="0.2">
      <c r="A187" s="179" t="s">
        <v>1213</v>
      </c>
      <c r="B187" s="179" t="s">
        <v>1214</v>
      </c>
      <c r="C187" s="179" t="s">
        <v>1215</v>
      </c>
      <c r="D187" s="179" t="s">
        <v>613</v>
      </c>
      <c r="E187" s="179" t="s">
        <v>614</v>
      </c>
      <c r="F187" s="179" t="s">
        <v>585</v>
      </c>
      <c r="G187" s="179" t="s">
        <v>586</v>
      </c>
      <c r="H187" s="179" t="s">
        <v>633</v>
      </c>
    </row>
    <row r="188" spans="1:8" x14ac:dyDescent="0.2">
      <c r="A188" s="179" t="s">
        <v>1216</v>
      </c>
      <c r="B188" s="179" t="s">
        <v>1217</v>
      </c>
      <c r="C188" s="179" t="s">
        <v>1218</v>
      </c>
      <c r="D188" s="179" t="s">
        <v>613</v>
      </c>
      <c r="E188" s="179" t="s">
        <v>614</v>
      </c>
      <c r="F188" s="179" t="s">
        <v>585</v>
      </c>
      <c r="G188" s="179" t="s">
        <v>586</v>
      </c>
      <c r="H188" s="179" t="s">
        <v>633</v>
      </c>
    </row>
    <row r="189" spans="1:8" x14ac:dyDescent="0.2">
      <c r="A189" s="179" t="s">
        <v>1219</v>
      </c>
      <c r="B189" s="179" t="s">
        <v>1220</v>
      </c>
      <c r="C189" s="179" t="s">
        <v>1221</v>
      </c>
      <c r="D189" s="179" t="s">
        <v>613</v>
      </c>
      <c r="E189" s="179" t="s">
        <v>614</v>
      </c>
      <c r="F189" s="179" t="s">
        <v>585</v>
      </c>
      <c r="G189" s="179" t="s">
        <v>586</v>
      </c>
      <c r="H189" s="179" t="s">
        <v>633</v>
      </c>
    </row>
    <row r="190" spans="1:8" x14ac:dyDescent="0.2">
      <c r="A190" s="179" t="s">
        <v>1222</v>
      </c>
      <c r="B190" s="179" t="s">
        <v>1223</v>
      </c>
      <c r="C190" s="179" t="s">
        <v>1224</v>
      </c>
      <c r="D190" s="179" t="s">
        <v>613</v>
      </c>
      <c r="E190" s="179" t="s">
        <v>614</v>
      </c>
      <c r="F190" s="179" t="s">
        <v>585</v>
      </c>
      <c r="G190" s="179" t="s">
        <v>586</v>
      </c>
      <c r="H190" s="179" t="s">
        <v>633</v>
      </c>
    </row>
    <row r="191" spans="1:8" x14ac:dyDescent="0.2">
      <c r="A191" s="179" t="s">
        <v>1225</v>
      </c>
      <c r="B191" s="179" t="s">
        <v>1226</v>
      </c>
      <c r="C191" s="179" t="s">
        <v>1227</v>
      </c>
      <c r="D191" s="179" t="s">
        <v>613</v>
      </c>
      <c r="E191" s="179" t="s">
        <v>614</v>
      </c>
      <c r="F191" s="179" t="s">
        <v>585</v>
      </c>
      <c r="G191" s="179" t="s">
        <v>586</v>
      </c>
      <c r="H191" s="179" t="s">
        <v>633</v>
      </c>
    </row>
    <row r="192" spans="1:8" x14ac:dyDescent="0.2">
      <c r="A192" s="179" t="s">
        <v>1228</v>
      </c>
      <c r="B192" s="179" t="s">
        <v>1229</v>
      </c>
      <c r="C192" s="179" t="s">
        <v>1230</v>
      </c>
      <c r="D192" s="179" t="s">
        <v>613</v>
      </c>
      <c r="E192" s="179" t="s">
        <v>614</v>
      </c>
      <c r="F192" s="179" t="s">
        <v>585</v>
      </c>
      <c r="G192" s="179" t="s">
        <v>586</v>
      </c>
      <c r="H192" s="179" t="s">
        <v>633</v>
      </c>
    </row>
    <row r="193" spans="1:8" x14ac:dyDescent="0.2">
      <c r="A193" s="179" t="s">
        <v>1231</v>
      </c>
      <c r="B193" s="179" t="s">
        <v>1232</v>
      </c>
      <c r="C193" s="179" t="s">
        <v>1233</v>
      </c>
      <c r="D193" s="179" t="s">
        <v>613</v>
      </c>
      <c r="E193" s="179" t="s">
        <v>614</v>
      </c>
      <c r="F193" s="179" t="s">
        <v>585</v>
      </c>
      <c r="G193" s="179" t="s">
        <v>586</v>
      </c>
      <c r="H193" s="179" t="s">
        <v>633</v>
      </c>
    </row>
    <row r="194" spans="1:8" x14ac:dyDescent="0.2">
      <c r="A194" s="179" t="s">
        <v>1234</v>
      </c>
      <c r="B194" s="179" t="s">
        <v>1235</v>
      </c>
      <c r="C194" s="179" t="s">
        <v>1236</v>
      </c>
      <c r="D194" s="179" t="s">
        <v>613</v>
      </c>
      <c r="E194" s="179" t="s">
        <v>614</v>
      </c>
      <c r="F194" s="179" t="s">
        <v>585</v>
      </c>
      <c r="G194" s="179" t="s">
        <v>586</v>
      </c>
      <c r="H194" s="179" t="s">
        <v>633</v>
      </c>
    </row>
    <row r="195" spans="1:8" x14ac:dyDescent="0.2">
      <c r="A195" s="179" t="s">
        <v>1237</v>
      </c>
      <c r="B195" s="179" t="s">
        <v>1238</v>
      </c>
      <c r="C195" s="179" t="s">
        <v>1239</v>
      </c>
      <c r="D195" s="179" t="s">
        <v>603</v>
      </c>
      <c r="E195" s="179" t="s">
        <v>604</v>
      </c>
      <c r="F195" s="179" t="s">
        <v>585</v>
      </c>
      <c r="G195" s="179" t="s">
        <v>586</v>
      </c>
      <c r="H195" s="179" t="s">
        <v>633</v>
      </c>
    </row>
    <row r="196" spans="1:8" x14ac:dyDescent="0.2">
      <c r="A196" s="179" t="s">
        <v>1240</v>
      </c>
      <c r="B196" s="179" t="s">
        <v>1241</v>
      </c>
      <c r="C196" s="179" t="s">
        <v>1242</v>
      </c>
      <c r="D196" s="179" t="s">
        <v>603</v>
      </c>
      <c r="E196" s="179" t="s">
        <v>604</v>
      </c>
      <c r="F196" s="179" t="s">
        <v>585</v>
      </c>
      <c r="G196" s="179" t="s">
        <v>586</v>
      </c>
      <c r="H196" s="179" t="s">
        <v>633</v>
      </c>
    </row>
    <row r="197" spans="1:8" x14ac:dyDescent="0.2">
      <c r="A197" s="179" t="s">
        <v>1243</v>
      </c>
      <c r="B197" s="179" t="s">
        <v>1244</v>
      </c>
      <c r="C197" s="179" t="s">
        <v>1245</v>
      </c>
      <c r="D197" s="179" t="s">
        <v>603</v>
      </c>
      <c r="E197" s="179" t="s">
        <v>604</v>
      </c>
      <c r="F197" s="179" t="s">
        <v>585</v>
      </c>
      <c r="G197" s="179" t="s">
        <v>586</v>
      </c>
      <c r="H197" s="179" t="s">
        <v>633</v>
      </c>
    </row>
    <row r="198" spans="1:8" x14ac:dyDescent="0.2">
      <c r="A198" s="179" t="s">
        <v>1246</v>
      </c>
      <c r="B198" s="179" t="s">
        <v>1247</v>
      </c>
      <c r="C198" s="179" t="s">
        <v>1248</v>
      </c>
      <c r="D198" s="179" t="s">
        <v>603</v>
      </c>
      <c r="E198" s="179" t="s">
        <v>604</v>
      </c>
      <c r="F198" s="179" t="s">
        <v>585</v>
      </c>
      <c r="G198" s="179" t="s">
        <v>586</v>
      </c>
      <c r="H198" s="179" t="s">
        <v>633</v>
      </c>
    </row>
    <row r="199" spans="1:8" x14ac:dyDescent="0.2">
      <c r="A199" s="179" t="s">
        <v>1249</v>
      </c>
      <c r="B199" s="179" t="s">
        <v>1250</v>
      </c>
      <c r="C199" s="179" t="s">
        <v>1251</v>
      </c>
      <c r="D199" s="179" t="s">
        <v>603</v>
      </c>
      <c r="E199" s="179" t="s">
        <v>604</v>
      </c>
      <c r="F199" s="179" t="s">
        <v>585</v>
      </c>
      <c r="G199" s="179" t="s">
        <v>586</v>
      </c>
      <c r="H199" s="179" t="s">
        <v>633</v>
      </c>
    </row>
    <row r="200" spans="1:8" x14ac:dyDescent="0.2">
      <c r="A200" s="179" t="s">
        <v>1252</v>
      </c>
      <c r="B200" s="179" t="s">
        <v>1253</v>
      </c>
      <c r="C200" s="179" t="s">
        <v>1254</v>
      </c>
      <c r="D200" s="179" t="s">
        <v>603</v>
      </c>
      <c r="E200" s="179" t="s">
        <v>604</v>
      </c>
      <c r="F200" s="179" t="s">
        <v>585</v>
      </c>
      <c r="G200" s="179" t="s">
        <v>586</v>
      </c>
      <c r="H200" s="179" t="s">
        <v>633</v>
      </c>
    </row>
    <row r="201" spans="1:8" x14ac:dyDescent="0.2">
      <c r="A201" s="179" t="s">
        <v>1255</v>
      </c>
      <c r="B201" s="179" t="s">
        <v>1256</v>
      </c>
      <c r="C201" s="179" t="s">
        <v>1257</v>
      </c>
      <c r="D201" s="179" t="s">
        <v>603</v>
      </c>
      <c r="E201" s="179" t="s">
        <v>604</v>
      </c>
      <c r="F201" s="179" t="s">
        <v>585</v>
      </c>
      <c r="G201" s="179" t="s">
        <v>586</v>
      </c>
      <c r="H201" s="179" t="s">
        <v>633</v>
      </c>
    </row>
    <row r="202" spans="1:8" x14ac:dyDescent="0.2">
      <c r="A202" s="179" t="s">
        <v>1258</v>
      </c>
      <c r="B202" s="179" t="s">
        <v>1259</v>
      </c>
      <c r="C202" s="179" t="s">
        <v>1260</v>
      </c>
      <c r="D202" s="179" t="s">
        <v>603</v>
      </c>
      <c r="E202" s="179" t="s">
        <v>604</v>
      </c>
      <c r="F202" s="179" t="s">
        <v>585</v>
      </c>
      <c r="G202" s="179" t="s">
        <v>586</v>
      </c>
      <c r="H202" s="179" t="s">
        <v>633</v>
      </c>
    </row>
    <row r="203" spans="1:8" x14ac:dyDescent="0.2">
      <c r="A203" s="179" t="s">
        <v>1261</v>
      </c>
      <c r="B203" s="179" t="s">
        <v>1262</v>
      </c>
      <c r="C203" s="179" t="s">
        <v>1263</v>
      </c>
      <c r="D203" s="179" t="s">
        <v>603</v>
      </c>
      <c r="E203" s="179" t="s">
        <v>604</v>
      </c>
      <c r="F203" s="179" t="s">
        <v>585</v>
      </c>
      <c r="G203" s="179" t="s">
        <v>586</v>
      </c>
      <c r="H203" s="179" t="s">
        <v>633</v>
      </c>
    </row>
    <row r="204" spans="1:8" x14ac:dyDescent="0.2">
      <c r="A204" s="179" t="s">
        <v>1264</v>
      </c>
      <c r="B204" s="179" t="s">
        <v>1265</v>
      </c>
      <c r="C204" s="179" t="s">
        <v>1266</v>
      </c>
      <c r="D204" s="179" t="s">
        <v>603</v>
      </c>
      <c r="E204" s="179" t="s">
        <v>604</v>
      </c>
      <c r="F204" s="179" t="s">
        <v>585</v>
      </c>
      <c r="G204" s="179" t="s">
        <v>586</v>
      </c>
      <c r="H204" s="179" t="s">
        <v>633</v>
      </c>
    </row>
    <row r="205" spans="1:8" x14ac:dyDescent="0.2">
      <c r="A205" s="179" t="s">
        <v>1267</v>
      </c>
      <c r="B205" s="179" t="s">
        <v>1268</v>
      </c>
      <c r="C205" s="179" t="s">
        <v>1269</v>
      </c>
      <c r="D205" s="179" t="s">
        <v>603</v>
      </c>
      <c r="E205" s="179" t="s">
        <v>604</v>
      </c>
      <c r="F205" s="179" t="s">
        <v>585</v>
      </c>
      <c r="G205" s="179" t="s">
        <v>586</v>
      </c>
      <c r="H205" s="179" t="s">
        <v>633</v>
      </c>
    </row>
    <row r="206" spans="1:8" x14ac:dyDescent="0.2">
      <c r="A206" s="179" t="s">
        <v>1270</v>
      </c>
      <c r="B206" s="179" t="s">
        <v>1271</v>
      </c>
      <c r="C206" s="179" t="s">
        <v>1272</v>
      </c>
      <c r="D206" s="179" t="s">
        <v>603</v>
      </c>
      <c r="E206" s="179" t="s">
        <v>604</v>
      </c>
      <c r="F206" s="179" t="s">
        <v>585</v>
      </c>
      <c r="G206" s="179" t="s">
        <v>586</v>
      </c>
      <c r="H206" s="179" t="s">
        <v>633</v>
      </c>
    </row>
    <row r="207" spans="1:8" x14ac:dyDescent="0.2">
      <c r="A207" s="179" t="s">
        <v>1273</v>
      </c>
      <c r="B207" s="179" t="s">
        <v>1274</v>
      </c>
      <c r="C207" s="179" t="s">
        <v>1275</v>
      </c>
      <c r="D207" s="179" t="s">
        <v>603</v>
      </c>
      <c r="E207" s="179" t="s">
        <v>604</v>
      </c>
      <c r="F207" s="179" t="s">
        <v>585</v>
      </c>
      <c r="G207" s="179" t="s">
        <v>586</v>
      </c>
      <c r="H207" s="179" t="s">
        <v>633</v>
      </c>
    </row>
    <row r="208" spans="1:8" x14ac:dyDescent="0.2">
      <c r="A208" s="179" t="s">
        <v>1276</v>
      </c>
      <c r="B208" s="179" t="s">
        <v>1277</v>
      </c>
      <c r="C208" s="179" t="s">
        <v>1278</v>
      </c>
      <c r="D208" s="179" t="s">
        <v>603</v>
      </c>
      <c r="E208" s="179" t="s">
        <v>604</v>
      </c>
      <c r="F208" s="179" t="s">
        <v>585</v>
      </c>
      <c r="G208" s="179" t="s">
        <v>586</v>
      </c>
      <c r="H208" s="179" t="s">
        <v>633</v>
      </c>
    </row>
    <row r="209" spans="1:8" x14ac:dyDescent="0.2">
      <c r="A209" s="179" t="s">
        <v>1279</v>
      </c>
      <c r="B209" s="179" t="s">
        <v>1280</v>
      </c>
      <c r="C209" s="179" t="s">
        <v>1281</v>
      </c>
      <c r="D209" s="179" t="s">
        <v>603</v>
      </c>
      <c r="E209" s="179" t="s">
        <v>604</v>
      </c>
      <c r="F209" s="179" t="s">
        <v>585</v>
      </c>
      <c r="G209" s="179" t="s">
        <v>586</v>
      </c>
      <c r="H209" s="179" t="s">
        <v>633</v>
      </c>
    </row>
    <row r="210" spans="1:8" x14ac:dyDescent="0.2">
      <c r="A210" s="179" t="s">
        <v>1282</v>
      </c>
      <c r="B210" s="179" t="s">
        <v>1283</v>
      </c>
      <c r="C210" s="179" t="s">
        <v>1284</v>
      </c>
      <c r="D210" s="179" t="s">
        <v>603</v>
      </c>
      <c r="E210" s="179" t="s">
        <v>604</v>
      </c>
      <c r="F210" s="179" t="s">
        <v>585</v>
      </c>
      <c r="G210" s="179" t="s">
        <v>586</v>
      </c>
      <c r="H210" s="179" t="s">
        <v>633</v>
      </c>
    </row>
    <row r="211" spans="1:8" x14ac:dyDescent="0.2">
      <c r="A211" s="179" t="s">
        <v>1285</v>
      </c>
      <c r="B211" s="179" t="s">
        <v>1286</v>
      </c>
      <c r="C211" s="179" t="s">
        <v>1287</v>
      </c>
      <c r="D211" s="179" t="s">
        <v>603</v>
      </c>
      <c r="E211" s="179" t="s">
        <v>604</v>
      </c>
      <c r="F211" s="179" t="s">
        <v>585</v>
      </c>
      <c r="G211" s="179" t="s">
        <v>586</v>
      </c>
      <c r="H211" s="179" t="s">
        <v>633</v>
      </c>
    </row>
    <row r="212" spans="1:8" x14ac:dyDescent="0.2">
      <c r="A212" s="179" t="s">
        <v>1288</v>
      </c>
      <c r="B212" s="179" t="s">
        <v>1289</v>
      </c>
      <c r="C212" s="179" t="s">
        <v>1290</v>
      </c>
      <c r="D212" s="179" t="s">
        <v>611</v>
      </c>
      <c r="E212" s="179" t="s">
        <v>612</v>
      </c>
      <c r="F212" s="179" t="s">
        <v>585</v>
      </c>
      <c r="G212" s="179" t="s">
        <v>586</v>
      </c>
      <c r="H212" s="179" t="s">
        <v>633</v>
      </c>
    </row>
    <row r="213" spans="1:8" x14ac:dyDescent="0.2">
      <c r="A213" s="179" t="s">
        <v>1291</v>
      </c>
      <c r="B213" s="179" t="s">
        <v>1292</v>
      </c>
      <c r="C213" s="179" t="s">
        <v>1293</v>
      </c>
      <c r="D213" s="179" t="s">
        <v>611</v>
      </c>
      <c r="E213" s="179" t="s">
        <v>612</v>
      </c>
      <c r="F213" s="179" t="s">
        <v>585</v>
      </c>
      <c r="G213" s="179" t="s">
        <v>586</v>
      </c>
      <c r="H213" s="179" t="s">
        <v>633</v>
      </c>
    </row>
    <row r="214" spans="1:8" x14ac:dyDescent="0.2">
      <c r="A214" s="179" t="s">
        <v>1294</v>
      </c>
      <c r="B214" s="179" t="s">
        <v>1295</v>
      </c>
      <c r="C214" s="179" t="s">
        <v>1296</v>
      </c>
      <c r="D214" s="179" t="s">
        <v>611</v>
      </c>
      <c r="E214" s="179" t="s">
        <v>612</v>
      </c>
      <c r="F214" s="179" t="s">
        <v>585</v>
      </c>
      <c r="G214" s="179" t="s">
        <v>586</v>
      </c>
      <c r="H214" s="179" t="s">
        <v>633</v>
      </c>
    </row>
    <row r="215" spans="1:8" x14ac:dyDescent="0.2">
      <c r="A215" s="179" t="s">
        <v>1297</v>
      </c>
      <c r="B215" s="179" t="s">
        <v>1298</v>
      </c>
      <c r="C215" s="179" t="s">
        <v>1299</v>
      </c>
      <c r="D215" s="179" t="s">
        <v>611</v>
      </c>
      <c r="E215" s="179" t="s">
        <v>612</v>
      </c>
      <c r="F215" s="179" t="s">
        <v>585</v>
      </c>
      <c r="G215" s="179" t="s">
        <v>586</v>
      </c>
      <c r="H215" s="179" t="s">
        <v>633</v>
      </c>
    </row>
    <row r="216" spans="1:8" x14ac:dyDescent="0.2">
      <c r="A216" s="179" t="s">
        <v>1300</v>
      </c>
      <c r="B216" s="179" t="s">
        <v>1301</v>
      </c>
      <c r="C216" s="179" t="s">
        <v>1302</v>
      </c>
      <c r="D216" s="179" t="s">
        <v>611</v>
      </c>
      <c r="E216" s="179" t="s">
        <v>612</v>
      </c>
      <c r="F216" s="179" t="s">
        <v>585</v>
      </c>
      <c r="G216" s="179" t="s">
        <v>586</v>
      </c>
      <c r="H216" s="179" t="s">
        <v>633</v>
      </c>
    </row>
    <row r="217" spans="1:8" x14ac:dyDescent="0.2">
      <c r="A217" s="179" t="s">
        <v>1303</v>
      </c>
      <c r="B217" s="179" t="s">
        <v>1304</v>
      </c>
      <c r="C217" s="179" t="s">
        <v>1305</v>
      </c>
      <c r="D217" s="179" t="s">
        <v>611</v>
      </c>
      <c r="E217" s="179" t="s">
        <v>612</v>
      </c>
      <c r="F217" s="179" t="s">
        <v>585</v>
      </c>
      <c r="G217" s="179" t="s">
        <v>586</v>
      </c>
      <c r="H217" s="179" t="s">
        <v>633</v>
      </c>
    </row>
    <row r="218" spans="1:8" x14ac:dyDescent="0.2">
      <c r="A218" s="179" t="s">
        <v>1306</v>
      </c>
      <c r="B218" s="179" t="s">
        <v>1307</v>
      </c>
      <c r="C218" s="179" t="s">
        <v>1308</v>
      </c>
      <c r="D218" s="179" t="s">
        <v>611</v>
      </c>
      <c r="E218" s="179" t="s">
        <v>612</v>
      </c>
      <c r="F218" s="179" t="s">
        <v>585</v>
      </c>
      <c r="G218" s="179" t="s">
        <v>586</v>
      </c>
      <c r="H218" s="179" t="s">
        <v>633</v>
      </c>
    </row>
    <row r="219" spans="1:8" x14ac:dyDescent="0.2">
      <c r="A219" s="179" t="s">
        <v>1309</v>
      </c>
      <c r="B219" s="179" t="s">
        <v>1310</v>
      </c>
      <c r="C219" s="179" t="s">
        <v>1311</v>
      </c>
      <c r="D219" s="179" t="s">
        <v>611</v>
      </c>
      <c r="E219" s="179" t="s">
        <v>612</v>
      </c>
      <c r="F219" s="179" t="s">
        <v>585</v>
      </c>
      <c r="G219" s="179" t="s">
        <v>586</v>
      </c>
      <c r="H219" s="179" t="s">
        <v>633</v>
      </c>
    </row>
    <row r="220" spans="1:8" x14ac:dyDescent="0.2">
      <c r="A220" s="179" t="s">
        <v>1312</v>
      </c>
      <c r="B220" s="179" t="s">
        <v>1313</v>
      </c>
      <c r="C220" s="179" t="s">
        <v>1314</v>
      </c>
      <c r="D220" s="179" t="s">
        <v>611</v>
      </c>
      <c r="E220" s="179" t="s">
        <v>612</v>
      </c>
      <c r="F220" s="179" t="s">
        <v>585</v>
      </c>
      <c r="G220" s="179" t="s">
        <v>586</v>
      </c>
      <c r="H220" s="179" t="s">
        <v>633</v>
      </c>
    </row>
    <row r="221" spans="1:8" x14ac:dyDescent="0.2">
      <c r="A221" s="179" t="s">
        <v>1315</v>
      </c>
      <c r="B221" s="179" t="s">
        <v>1316</v>
      </c>
      <c r="C221" s="179" t="s">
        <v>1317</v>
      </c>
      <c r="D221" s="179" t="s">
        <v>611</v>
      </c>
      <c r="E221" s="179" t="s">
        <v>612</v>
      </c>
      <c r="F221" s="179" t="s">
        <v>585</v>
      </c>
      <c r="G221" s="179" t="s">
        <v>586</v>
      </c>
      <c r="H221" s="179" t="s">
        <v>633</v>
      </c>
    </row>
    <row r="222" spans="1:8" x14ac:dyDescent="0.2">
      <c r="A222" s="179" t="s">
        <v>1318</v>
      </c>
      <c r="B222" s="179" t="s">
        <v>1319</v>
      </c>
      <c r="C222" s="179" t="s">
        <v>1320</v>
      </c>
      <c r="D222" s="179" t="s">
        <v>611</v>
      </c>
      <c r="E222" s="179" t="s">
        <v>612</v>
      </c>
      <c r="F222" s="179" t="s">
        <v>585</v>
      </c>
      <c r="G222" s="179" t="s">
        <v>586</v>
      </c>
      <c r="H222" s="179" t="s">
        <v>633</v>
      </c>
    </row>
    <row r="223" spans="1:8" x14ac:dyDescent="0.2">
      <c r="A223" s="179" t="s">
        <v>1321</v>
      </c>
      <c r="B223" s="179" t="s">
        <v>1322</v>
      </c>
      <c r="C223" s="179" t="s">
        <v>1323</v>
      </c>
      <c r="D223" s="179" t="s">
        <v>611</v>
      </c>
      <c r="E223" s="179" t="s">
        <v>612</v>
      </c>
      <c r="F223" s="179" t="s">
        <v>585</v>
      </c>
      <c r="G223" s="179" t="s">
        <v>586</v>
      </c>
      <c r="H223" s="179" t="s">
        <v>633</v>
      </c>
    </row>
    <row r="224" spans="1:8" x14ac:dyDescent="0.2">
      <c r="A224" s="179" t="s">
        <v>1324</v>
      </c>
      <c r="B224" s="179" t="s">
        <v>1325</v>
      </c>
      <c r="C224" s="179" t="s">
        <v>1326</v>
      </c>
      <c r="D224" s="179" t="s">
        <v>611</v>
      </c>
      <c r="E224" s="179" t="s">
        <v>612</v>
      </c>
      <c r="F224" s="179" t="s">
        <v>585</v>
      </c>
      <c r="G224" s="179" t="s">
        <v>586</v>
      </c>
      <c r="H224" s="179" t="s">
        <v>633</v>
      </c>
    </row>
    <row r="225" spans="1:8" x14ac:dyDescent="0.2">
      <c r="A225" s="179" t="s">
        <v>1327</v>
      </c>
      <c r="B225" s="179" t="s">
        <v>1328</v>
      </c>
      <c r="C225" s="179" t="s">
        <v>1329</v>
      </c>
      <c r="D225" s="179" t="s">
        <v>611</v>
      </c>
      <c r="E225" s="179" t="s">
        <v>612</v>
      </c>
      <c r="F225" s="179" t="s">
        <v>585</v>
      </c>
      <c r="G225" s="179" t="s">
        <v>586</v>
      </c>
      <c r="H225" s="179" t="s">
        <v>633</v>
      </c>
    </row>
    <row r="226" spans="1:8" x14ac:dyDescent="0.2">
      <c r="A226" s="179" t="s">
        <v>1330</v>
      </c>
      <c r="B226" s="179" t="s">
        <v>1331</v>
      </c>
      <c r="C226" s="179" t="s">
        <v>1332</v>
      </c>
      <c r="D226" s="179" t="s">
        <v>611</v>
      </c>
      <c r="E226" s="179" t="s">
        <v>612</v>
      </c>
      <c r="F226" s="179" t="s">
        <v>585</v>
      </c>
      <c r="G226" s="179" t="s">
        <v>586</v>
      </c>
      <c r="H226" s="179" t="s">
        <v>633</v>
      </c>
    </row>
    <row r="227" spans="1:8" x14ac:dyDescent="0.2">
      <c r="A227" s="179" t="s">
        <v>1333</v>
      </c>
      <c r="B227" s="179" t="s">
        <v>1334</v>
      </c>
      <c r="C227" s="179" t="s">
        <v>1335</v>
      </c>
      <c r="D227" s="179" t="s">
        <v>593</v>
      </c>
      <c r="E227" s="179" t="s">
        <v>594</v>
      </c>
      <c r="F227" s="179" t="s">
        <v>585</v>
      </c>
      <c r="G227" s="179" t="s">
        <v>586</v>
      </c>
      <c r="H227" s="179" t="s">
        <v>633</v>
      </c>
    </row>
    <row r="228" spans="1:8" x14ac:dyDescent="0.2">
      <c r="A228" s="179" t="s">
        <v>1336</v>
      </c>
      <c r="B228" s="179" t="s">
        <v>1337</v>
      </c>
      <c r="C228" s="179" t="s">
        <v>1338</v>
      </c>
      <c r="D228" s="179" t="s">
        <v>593</v>
      </c>
      <c r="E228" s="179" t="s">
        <v>594</v>
      </c>
      <c r="F228" s="179" t="s">
        <v>585</v>
      </c>
      <c r="G228" s="179" t="s">
        <v>586</v>
      </c>
      <c r="H228" s="179" t="s">
        <v>633</v>
      </c>
    </row>
    <row r="229" spans="1:8" x14ac:dyDescent="0.2">
      <c r="A229" s="179" t="s">
        <v>1339</v>
      </c>
      <c r="B229" s="179" t="s">
        <v>1340</v>
      </c>
      <c r="C229" s="179" t="s">
        <v>1341</v>
      </c>
      <c r="D229" s="179" t="s">
        <v>593</v>
      </c>
      <c r="E229" s="179" t="s">
        <v>594</v>
      </c>
      <c r="F229" s="179" t="s">
        <v>585</v>
      </c>
      <c r="G229" s="179" t="s">
        <v>586</v>
      </c>
      <c r="H229" s="179" t="s">
        <v>633</v>
      </c>
    </row>
    <row r="230" spans="1:8" x14ac:dyDescent="0.2">
      <c r="A230" s="179" t="s">
        <v>1342</v>
      </c>
      <c r="B230" s="179" t="s">
        <v>1343</v>
      </c>
      <c r="C230" s="179" t="s">
        <v>1344</v>
      </c>
      <c r="D230" s="179" t="s">
        <v>593</v>
      </c>
      <c r="E230" s="179" t="s">
        <v>594</v>
      </c>
      <c r="F230" s="179" t="s">
        <v>585</v>
      </c>
      <c r="G230" s="179" t="s">
        <v>586</v>
      </c>
      <c r="H230" s="179" t="s">
        <v>633</v>
      </c>
    </row>
    <row r="231" spans="1:8" x14ac:dyDescent="0.2">
      <c r="A231" s="179" t="s">
        <v>1345</v>
      </c>
      <c r="B231" s="179" t="s">
        <v>1346</v>
      </c>
      <c r="C231" s="179" t="s">
        <v>1347</v>
      </c>
      <c r="D231" s="179" t="s">
        <v>593</v>
      </c>
      <c r="E231" s="179" t="s">
        <v>594</v>
      </c>
      <c r="F231" s="179" t="s">
        <v>585</v>
      </c>
      <c r="G231" s="179" t="s">
        <v>586</v>
      </c>
      <c r="H231" s="179" t="s">
        <v>633</v>
      </c>
    </row>
    <row r="232" spans="1:8" x14ac:dyDescent="0.2">
      <c r="A232" s="179" t="s">
        <v>1348</v>
      </c>
      <c r="B232" s="179" t="s">
        <v>1349</v>
      </c>
      <c r="C232" s="179" t="s">
        <v>1350</v>
      </c>
      <c r="D232" s="179" t="s">
        <v>593</v>
      </c>
      <c r="E232" s="179" t="s">
        <v>594</v>
      </c>
      <c r="F232" s="179" t="s">
        <v>585</v>
      </c>
      <c r="G232" s="179" t="s">
        <v>586</v>
      </c>
      <c r="H232" s="179" t="s">
        <v>633</v>
      </c>
    </row>
    <row r="233" spans="1:8" x14ac:dyDescent="0.2">
      <c r="A233" s="179" t="s">
        <v>1351</v>
      </c>
      <c r="B233" s="179" t="s">
        <v>1352</v>
      </c>
      <c r="C233" s="179" t="s">
        <v>1353</v>
      </c>
      <c r="D233" s="179" t="s">
        <v>593</v>
      </c>
      <c r="E233" s="179" t="s">
        <v>594</v>
      </c>
      <c r="F233" s="179" t="s">
        <v>585</v>
      </c>
      <c r="G233" s="179" t="s">
        <v>586</v>
      </c>
      <c r="H233" s="179" t="s">
        <v>633</v>
      </c>
    </row>
    <row r="234" spans="1:8" x14ac:dyDescent="0.2">
      <c r="A234" s="179" t="s">
        <v>1354</v>
      </c>
      <c r="B234" s="179" t="s">
        <v>1355</v>
      </c>
      <c r="C234" s="179" t="s">
        <v>1356</v>
      </c>
      <c r="D234" s="179" t="s">
        <v>593</v>
      </c>
      <c r="E234" s="179" t="s">
        <v>594</v>
      </c>
      <c r="F234" s="179" t="s">
        <v>585</v>
      </c>
      <c r="G234" s="179" t="s">
        <v>586</v>
      </c>
      <c r="H234" s="179" t="s">
        <v>633</v>
      </c>
    </row>
    <row r="235" spans="1:8" x14ac:dyDescent="0.2">
      <c r="A235" s="179" t="s">
        <v>1357</v>
      </c>
      <c r="B235" s="179" t="s">
        <v>1358</v>
      </c>
      <c r="C235" s="179" t="s">
        <v>1359</v>
      </c>
      <c r="D235" s="179" t="s">
        <v>593</v>
      </c>
      <c r="E235" s="179" t="s">
        <v>594</v>
      </c>
      <c r="F235" s="179" t="s">
        <v>585</v>
      </c>
      <c r="G235" s="179" t="s">
        <v>586</v>
      </c>
      <c r="H235" s="179" t="s">
        <v>633</v>
      </c>
    </row>
    <row r="236" spans="1:8" x14ac:dyDescent="0.2">
      <c r="A236" s="179" t="s">
        <v>1360</v>
      </c>
      <c r="B236" s="179" t="s">
        <v>1361</v>
      </c>
      <c r="C236" s="179" t="s">
        <v>1362</v>
      </c>
      <c r="D236" s="179" t="s">
        <v>593</v>
      </c>
      <c r="E236" s="179" t="s">
        <v>594</v>
      </c>
      <c r="F236" s="179" t="s">
        <v>585</v>
      </c>
      <c r="G236" s="179" t="s">
        <v>586</v>
      </c>
      <c r="H236" s="179" t="s">
        <v>633</v>
      </c>
    </row>
    <row r="237" spans="1:8" x14ac:dyDescent="0.2">
      <c r="A237" s="179" t="s">
        <v>1363</v>
      </c>
      <c r="B237" s="179" t="s">
        <v>1364</v>
      </c>
      <c r="C237" s="179" t="s">
        <v>1365</v>
      </c>
      <c r="D237" s="179" t="s">
        <v>593</v>
      </c>
      <c r="E237" s="179" t="s">
        <v>594</v>
      </c>
      <c r="F237" s="179" t="s">
        <v>585</v>
      </c>
      <c r="G237" s="179" t="s">
        <v>586</v>
      </c>
      <c r="H237" s="179" t="s">
        <v>633</v>
      </c>
    </row>
    <row r="238" spans="1:8" x14ac:dyDescent="0.2">
      <c r="A238" s="179" t="s">
        <v>1366</v>
      </c>
      <c r="B238" s="179" t="s">
        <v>1367</v>
      </c>
      <c r="C238" s="179" t="s">
        <v>1368</v>
      </c>
      <c r="D238" s="179" t="s">
        <v>593</v>
      </c>
      <c r="E238" s="179" t="s">
        <v>594</v>
      </c>
      <c r="F238" s="179" t="s">
        <v>585</v>
      </c>
      <c r="G238" s="179" t="s">
        <v>586</v>
      </c>
      <c r="H238" s="179" t="s">
        <v>633</v>
      </c>
    </row>
    <row r="239" spans="1:8" x14ac:dyDescent="0.2">
      <c r="A239" s="179" t="s">
        <v>1369</v>
      </c>
      <c r="B239" s="179" t="s">
        <v>1370</v>
      </c>
      <c r="C239" s="179" t="s">
        <v>1371</v>
      </c>
      <c r="D239" s="179" t="s">
        <v>593</v>
      </c>
      <c r="E239" s="179" t="s">
        <v>594</v>
      </c>
      <c r="F239" s="179" t="s">
        <v>585</v>
      </c>
      <c r="G239" s="179" t="s">
        <v>586</v>
      </c>
      <c r="H239" s="179" t="s">
        <v>633</v>
      </c>
    </row>
    <row r="240" spans="1:8" x14ac:dyDescent="0.2">
      <c r="A240" s="179" t="s">
        <v>1372</v>
      </c>
      <c r="B240" s="179" t="s">
        <v>1373</v>
      </c>
      <c r="C240" s="179" t="s">
        <v>1374</v>
      </c>
      <c r="D240" s="179" t="s">
        <v>593</v>
      </c>
      <c r="E240" s="179" t="s">
        <v>594</v>
      </c>
      <c r="F240" s="179" t="s">
        <v>585</v>
      </c>
      <c r="G240" s="179" t="s">
        <v>586</v>
      </c>
      <c r="H240" s="179" t="s">
        <v>633</v>
      </c>
    </row>
    <row r="241" spans="1:8" x14ac:dyDescent="0.2">
      <c r="A241" s="179" t="s">
        <v>1375</v>
      </c>
      <c r="B241" s="179" t="s">
        <v>1376</v>
      </c>
      <c r="C241" s="179" t="s">
        <v>1377</v>
      </c>
      <c r="D241" s="179" t="s">
        <v>593</v>
      </c>
      <c r="E241" s="179" t="s">
        <v>594</v>
      </c>
      <c r="F241" s="179" t="s">
        <v>585</v>
      </c>
      <c r="G241" s="179" t="s">
        <v>586</v>
      </c>
      <c r="H241" s="179" t="s">
        <v>633</v>
      </c>
    </row>
    <row r="242" spans="1:8" x14ac:dyDescent="0.2">
      <c r="A242" s="179" t="s">
        <v>1378</v>
      </c>
      <c r="B242" s="179" t="s">
        <v>1379</v>
      </c>
      <c r="C242" s="179" t="s">
        <v>1380</v>
      </c>
      <c r="D242" s="179" t="s">
        <v>593</v>
      </c>
      <c r="E242" s="179" t="s">
        <v>594</v>
      </c>
      <c r="F242" s="179" t="s">
        <v>585</v>
      </c>
      <c r="G242" s="179" t="s">
        <v>586</v>
      </c>
      <c r="H242" s="179" t="s">
        <v>633</v>
      </c>
    </row>
    <row r="243" spans="1:8" x14ac:dyDescent="0.2">
      <c r="A243" s="179" t="s">
        <v>1381</v>
      </c>
      <c r="B243" s="179" t="s">
        <v>1382</v>
      </c>
      <c r="C243" s="179" t="s">
        <v>1383</v>
      </c>
      <c r="D243" s="179" t="s">
        <v>587</v>
      </c>
      <c r="E243" s="179" t="s">
        <v>588</v>
      </c>
      <c r="F243" s="179" t="s">
        <v>585</v>
      </c>
      <c r="G243" s="179" t="s">
        <v>586</v>
      </c>
      <c r="H243" s="179" t="s">
        <v>633</v>
      </c>
    </row>
    <row r="244" spans="1:8" x14ac:dyDescent="0.2">
      <c r="A244" s="179" t="s">
        <v>1384</v>
      </c>
      <c r="B244" s="179" t="s">
        <v>1385</v>
      </c>
      <c r="C244" s="179" t="s">
        <v>1386</v>
      </c>
      <c r="D244" s="179" t="s">
        <v>587</v>
      </c>
      <c r="E244" s="179" t="s">
        <v>588</v>
      </c>
      <c r="F244" s="179" t="s">
        <v>585</v>
      </c>
      <c r="G244" s="179" t="s">
        <v>586</v>
      </c>
      <c r="H244" s="179" t="s">
        <v>633</v>
      </c>
    </row>
    <row r="245" spans="1:8" x14ac:dyDescent="0.2">
      <c r="A245" s="179" t="s">
        <v>1387</v>
      </c>
      <c r="B245" s="179" t="s">
        <v>1388</v>
      </c>
      <c r="C245" s="179" t="s">
        <v>1389</v>
      </c>
      <c r="D245" s="179" t="s">
        <v>587</v>
      </c>
      <c r="E245" s="179" t="s">
        <v>588</v>
      </c>
      <c r="F245" s="179" t="s">
        <v>585</v>
      </c>
      <c r="G245" s="179" t="s">
        <v>586</v>
      </c>
      <c r="H245" s="179" t="s">
        <v>633</v>
      </c>
    </row>
    <row r="246" spans="1:8" x14ac:dyDescent="0.2">
      <c r="A246" s="179" t="s">
        <v>1390</v>
      </c>
      <c r="B246" s="179" t="s">
        <v>1391</v>
      </c>
      <c r="C246" s="179" t="s">
        <v>1392</v>
      </c>
      <c r="D246" s="179" t="s">
        <v>587</v>
      </c>
      <c r="E246" s="179" t="s">
        <v>588</v>
      </c>
      <c r="F246" s="179" t="s">
        <v>585</v>
      </c>
      <c r="G246" s="179" t="s">
        <v>586</v>
      </c>
      <c r="H246" s="179" t="s">
        <v>633</v>
      </c>
    </row>
    <row r="247" spans="1:8" x14ac:dyDescent="0.2">
      <c r="A247" s="179" t="s">
        <v>1393</v>
      </c>
      <c r="B247" s="179" t="s">
        <v>1394</v>
      </c>
      <c r="C247" s="179" t="s">
        <v>1395</v>
      </c>
      <c r="D247" s="179" t="s">
        <v>587</v>
      </c>
      <c r="E247" s="179" t="s">
        <v>588</v>
      </c>
      <c r="F247" s="179" t="s">
        <v>585</v>
      </c>
      <c r="G247" s="179" t="s">
        <v>586</v>
      </c>
      <c r="H247" s="179" t="s">
        <v>633</v>
      </c>
    </row>
    <row r="248" spans="1:8" x14ac:dyDescent="0.2">
      <c r="A248" s="179" t="s">
        <v>1396</v>
      </c>
      <c r="B248" s="179" t="s">
        <v>1397</v>
      </c>
      <c r="C248" s="179" t="s">
        <v>1398</v>
      </c>
      <c r="D248" s="179" t="s">
        <v>587</v>
      </c>
      <c r="E248" s="179" t="s">
        <v>588</v>
      </c>
      <c r="F248" s="179" t="s">
        <v>585</v>
      </c>
      <c r="G248" s="179" t="s">
        <v>586</v>
      </c>
      <c r="H248" s="179" t="s">
        <v>633</v>
      </c>
    </row>
    <row r="249" spans="1:8" x14ac:dyDescent="0.2">
      <c r="A249" s="179" t="s">
        <v>1399</v>
      </c>
      <c r="B249" s="179" t="s">
        <v>1400</v>
      </c>
      <c r="C249" s="179" t="s">
        <v>1401</v>
      </c>
      <c r="D249" s="179" t="s">
        <v>587</v>
      </c>
      <c r="E249" s="179" t="s">
        <v>588</v>
      </c>
      <c r="F249" s="179" t="s">
        <v>585</v>
      </c>
      <c r="G249" s="179" t="s">
        <v>586</v>
      </c>
      <c r="H249" s="179" t="s">
        <v>633</v>
      </c>
    </row>
    <row r="250" spans="1:8" x14ac:dyDescent="0.2">
      <c r="A250" s="179" t="s">
        <v>1402</v>
      </c>
      <c r="B250" s="179" t="s">
        <v>1403</v>
      </c>
      <c r="C250" s="179" t="s">
        <v>1404</v>
      </c>
      <c r="D250" s="179" t="s">
        <v>587</v>
      </c>
      <c r="E250" s="179" t="s">
        <v>588</v>
      </c>
      <c r="F250" s="179" t="s">
        <v>585</v>
      </c>
      <c r="G250" s="179" t="s">
        <v>586</v>
      </c>
      <c r="H250" s="179" t="s">
        <v>633</v>
      </c>
    </row>
    <row r="251" spans="1:8" x14ac:dyDescent="0.2">
      <c r="A251" s="179" t="s">
        <v>1405</v>
      </c>
      <c r="B251" s="179" t="s">
        <v>1406</v>
      </c>
      <c r="C251" s="179" t="s">
        <v>1407</v>
      </c>
      <c r="D251" s="179" t="s">
        <v>617</v>
      </c>
      <c r="E251" s="179" t="s">
        <v>618</v>
      </c>
      <c r="F251" s="179" t="s">
        <v>585</v>
      </c>
      <c r="G251" s="179" t="s">
        <v>586</v>
      </c>
      <c r="H251" s="179" t="s">
        <v>633</v>
      </c>
    </row>
    <row r="252" spans="1:8" x14ac:dyDescent="0.2">
      <c r="A252" s="179" t="s">
        <v>1408</v>
      </c>
      <c r="B252" s="179" t="s">
        <v>1409</v>
      </c>
      <c r="C252" s="179" t="s">
        <v>1410</v>
      </c>
      <c r="D252" s="179" t="s">
        <v>617</v>
      </c>
      <c r="E252" s="179" t="s">
        <v>618</v>
      </c>
      <c r="F252" s="179" t="s">
        <v>585</v>
      </c>
      <c r="G252" s="179" t="s">
        <v>586</v>
      </c>
      <c r="H252" s="179" t="s">
        <v>633</v>
      </c>
    </row>
    <row r="253" spans="1:8" x14ac:dyDescent="0.2">
      <c r="A253" s="179" t="s">
        <v>1411</v>
      </c>
      <c r="B253" s="179" t="s">
        <v>1412</v>
      </c>
      <c r="C253" s="179" t="s">
        <v>1413</v>
      </c>
      <c r="D253" s="179" t="s">
        <v>617</v>
      </c>
      <c r="E253" s="179" t="s">
        <v>618</v>
      </c>
      <c r="F253" s="179" t="s">
        <v>585</v>
      </c>
      <c r="G253" s="179" t="s">
        <v>586</v>
      </c>
      <c r="H253" s="179" t="s">
        <v>633</v>
      </c>
    </row>
    <row r="254" spans="1:8" x14ac:dyDescent="0.2">
      <c r="A254" s="179" t="s">
        <v>1414</v>
      </c>
      <c r="B254" s="179" t="s">
        <v>1415</v>
      </c>
      <c r="C254" s="179" t="s">
        <v>1416</v>
      </c>
      <c r="D254" s="179" t="s">
        <v>617</v>
      </c>
      <c r="E254" s="179" t="s">
        <v>618</v>
      </c>
      <c r="F254" s="179" t="s">
        <v>585</v>
      </c>
      <c r="G254" s="179" t="s">
        <v>586</v>
      </c>
      <c r="H254" s="179" t="s">
        <v>633</v>
      </c>
    </row>
    <row r="255" spans="1:8" x14ac:dyDescent="0.2">
      <c r="A255" s="179" t="s">
        <v>1417</v>
      </c>
      <c r="B255" s="179" t="s">
        <v>1418</v>
      </c>
      <c r="C255" s="179" t="s">
        <v>1419</v>
      </c>
      <c r="D255" s="179" t="s">
        <v>617</v>
      </c>
      <c r="E255" s="179" t="s">
        <v>618</v>
      </c>
      <c r="F255" s="179" t="s">
        <v>585</v>
      </c>
      <c r="G255" s="179" t="s">
        <v>586</v>
      </c>
      <c r="H255" s="179" t="s">
        <v>633</v>
      </c>
    </row>
    <row r="256" spans="1:8" x14ac:dyDescent="0.2">
      <c r="A256" s="179" t="s">
        <v>1420</v>
      </c>
      <c r="B256" s="179" t="s">
        <v>1421</v>
      </c>
      <c r="C256" s="179" t="s">
        <v>1422</v>
      </c>
      <c r="D256" s="179" t="s">
        <v>617</v>
      </c>
      <c r="E256" s="179" t="s">
        <v>618</v>
      </c>
      <c r="F256" s="179" t="s">
        <v>585</v>
      </c>
      <c r="G256" s="179" t="s">
        <v>586</v>
      </c>
      <c r="H256" s="179" t="s">
        <v>633</v>
      </c>
    </row>
    <row r="257" spans="1:8" x14ac:dyDescent="0.2">
      <c r="A257" s="179" t="s">
        <v>1423</v>
      </c>
      <c r="B257" s="179" t="s">
        <v>1424</v>
      </c>
      <c r="C257" s="179" t="s">
        <v>1425</v>
      </c>
      <c r="D257" s="179" t="s">
        <v>617</v>
      </c>
      <c r="E257" s="179" t="s">
        <v>618</v>
      </c>
      <c r="F257" s="179" t="s">
        <v>585</v>
      </c>
      <c r="G257" s="179" t="s">
        <v>586</v>
      </c>
      <c r="H257" s="179" t="s">
        <v>633</v>
      </c>
    </row>
    <row r="258" spans="1:8" x14ac:dyDescent="0.2">
      <c r="A258" s="179" t="s">
        <v>1426</v>
      </c>
      <c r="B258" s="179" t="s">
        <v>1427</v>
      </c>
      <c r="C258" s="179" t="s">
        <v>1428</v>
      </c>
      <c r="D258" s="179" t="s">
        <v>617</v>
      </c>
      <c r="E258" s="179" t="s">
        <v>618</v>
      </c>
      <c r="F258" s="179" t="s">
        <v>585</v>
      </c>
      <c r="G258" s="179" t="s">
        <v>586</v>
      </c>
      <c r="H258" s="179" t="s">
        <v>633</v>
      </c>
    </row>
    <row r="259" spans="1:8" x14ac:dyDescent="0.2">
      <c r="A259" s="179" t="s">
        <v>1429</v>
      </c>
      <c r="B259" s="179" t="s">
        <v>1430</v>
      </c>
      <c r="C259" s="179" t="s">
        <v>1431</v>
      </c>
      <c r="D259" s="179" t="s">
        <v>617</v>
      </c>
      <c r="E259" s="179" t="s">
        <v>618</v>
      </c>
      <c r="F259" s="179" t="s">
        <v>585</v>
      </c>
      <c r="G259" s="179" t="s">
        <v>586</v>
      </c>
      <c r="H259" s="179" t="s">
        <v>633</v>
      </c>
    </row>
    <row r="260" spans="1:8" x14ac:dyDescent="0.2">
      <c r="A260" s="179" t="s">
        <v>1432</v>
      </c>
      <c r="B260" s="179" t="s">
        <v>1433</v>
      </c>
      <c r="C260" s="179" t="s">
        <v>1434</v>
      </c>
      <c r="D260" s="179" t="s">
        <v>617</v>
      </c>
      <c r="E260" s="179" t="s">
        <v>618</v>
      </c>
      <c r="F260" s="179" t="s">
        <v>585</v>
      </c>
      <c r="G260" s="179" t="s">
        <v>586</v>
      </c>
      <c r="H260" s="179" t="s">
        <v>633</v>
      </c>
    </row>
    <row r="261" spans="1:8" x14ac:dyDescent="0.2">
      <c r="A261" s="179" t="s">
        <v>1435</v>
      </c>
      <c r="B261" s="179" t="s">
        <v>1436</v>
      </c>
      <c r="C261" s="179" t="s">
        <v>1437</v>
      </c>
      <c r="D261" s="179" t="s">
        <v>617</v>
      </c>
      <c r="E261" s="179" t="s">
        <v>618</v>
      </c>
      <c r="F261" s="179" t="s">
        <v>585</v>
      </c>
      <c r="G261" s="179" t="s">
        <v>586</v>
      </c>
      <c r="H261" s="179" t="s">
        <v>633</v>
      </c>
    </row>
    <row r="262" spans="1:8" x14ac:dyDescent="0.2">
      <c r="A262" s="179" t="s">
        <v>1438</v>
      </c>
      <c r="B262" s="179" t="s">
        <v>1439</v>
      </c>
      <c r="C262" s="179" t="s">
        <v>1440</v>
      </c>
      <c r="D262" s="179" t="s">
        <v>617</v>
      </c>
      <c r="E262" s="179" t="s">
        <v>618</v>
      </c>
      <c r="F262" s="179" t="s">
        <v>585</v>
      </c>
      <c r="G262" s="179" t="s">
        <v>586</v>
      </c>
      <c r="H262" s="179" t="s">
        <v>633</v>
      </c>
    </row>
    <row r="263" spans="1:8" x14ac:dyDescent="0.2">
      <c r="A263" s="179" t="s">
        <v>1441</v>
      </c>
      <c r="B263" s="179" t="s">
        <v>1442</v>
      </c>
      <c r="C263" s="179" t="s">
        <v>1443</v>
      </c>
      <c r="D263" s="179" t="s">
        <v>617</v>
      </c>
      <c r="E263" s="179" t="s">
        <v>618</v>
      </c>
      <c r="F263" s="179" t="s">
        <v>585</v>
      </c>
      <c r="G263" s="179" t="s">
        <v>586</v>
      </c>
      <c r="H263" s="179" t="s">
        <v>633</v>
      </c>
    </row>
    <row r="264" spans="1:8" x14ac:dyDescent="0.2">
      <c r="A264" s="179" t="s">
        <v>1444</v>
      </c>
      <c r="B264" s="179" t="s">
        <v>1445</v>
      </c>
      <c r="C264" s="179" t="s">
        <v>1446</v>
      </c>
      <c r="D264" s="179" t="s">
        <v>617</v>
      </c>
      <c r="E264" s="179" t="s">
        <v>618</v>
      </c>
      <c r="F264" s="179" t="s">
        <v>585</v>
      </c>
      <c r="G264" s="179" t="s">
        <v>586</v>
      </c>
      <c r="H264" s="179" t="s">
        <v>633</v>
      </c>
    </row>
    <row r="265" spans="1:8" x14ac:dyDescent="0.2">
      <c r="A265" s="179" t="s">
        <v>1447</v>
      </c>
      <c r="B265" s="179" t="s">
        <v>1448</v>
      </c>
      <c r="C265" s="179" t="s">
        <v>1449</v>
      </c>
      <c r="D265" s="179" t="s">
        <v>617</v>
      </c>
      <c r="E265" s="179" t="s">
        <v>618</v>
      </c>
      <c r="F265" s="179" t="s">
        <v>585</v>
      </c>
      <c r="G265" s="179" t="s">
        <v>586</v>
      </c>
      <c r="H265" s="179" t="s">
        <v>633</v>
      </c>
    </row>
    <row r="266" spans="1:8" x14ac:dyDescent="0.2">
      <c r="A266" s="179" t="s">
        <v>1450</v>
      </c>
      <c r="B266" s="179" t="s">
        <v>1451</v>
      </c>
      <c r="C266" s="179" t="s">
        <v>1452</v>
      </c>
      <c r="D266" s="179" t="s">
        <v>595</v>
      </c>
      <c r="E266" s="179" t="s">
        <v>596</v>
      </c>
      <c r="F266" s="179" t="s">
        <v>585</v>
      </c>
      <c r="G266" s="179" t="s">
        <v>586</v>
      </c>
      <c r="H266" s="179" t="s">
        <v>633</v>
      </c>
    </row>
    <row r="267" spans="1:8" x14ac:dyDescent="0.2">
      <c r="A267" s="179" t="s">
        <v>1453</v>
      </c>
      <c r="B267" s="179" t="s">
        <v>1454</v>
      </c>
      <c r="C267" s="179" t="s">
        <v>1455</v>
      </c>
      <c r="D267" s="179" t="s">
        <v>595</v>
      </c>
      <c r="E267" s="179" t="s">
        <v>596</v>
      </c>
      <c r="F267" s="179" t="s">
        <v>585</v>
      </c>
      <c r="G267" s="179" t="s">
        <v>586</v>
      </c>
      <c r="H267" s="179" t="s">
        <v>633</v>
      </c>
    </row>
    <row r="268" spans="1:8" x14ac:dyDescent="0.2">
      <c r="A268" s="179" t="s">
        <v>1456</v>
      </c>
      <c r="B268" s="179" t="s">
        <v>1457</v>
      </c>
      <c r="C268" s="179" t="s">
        <v>1458</v>
      </c>
      <c r="D268" s="179" t="s">
        <v>595</v>
      </c>
      <c r="E268" s="179" t="s">
        <v>596</v>
      </c>
      <c r="F268" s="179" t="s">
        <v>585</v>
      </c>
      <c r="G268" s="179" t="s">
        <v>586</v>
      </c>
      <c r="H268" s="179" t="s">
        <v>633</v>
      </c>
    </row>
    <row r="269" spans="1:8" x14ac:dyDescent="0.2">
      <c r="A269" s="179" t="s">
        <v>1459</v>
      </c>
      <c r="B269" s="179" t="s">
        <v>1460</v>
      </c>
      <c r="C269" s="179" t="s">
        <v>1461</v>
      </c>
      <c r="D269" s="179" t="s">
        <v>595</v>
      </c>
      <c r="E269" s="179" t="s">
        <v>596</v>
      </c>
      <c r="F269" s="179" t="s">
        <v>585</v>
      </c>
      <c r="G269" s="179" t="s">
        <v>586</v>
      </c>
      <c r="H269" s="179" t="s">
        <v>633</v>
      </c>
    </row>
    <row r="270" spans="1:8" x14ac:dyDescent="0.2">
      <c r="A270" s="179" t="s">
        <v>1462</v>
      </c>
      <c r="B270" s="179" t="s">
        <v>1463</v>
      </c>
      <c r="C270" s="179" t="s">
        <v>1464</v>
      </c>
      <c r="D270" s="179" t="s">
        <v>595</v>
      </c>
      <c r="E270" s="179" t="s">
        <v>596</v>
      </c>
      <c r="F270" s="179" t="s">
        <v>585</v>
      </c>
      <c r="G270" s="179" t="s">
        <v>586</v>
      </c>
      <c r="H270" s="179" t="s">
        <v>633</v>
      </c>
    </row>
    <row r="271" spans="1:8" x14ac:dyDescent="0.2">
      <c r="A271" s="179" t="s">
        <v>1465</v>
      </c>
      <c r="B271" s="179" t="s">
        <v>1466</v>
      </c>
      <c r="C271" s="179" t="s">
        <v>1467</v>
      </c>
      <c r="D271" s="179" t="s">
        <v>595</v>
      </c>
      <c r="E271" s="179" t="s">
        <v>596</v>
      </c>
      <c r="F271" s="179" t="s">
        <v>585</v>
      </c>
      <c r="G271" s="179" t="s">
        <v>586</v>
      </c>
      <c r="H271" s="179" t="s">
        <v>633</v>
      </c>
    </row>
    <row r="272" spans="1:8" x14ac:dyDescent="0.2">
      <c r="A272" s="179" t="s">
        <v>1468</v>
      </c>
      <c r="B272" s="179" t="s">
        <v>1469</v>
      </c>
      <c r="C272" s="179" t="s">
        <v>1470</v>
      </c>
      <c r="D272" s="179" t="s">
        <v>595</v>
      </c>
      <c r="E272" s="179" t="s">
        <v>596</v>
      </c>
      <c r="F272" s="179" t="s">
        <v>585</v>
      </c>
      <c r="G272" s="179" t="s">
        <v>586</v>
      </c>
      <c r="H272" s="179" t="s">
        <v>633</v>
      </c>
    </row>
    <row r="273" spans="1:8" x14ac:dyDescent="0.2">
      <c r="A273" s="179" t="s">
        <v>1471</v>
      </c>
      <c r="B273" s="179" t="s">
        <v>1472</v>
      </c>
      <c r="C273" s="179" t="s">
        <v>1473</v>
      </c>
      <c r="D273" s="179" t="s">
        <v>595</v>
      </c>
      <c r="E273" s="179" t="s">
        <v>596</v>
      </c>
      <c r="F273" s="179" t="s">
        <v>585</v>
      </c>
      <c r="G273" s="179" t="s">
        <v>586</v>
      </c>
      <c r="H273" s="179" t="s">
        <v>633</v>
      </c>
    </row>
    <row r="274" spans="1:8" x14ac:dyDescent="0.2">
      <c r="A274" s="179" t="s">
        <v>1474</v>
      </c>
      <c r="B274" s="179" t="s">
        <v>1475</v>
      </c>
      <c r="C274" s="179" t="s">
        <v>1476</v>
      </c>
      <c r="D274" s="179" t="s">
        <v>595</v>
      </c>
      <c r="E274" s="179" t="s">
        <v>596</v>
      </c>
      <c r="F274" s="179" t="s">
        <v>585</v>
      </c>
      <c r="G274" s="179" t="s">
        <v>586</v>
      </c>
      <c r="H274" s="179" t="s">
        <v>633</v>
      </c>
    </row>
    <row r="275" spans="1:8" x14ac:dyDescent="0.2">
      <c r="A275" s="179" t="s">
        <v>1477</v>
      </c>
      <c r="B275" s="179" t="s">
        <v>1478</v>
      </c>
      <c r="C275" s="179" t="s">
        <v>1479</v>
      </c>
      <c r="D275" s="179" t="s">
        <v>595</v>
      </c>
      <c r="E275" s="179" t="s">
        <v>596</v>
      </c>
      <c r="F275" s="179" t="s">
        <v>585</v>
      </c>
      <c r="G275" s="179" t="s">
        <v>586</v>
      </c>
      <c r="H275" s="179" t="s">
        <v>633</v>
      </c>
    </row>
    <row r="276" spans="1:8" x14ac:dyDescent="0.2">
      <c r="A276" s="179" t="s">
        <v>1480</v>
      </c>
      <c r="B276" s="179" t="s">
        <v>1481</v>
      </c>
      <c r="C276" s="179" t="s">
        <v>1482</v>
      </c>
      <c r="D276" s="179" t="s">
        <v>595</v>
      </c>
      <c r="E276" s="179" t="s">
        <v>596</v>
      </c>
      <c r="F276" s="179" t="s">
        <v>585</v>
      </c>
      <c r="G276" s="179" t="s">
        <v>586</v>
      </c>
      <c r="H276" s="179" t="s">
        <v>633</v>
      </c>
    </row>
    <row r="277" spans="1:8" x14ac:dyDescent="0.2">
      <c r="A277" s="179" t="s">
        <v>1483</v>
      </c>
      <c r="B277" s="179" t="s">
        <v>1484</v>
      </c>
      <c r="C277" s="179" t="s">
        <v>1485</v>
      </c>
      <c r="D277" s="179" t="s">
        <v>595</v>
      </c>
      <c r="E277" s="179" t="s">
        <v>596</v>
      </c>
      <c r="F277" s="179" t="s">
        <v>585</v>
      </c>
      <c r="G277" s="179" t="s">
        <v>586</v>
      </c>
      <c r="H277" s="179" t="s">
        <v>633</v>
      </c>
    </row>
    <row r="278" spans="1:8" x14ac:dyDescent="0.2">
      <c r="A278" s="179" t="s">
        <v>649</v>
      </c>
      <c r="B278" s="179" t="s">
        <v>1486</v>
      </c>
      <c r="C278" s="179" t="s">
        <v>1487</v>
      </c>
      <c r="D278" s="179" t="s">
        <v>595</v>
      </c>
      <c r="E278" s="179" t="s">
        <v>596</v>
      </c>
      <c r="F278" s="179" t="s">
        <v>585</v>
      </c>
      <c r="G278" s="179" t="s">
        <v>586</v>
      </c>
      <c r="H278" s="179" t="s">
        <v>633</v>
      </c>
    </row>
    <row r="279" spans="1:8" x14ac:dyDescent="0.2">
      <c r="A279" s="179" t="s">
        <v>1488</v>
      </c>
      <c r="B279" s="179" t="s">
        <v>1489</v>
      </c>
      <c r="C279" s="179" t="s">
        <v>1490</v>
      </c>
      <c r="D279" s="179" t="s">
        <v>595</v>
      </c>
      <c r="E279" s="179" t="s">
        <v>596</v>
      </c>
      <c r="F279" s="179" t="s">
        <v>585</v>
      </c>
      <c r="G279" s="179" t="s">
        <v>586</v>
      </c>
      <c r="H279" s="179" t="s">
        <v>633</v>
      </c>
    </row>
    <row r="280" spans="1:8" x14ac:dyDescent="0.2">
      <c r="A280" s="179" t="s">
        <v>1491</v>
      </c>
      <c r="B280" s="179" t="s">
        <v>1492</v>
      </c>
      <c r="C280" s="179" t="s">
        <v>1493</v>
      </c>
      <c r="D280" s="179" t="s">
        <v>615</v>
      </c>
      <c r="E280" s="179" t="s">
        <v>616</v>
      </c>
      <c r="F280" s="179" t="s">
        <v>585</v>
      </c>
      <c r="G280" s="179" t="s">
        <v>586</v>
      </c>
      <c r="H280" s="179" t="s">
        <v>633</v>
      </c>
    </row>
    <row r="281" spans="1:8" x14ac:dyDescent="0.2">
      <c r="A281" s="179" t="s">
        <v>1494</v>
      </c>
      <c r="B281" s="179" t="s">
        <v>1495</v>
      </c>
      <c r="C281" s="179" t="s">
        <v>1496</v>
      </c>
      <c r="D281" s="179" t="s">
        <v>615</v>
      </c>
      <c r="E281" s="179" t="s">
        <v>616</v>
      </c>
      <c r="F281" s="179" t="s">
        <v>585</v>
      </c>
      <c r="G281" s="179" t="s">
        <v>586</v>
      </c>
      <c r="H281" s="179" t="s">
        <v>633</v>
      </c>
    </row>
    <row r="282" spans="1:8" x14ac:dyDescent="0.2">
      <c r="A282" s="179" t="s">
        <v>1497</v>
      </c>
      <c r="B282" s="179" t="s">
        <v>1498</v>
      </c>
      <c r="C282" s="179" t="s">
        <v>1499</v>
      </c>
      <c r="D282" s="179" t="s">
        <v>615</v>
      </c>
      <c r="E282" s="179" t="s">
        <v>616</v>
      </c>
      <c r="F282" s="179" t="s">
        <v>585</v>
      </c>
      <c r="G282" s="179" t="s">
        <v>586</v>
      </c>
      <c r="H282" s="179" t="s">
        <v>633</v>
      </c>
    </row>
    <row r="283" spans="1:8" x14ac:dyDescent="0.2">
      <c r="A283" s="179" t="s">
        <v>1500</v>
      </c>
      <c r="B283" s="179" t="s">
        <v>1501</v>
      </c>
      <c r="C283" s="179" t="s">
        <v>1502</v>
      </c>
      <c r="D283" s="179" t="s">
        <v>615</v>
      </c>
      <c r="E283" s="179" t="s">
        <v>616</v>
      </c>
      <c r="F283" s="179" t="s">
        <v>585</v>
      </c>
      <c r="G283" s="179" t="s">
        <v>586</v>
      </c>
      <c r="H283" s="179" t="s">
        <v>633</v>
      </c>
    </row>
    <row r="284" spans="1:8" x14ac:dyDescent="0.2">
      <c r="A284" s="179" t="s">
        <v>1503</v>
      </c>
      <c r="B284" s="179" t="s">
        <v>1504</v>
      </c>
      <c r="C284" s="179" t="s">
        <v>1505</v>
      </c>
      <c r="D284" s="179" t="s">
        <v>615</v>
      </c>
      <c r="E284" s="179" t="s">
        <v>616</v>
      </c>
      <c r="F284" s="179" t="s">
        <v>585</v>
      </c>
      <c r="G284" s="179" t="s">
        <v>586</v>
      </c>
      <c r="H284" s="179" t="s">
        <v>633</v>
      </c>
    </row>
    <row r="285" spans="1:8" x14ac:dyDescent="0.2">
      <c r="A285" s="179" t="s">
        <v>1506</v>
      </c>
      <c r="B285" s="179" t="s">
        <v>1507</v>
      </c>
      <c r="C285" s="179" t="s">
        <v>1508</v>
      </c>
      <c r="D285" s="179" t="s">
        <v>615</v>
      </c>
      <c r="E285" s="179" t="s">
        <v>616</v>
      </c>
      <c r="F285" s="179" t="s">
        <v>585</v>
      </c>
      <c r="G285" s="179" t="s">
        <v>586</v>
      </c>
      <c r="H285" s="179" t="s">
        <v>633</v>
      </c>
    </row>
    <row r="286" spans="1:8" x14ac:dyDescent="0.2">
      <c r="A286" s="179" t="s">
        <v>1509</v>
      </c>
      <c r="B286" s="179" t="s">
        <v>1510</v>
      </c>
      <c r="C286" s="179" t="s">
        <v>1511</v>
      </c>
      <c r="D286" s="179" t="s">
        <v>615</v>
      </c>
      <c r="E286" s="179" t="s">
        <v>616</v>
      </c>
      <c r="F286" s="179" t="s">
        <v>585</v>
      </c>
      <c r="G286" s="179" t="s">
        <v>586</v>
      </c>
      <c r="H286" s="179" t="s">
        <v>633</v>
      </c>
    </row>
    <row r="287" spans="1:8" x14ac:dyDescent="0.2">
      <c r="A287" s="179" t="s">
        <v>1512</v>
      </c>
      <c r="B287" s="179" t="s">
        <v>1513</v>
      </c>
      <c r="C287" s="179" t="s">
        <v>1514</v>
      </c>
      <c r="D287" s="179" t="s">
        <v>615</v>
      </c>
      <c r="E287" s="179" t="s">
        <v>616</v>
      </c>
      <c r="F287" s="179" t="s">
        <v>585</v>
      </c>
      <c r="G287" s="179" t="s">
        <v>586</v>
      </c>
      <c r="H287" s="179" t="s">
        <v>633</v>
      </c>
    </row>
    <row r="288" spans="1:8" x14ac:dyDescent="0.2">
      <c r="A288" s="179" t="s">
        <v>1515</v>
      </c>
      <c r="B288" s="179" t="s">
        <v>642</v>
      </c>
      <c r="C288" s="179" t="s">
        <v>1516</v>
      </c>
      <c r="D288" s="179" t="s">
        <v>615</v>
      </c>
      <c r="E288" s="179" t="s">
        <v>616</v>
      </c>
      <c r="F288" s="179" t="s">
        <v>585</v>
      </c>
      <c r="G288" s="179" t="s">
        <v>586</v>
      </c>
      <c r="H288" s="179" t="s">
        <v>633</v>
      </c>
    </row>
    <row r="289" spans="1:8" x14ac:dyDescent="0.2">
      <c r="A289" s="179" t="s">
        <v>1517</v>
      </c>
      <c r="B289" s="179" t="s">
        <v>1518</v>
      </c>
      <c r="C289" s="179" t="s">
        <v>1519</v>
      </c>
      <c r="D289" s="179" t="s">
        <v>621</v>
      </c>
      <c r="E289" s="179" t="s">
        <v>622</v>
      </c>
      <c r="F289" s="179" t="s">
        <v>585</v>
      </c>
      <c r="G289" s="179" t="s">
        <v>586</v>
      </c>
      <c r="H289" s="179" t="s">
        <v>633</v>
      </c>
    </row>
    <row r="290" spans="1:8" x14ac:dyDescent="0.2">
      <c r="A290" s="179" t="s">
        <v>1520</v>
      </c>
      <c r="B290" s="179" t="s">
        <v>1521</v>
      </c>
      <c r="C290" s="179" t="s">
        <v>1522</v>
      </c>
      <c r="D290" s="179" t="s">
        <v>621</v>
      </c>
      <c r="E290" s="179" t="s">
        <v>622</v>
      </c>
      <c r="F290" s="179" t="s">
        <v>585</v>
      </c>
      <c r="G290" s="179" t="s">
        <v>586</v>
      </c>
      <c r="H290" s="179" t="s">
        <v>633</v>
      </c>
    </row>
    <row r="291" spans="1:8" x14ac:dyDescent="0.2">
      <c r="A291" s="179" t="s">
        <v>1523</v>
      </c>
      <c r="B291" s="179" t="s">
        <v>1524</v>
      </c>
      <c r="C291" s="179" t="s">
        <v>1525</v>
      </c>
      <c r="D291" s="179" t="s">
        <v>621</v>
      </c>
      <c r="E291" s="179" t="s">
        <v>622</v>
      </c>
      <c r="F291" s="179" t="s">
        <v>585</v>
      </c>
      <c r="G291" s="179" t="s">
        <v>586</v>
      </c>
      <c r="H291" s="179" t="s">
        <v>633</v>
      </c>
    </row>
    <row r="292" spans="1:8" x14ac:dyDescent="0.2">
      <c r="A292" s="179" t="s">
        <v>1526</v>
      </c>
      <c r="B292" s="179" t="s">
        <v>1527</v>
      </c>
      <c r="C292" s="179" t="s">
        <v>1528</v>
      </c>
      <c r="D292" s="179" t="s">
        <v>621</v>
      </c>
      <c r="E292" s="179" t="s">
        <v>622</v>
      </c>
      <c r="F292" s="179" t="s">
        <v>585</v>
      </c>
      <c r="G292" s="179" t="s">
        <v>586</v>
      </c>
      <c r="H292" s="179" t="s">
        <v>633</v>
      </c>
    </row>
    <row r="293" spans="1:8" x14ac:dyDescent="0.2">
      <c r="A293" s="179" t="s">
        <v>1529</v>
      </c>
      <c r="B293" s="179" t="s">
        <v>1530</v>
      </c>
      <c r="C293" s="179" t="s">
        <v>1531</v>
      </c>
      <c r="D293" s="179" t="s">
        <v>621</v>
      </c>
      <c r="E293" s="179" t="s">
        <v>622</v>
      </c>
      <c r="F293" s="179" t="s">
        <v>585</v>
      </c>
      <c r="G293" s="179" t="s">
        <v>586</v>
      </c>
      <c r="H293" s="179" t="s">
        <v>633</v>
      </c>
    </row>
    <row r="294" spans="1:8" x14ac:dyDescent="0.2">
      <c r="A294" s="179" t="s">
        <v>1532</v>
      </c>
      <c r="B294" s="179" t="s">
        <v>1533</v>
      </c>
      <c r="C294" s="179" t="s">
        <v>1534</v>
      </c>
      <c r="D294" s="179" t="s">
        <v>621</v>
      </c>
      <c r="E294" s="179" t="s">
        <v>622</v>
      </c>
      <c r="F294" s="179" t="s">
        <v>585</v>
      </c>
      <c r="G294" s="179" t="s">
        <v>586</v>
      </c>
      <c r="H294" s="179" t="s">
        <v>633</v>
      </c>
    </row>
    <row r="295" spans="1:8" x14ac:dyDescent="0.2">
      <c r="A295" s="179" t="s">
        <v>1535</v>
      </c>
      <c r="B295" s="179" t="s">
        <v>1536</v>
      </c>
      <c r="C295" s="179" t="s">
        <v>1537</v>
      </c>
      <c r="D295" s="179" t="s">
        <v>621</v>
      </c>
      <c r="E295" s="179" t="s">
        <v>622</v>
      </c>
      <c r="F295" s="179" t="s">
        <v>585</v>
      </c>
      <c r="G295" s="179" t="s">
        <v>586</v>
      </c>
      <c r="H295" s="179" t="s">
        <v>633</v>
      </c>
    </row>
    <row r="296" spans="1:8" x14ac:dyDescent="0.2">
      <c r="A296" s="179" t="s">
        <v>1538</v>
      </c>
      <c r="B296" s="179" t="s">
        <v>1539</v>
      </c>
      <c r="C296" s="179" t="s">
        <v>1540</v>
      </c>
      <c r="D296" s="179" t="s">
        <v>621</v>
      </c>
      <c r="E296" s="179" t="s">
        <v>622</v>
      </c>
      <c r="F296" s="179" t="s">
        <v>585</v>
      </c>
      <c r="G296" s="179" t="s">
        <v>586</v>
      </c>
      <c r="H296" s="179" t="s">
        <v>633</v>
      </c>
    </row>
    <row r="297" spans="1:8" x14ac:dyDescent="0.2">
      <c r="A297" s="179" t="s">
        <v>1541</v>
      </c>
      <c r="B297" s="179" t="s">
        <v>1542</v>
      </c>
      <c r="C297" s="179" t="s">
        <v>1543</v>
      </c>
      <c r="D297" s="179" t="s">
        <v>621</v>
      </c>
      <c r="E297" s="179" t="s">
        <v>622</v>
      </c>
      <c r="F297" s="179" t="s">
        <v>585</v>
      </c>
      <c r="G297" s="179" t="s">
        <v>586</v>
      </c>
      <c r="H297" s="179" t="s">
        <v>633</v>
      </c>
    </row>
    <row r="298" spans="1:8" x14ac:dyDescent="0.2">
      <c r="A298" s="179" t="s">
        <v>1544</v>
      </c>
      <c r="B298" s="179" t="s">
        <v>1545</v>
      </c>
      <c r="C298" s="179" t="s">
        <v>1546</v>
      </c>
      <c r="D298" s="179" t="s">
        <v>619</v>
      </c>
      <c r="E298" s="179" t="s">
        <v>620</v>
      </c>
      <c r="F298" s="179" t="s">
        <v>585</v>
      </c>
      <c r="G298" s="179" t="s">
        <v>586</v>
      </c>
      <c r="H298" s="179" t="s">
        <v>633</v>
      </c>
    </row>
    <row r="299" spans="1:8" x14ac:dyDescent="0.2">
      <c r="A299" s="179" t="s">
        <v>1547</v>
      </c>
      <c r="B299" s="179" t="s">
        <v>1548</v>
      </c>
      <c r="C299" s="179" t="s">
        <v>1549</v>
      </c>
      <c r="D299" s="179" t="s">
        <v>619</v>
      </c>
      <c r="E299" s="179" t="s">
        <v>620</v>
      </c>
      <c r="F299" s="179" t="s">
        <v>585</v>
      </c>
      <c r="G299" s="179" t="s">
        <v>586</v>
      </c>
      <c r="H299" s="179" t="s">
        <v>633</v>
      </c>
    </row>
    <row r="300" spans="1:8" x14ac:dyDescent="0.2">
      <c r="A300" s="179" t="s">
        <v>1550</v>
      </c>
      <c r="B300" s="179" t="s">
        <v>1551</v>
      </c>
      <c r="C300" s="179" t="s">
        <v>1552</v>
      </c>
      <c r="D300" s="179" t="s">
        <v>619</v>
      </c>
      <c r="E300" s="179" t="s">
        <v>620</v>
      </c>
      <c r="F300" s="179" t="s">
        <v>585</v>
      </c>
      <c r="G300" s="179" t="s">
        <v>586</v>
      </c>
      <c r="H300" s="179" t="s">
        <v>633</v>
      </c>
    </row>
    <row r="301" spans="1:8" x14ac:dyDescent="0.2">
      <c r="A301" s="179" t="s">
        <v>1553</v>
      </c>
      <c r="B301" s="179" t="s">
        <v>1554</v>
      </c>
      <c r="C301" s="179" t="s">
        <v>1555</v>
      </c>
      <c r="D301" s="179" t="s">
        <v>619</v>
      </c>
      <c r="E301" s="179" t="s">
        <v>620</v>
      </c>
      <c r="F301" s="179" t="s">
        <v>585</v>
      </c>
      <c r="G301" s="179" t="s">
        <v>586</v>
      </c>
      <c r="H301" s="179" t="s">
        <v>633</v>
      </c>
    </row>
    <row r="302" spans="1:8" x14ac:dyDescent="0.2">
      <c r="A302" s="179" t="s">
        <v>1556</v>
      </c>
      <c r="B302" s="179" t="s">
        <v>1557</v>
      </c>
      <c r="C302" s="179" t="s">
        <v>1558</v>
      </c>
      <c r="D302" s="179" t="s">
        <v>619</v>
      </c>
      <c r="E302" s="179" t="s">
        <v>620</v>
      </c>
      <c r="F302" s="179" t="s">
        <v>585</v>
      </c>
      <c r="G302" s="179" t="s">
        <v>586</v>
      </c>
      <c r="H302" s="179" t="s">
        <v>633</v>
      </c>
    </row>
    <row r="303" spans="1:8" x14ac:dyDescent="0.2">
      <c r="A303" s="179" t="s">
        <v>1559</v>
      </c>
      <c r="B303" s="179" t="s">
        <v>1560</v>
      </c>
      <c r="C303" s="179" t="s">
        <v>1561</v>
      </c>
      <c r="D303" s="179" t="s">
        <v>619</v>
      </c>
      <c r="E303" s="179" t="s">
        <v>620</v>
      </c>
      <c r="F303" s="179" t="s">
        <v>585</v>
      </c>
      <c r="G303" s="179" t="s">
        <v>586</v>
      </c>
      <c r="H303" s="179" t="s">
        <v>633</v>
      </c>
    </row>
    <row r="304" spans="1:8" x14ac:dyDescent="0.2">
      <c r="A304" s="179" t="s">
        <v>1562</v>
      </c>
      <c r="B304" s="179" t="s">
        <v>1563</v>
      </c>
      <c r="C304" s="179" t="s">
        <v>1564</v>
      </c>
      <c r="D304" s="179" t="s">
        <v>619</v>
      </c>
      <c r="E304" s="179" t="s">
        <v>620</v>
      </c>
      <c r="F304" s="179" t="s">
        <v>585</v>
      </c>
      <c r="G304" s="179" t="s">
        <v>586</v>
      </c>
      <c r="H304" s="179" t="s">
        <v>633</v>
      </c>
    </row>
    <row r="305" spans="1:8" x14ac:dyDescent="0.2">
      <c r="A305" s="179" t="s">
        <v>1565</v>
      </c>
      <c r="B305" s="179" t="s">
        <v>1566</v>
      </c>
      <c r="C305" s="179" t="s">
        <v>1567</v>
      </c>
      <c r="D305" s="179" t="s">
        <v>619</v>
      </c>
      <c r="E305" s="179" t="s">
        <v>620</v>
      </c>
      <c r="F305" s="179" t="s">
        <v>585</v>
      </c>
      <c r="G305" s="179" t="s">
        <v>586</v>
      </c>
      <c r="H305" s="179" t="s">
        <v>633</v>
      </c>
    </row>
    <row r="306" spans="1:8" x14ac:dyDescent="0.2">
      <c r="A306" s="179" t="s">
        <v>1568</v>
      </c>
      <c r="B306" s="179" t="s">
        <v>1569</v>
      </c>
      <c r="C306" s="179" t="s">
        <v>1570</v>
      </c>
      <c r="D306" s="179" t="s">
        <v>619</v>
      </c>
      <c r="E306" s="179" t="s">
        <v>620</v>
      </c>
      <c r="F306" s="179" t="s">
        <v>585</v>
      </c>
      <c r="G306" s="179" t="s">
        <v>586</v>
      </c>
      <c r="H306" s="179" t="s">
        <v>633</v>
      </c>
    </row>
    <row r="307" spans="1:8" x14ac:dyDescent="0.2">
      <c r="A307" s="179" t="s">
        <v>1571</v>
      </c>
      <c r="B307" s="179" t="s">
        <v>1572</v>
      </c>
      <c r="C307" s="179" t="s">
        <v>1573</v>
      </c>
      <c r="D307" s="179" t="s">
        <v>619</v>
      </c>
      <c r="E307" s="179" t="s">
        <v>620</v>
      </c>
      <c r="F307" s="179" t="s">
        <v>585</v>
      </c>
      <c r="G307" s="179" t="s">
        <v>586</v>
      </c>
      <c r="H307" s="179" t="s">
        <v>633</v>
      </c>
    </row>
    <row r="308" spans="1:8" x14ac:dyDescent="0.2">
      <c r="A308" s="179" t="s">
        <v>1574</v>
      </c>
      <c r="B308" s="179" t="s">
        <v>1575</v>
      </c>
      <c r="C308" s="179" t="s">
        <v>1576</v>
      </c>
      <c r="D308" s="179" t="s">
        <v>619</v>
      </c>
      <c r="E308" s="179" t="s">
        <v>620</v>
      </c>
      <c r="F308" s="179" t="s">
        <v>585</v>
      </c>
      <c r="G308" s="179" t="s">
        <v>586</v>
      </c>
      <c r="H308" s="179" t="s">
        <v>633</v>
      </c>
    </row>
    <row r="309" spans="1:8" x14ac:dyDescent="0.2">
      <c r="A309" s="179" t="s">
        <v>1577</v>
      </c>
      <c r="B309" s="179" t="s">
        <v>1578</v>
      </c>
      <c r="C309" s="179" t="s">
        <v>1579</v>
      </c>
      <c r="D309" s="179" t="s">
        <v>619</v>
      </c>
      <c r="E309" s="179" t="s">
        <v>620</v>
      </c>
      <c r="F309" s="179" t="s">
        <v>585</v>
      </c>
      <c r="G309" s="179" t="s">
        <v>586</v>
      </c>
      <c r="H309" s="179" t="s">
        <v>633</v>
      </c>
    </row>
    <row r="310" spans="1:8" x14ac:dyDescent="0.2">
      <c r="A310" s="179" t="s">
        <v>1580</v>
      </c>
      <c r="B310" s="179" t="s">
        <v>1581</v>
      </c>
      <c r="C310" s="179" t="s">
        <v>1582</v>
      </c>
      <c r="D310" s="179" t="s">
        <v>619</v>
      </c>
      <c r="E310" s="179" t="s">
        <v>620</v>
      </c>
      <c r="F310" s="179" t="s">
        <v>585</v>
      </c>
      <c r="G310" s="179" t="s">
        <v>586</v>
      </c>
      <c r="H310" s="179" t="s">
        <v>633</v>
      </c>
    </row>
    <row r="311" spans="1:8" x14ac:dyDescent="0.2">
      <c r="A311" s="179" t="s">
        <v>1583</v>
      </c>
      <c r="B311" s="179" t="s">
        <v>1584</v>
      </c>
      <c r="C311" s="179" t="s">
        <v>1585</v>
      </c>
      <c r="D311" s="179" t="s">
        <v>619</v>
      </c>
      <c r="E311" s="179" t="s">
        <v>620</v>
      </c>
      <c r="F311" s="179" t="s">
        <v>585</v>
      </c>
      <c r="G311" s="179" t="s">
        <v>586</v>
      </c>
      <c r="H311" s="179" t="s">
        <v>633</v>
      </c>
    </row>
    <row r="312" spans="1:8" x14ac:dyDescent="0.2">
      <c r="A312" s="179" t="s">
        <v>619</v>
      </c>
      <c r="B312" s="179" t="s">
        <v>643</v>
      </c>
      <c r="C312" s="179" t="s">
        <v>1586</v>
      </c>
      <c r="D312" s="179" t="s">
        <v>619</v>
      </c>
      <c r="E312" s="179" t="s">
        <v>620</v>
      </c>
      <c r="F312" s="179" t="s">
        <v>585</v>
      </c>
      <c r="G312" s="179" t="s">
        <v>586</v>
      </c>
      <c r="H312" s="179" t="s">
        <v>633</v>
      </c>
    </row>
    <row r="313" spans="1:8" x14ac:dyDescent="0.2">
      <c r="A313" s="179" t="s">
        <v>1587</v>
      </c>
      <c r="B313" s="179" t="s">
        <v>1588</v>
      </c>
      <c r="C313" s="179" t="s">
        <v>1589</v>
      </c>
      <c r="D313" s="179" t="s">
        <v>619</v>
      </c>
      <c r="E313" s="179" t="s">
        <v>620</v>
      </c>
      <c r="F313" s="179" t="s">
        <v>585</v>
      </c>
      <c r="G313" s="179" t="s">
        <v>586</v>
      </c>
      <c r="H313" s="179" t="s">
        <v>633</v>
      </c>
    </row>
    <row r="314" spans="1:8" x14ac:dyDescent="0.2">
      <c r="A314" s="179" t="s">
        <v>1590</v>
      </c>
      <c r="B314" s="179" t="s">
        <v>1591</v>
      </c>
      <c r="C314" s="179" t="s">
        <v>1592</v>
      </c>
      <c r="D314" s="179" t="s">
        <v>619</v>
      </c>
      <c r="E314" s="179" t="s">
        <v>620</v>
      </c>
      <c r="F314" s="179" t="s">
        <v>585</v>
      </c>
      <c r="G314" s="179" t="s">
        <v>586</v>
      </c>
      <c r="H314" s="179" t="s">
        <v>633</v>
      </c>
    </row>
    <row r="315" spans="1:8" x14ac:dyDescent="0.2">
      <c r="A315" s="179" t="s">
        <v>1593</v>
      </c>
      <c r="B315" s="179" t="s">
        <v>1594</v>
      </c>
      <c r="C315" s="179" t="s">
        <v>1595</v>
      </c>
      <c r="D315" s="179" t="s">
        <v>619</v>
      </c>
      <c r="E315" s="179" t="s">
        <v>620</v>
      </c>
      <c r="F315" s="179" t="s">
        <v>585</v>
      </c>
      <c r="G315" s="179" t="s">
        <v>586</v>
      </c>
      <c r="H315" s="179" t="s">
        <v>633</v>
      </c>
    </row>
    <row r="316" spans="1:8" x14ac:dyDescent="0.2">
      <c r="A316" s="179" t="s">
        <v>1596</v>
      </c>
      <c r="B316" s="179" t="s">
        <v>1597</v>
      </c>
      <c r="C316" s="179" t="s">
        <v>1598</v>
      </c>
      <c r="D316" s="179" t="s">
        <v>619</v>
      </c>
      <c r="E316" s="179" t="s">
        <v>620</v>
      </c>
      <c r="F316" s="179" t="s">
        <v>585</v>
      </c>
      <c r="G316" s="179" t="s">
        <v>586</v>
      </c>
      <c r="H316" s="179" t="s">
        <v>633</v>
      </c>
    </row>
    <row r="317" spans="1:8" x14ac:dyDescent="0.2">
      <c r="A317" s="179" t="s">
        <v>1599</v>
      </c>
      <c r="B317" s="179" t="s">
        <v>1600</v>
      </c>
      <c r="C317" s="179" t="s">
        <v>1601</v>
      </c>
      <c r="D317" s="179" t="s">
        <v>619</v>
      </c>
      <c r="E317" s="179" t="s">
        <v>620</v>
      </c>
      <c r="F317" s="179" t="s">
        <v>585</v>
      </c>
      <c r="G317" s="179" t="s">
        <v>586</v>
      </c>
      <c r="H317" s="179" t="s">
        <v>633</v>
      </c>
    </row>
    <row r="318" spans="1:8" x14ac:dyDescent="0.2">
      <c r="A318" s="179" t="s">
        <v>1602</v>
      </c>
      <c r="B318" s="179" t="s">
        <v>1603</v>
      </c>
      <c r="C318" s="179" t="s">
        <v>1604</v>
      </c>
      <c r="D318" s="179" t="s">
        <v>623</v>
      </c>
      <c r="E318" s="179" t="s">
        <v>624</v>
      </c>
      <c r="F318" s="179" t="s">
        <v>585</v>
      </c>
      <c r="G318" s="179" t="s">
        <v>586</v>
      </c>
      <c r="H318" s="179" t="s">
        <v>633</v>
      </c>
    </row>
    <row r="319" spans="1:8" x14ac:dyDescent="0.2">
      <c r="A319" s="179" t="s">
        <v>1605</v>
      </c>
      <c r="B319" s="179" t="s">
        <v>1606</v>
      </c>
      <c r="C319" s="179" t="s">
        <v>1607</v>
      </c>
      <c r="D319" s="179" t="s">
        <v>623</v>
      </c>
      <c r="E319" s="179" t="s">
        <v>624</v>
      </c>
      <c r="F319" s="179" t="s">
        <v>585</v>
      </c>
      <c r="G319" s="179" t="s">
        <v>586</v>
      </c>
      <c r="H319" s="179" t="s">
        <v>633</v>
      </c>
    </row>
    <row r="320" spans="1:8" x14ac:dyDescent="0.2">
      <c r="A320" s="179" t="s">
        <v>1608</v>
      </c>
      <c r="B320" s="179" t="s">
        <v>1609</v>
      </c>
      <c r="C320" s="179" t="s">
        <v>1610</v>
      </c>
      <c r="D320" s="179" t="s">
        <v>623</v>
      </c>
      <c r="E320" s="179" t="s">
        <v>624</v>
      </c>
      <c r="F320" s="179" t="s">
        <v>585</v>
      </c>
      <c r="G320" s="179" t="s">
        <v>586</v>
      </c>
      <c r="H320" s="179" t="s">
        <v>633</v>
      </c>
    </row>
    <row r="321" spans="1:8" x14ac:dyDescent="0.2">
      <c r="A321" s="179" t="s">
        <v>1611</v>
      </c>
      <c r="B321" s="179" t="s">
        <v>1612</v>
      </c>
      <c r="C321" s="179" t="s">
        <v>1613</v>
      </c>
      <c r="D321" s="179" t="s">
        <v>623</v>
      </c>
      <c r="E321" s="179" t="s">
        <v>624</v>
      </c>
      <c r="F321" s="179" t="s">
        <v>585</v>
      </c>
      <c r="G321" s="179" t="s">
        <v>586</v>
      </c>
      <c r="H321" s="179" t="s">
        <v>633</v>
      </c>
    </row>
    <row r="322" spans="1:8" x14ac:dyDescent="0.2">
      <c r="A322" s="179" t="s">
        <v>1614</v>
      </c>
      <c r="B322" s="179" t="s">
        <v>1615</v>
      </c>
      <c r="C322" s="179" t="s">
        <v>1616</v>
      </c>
      <c r="D322" s="179" t="s">
        <v>623</v>
      </c>
      <c r="E322" s="179" t="s">
        <v>624</v>
      </c>
      <c r="F322" s="179" t="s">
        <v>585</v>
      </c>
      <c r="G322" s="179" t="s">
        <v>586</v>
      </c>
      <c r="H322" s="179" t="s">
        <v>633</v>
      </c>
    </row>
    <row r="323" spans="1:8" x14ac:dyDescent="0.2">
      <c r="A323" s="179" t="s">
        <v>1617</v>
      </c>
      <c r="B323" s="179" t="s">
        <v>635</v>
      </c>
      <c r="C323" s="179" t="s">
        <v>1618</v>
      </c>
      <c r="D323" s="179" t="s">
        <v>623</v>
      </c>
      <c r="E323" s="179" t="s">
        <v>624</v>
      </c>
      <c r="F323" s="179" t="s">
        <v>585</v>
      </c>
      <c r="G323" s="179" t="s">
        <v>586</v>
      </c>
      <c r="H323" s="179" t="s">
        <v>633</v>
      </c>
    </row>
    <row r="324" spans="1:8" x14ac:dyDescent="0.2">
      <c r="A324" s="179" t="s">
        <v>1619</v>
      </c>
      <c r="B324" s="179" t="s">
        <v>1620</v>
      </c>
      <c r="C324" s="179" t="s">
        <v>1621</v>
      </c>
      <c r="D324" s="179" t="s">
        <v>623</v>
      </c>
      <c r="E324" s="179" t="s">
        <v>624</v>
      </c>
      <c r="F324" s="179" t="s">
        <v>585</v>
      </c>
      <c r="G324" s="179" t="s">
        <v>586</v>
      </c>
      <c r="H324" s="179" t="s">
        <v>633</v>
      </c>
    </row>
    <row r="325" spans="1:8" x14ac:dyDescent="0.2">
      <c r="A325" s="179" t="s">
        <v>1622</v>
      </c>
      <c r="B325" s="179" t="s">
        <v>1623</v>
      </c>
      <c r="C325" s="179" t="s">
        <v>1624</v>
      </c>
      <c r="D325" s="179" t="s">
        <v>623</v>
      </c>
      <c r="E325" s="179" t="s">
        <v>624</v>
      </c>
      <c r="F325" s="179" t="s">
        <v>585</v>
      </c>
      <c r="G325" s="179" t="s">
        <v>586</v>
      </c>
      <c r="H325" s="179" t="s">
        <v>633</v>
      </c>
    </row>
    <row r="326" spans="1:8" x14ac:dyDescent="0.2">
      <c r="A326" s="179" t="s">
        <v>1625</v>
      </c>
      <c r="B326" s="179" t="s">
        <v>1626</v>
      </c>
      <c r="C326" s="179" t="s">
        <v>1627</v>
      </c>
      <c r="D326" s="179" t="s">
        <v>623</v>
      </c>
      <c r="E326" s="179" t="s">
        <v>624</v>
      </c>
      <c r="F326" s="179" t="s">
        <v>585</v>
      </c>
      <c r="G326" s="179" t="s">
        <v>586</v>
      </c>
      <c r="H326" s="179" t="s">
        <v>633</v>
      </c>
    </row>
    <row r="327" spans="1:8" x14ac:dyDescent="0.2">
      <c r="A327" s="179" t="s">
        <v>1628</v>
      </c>
      <c r="B327" s="179" t="s">
        <v>1629</v>
      </c>
      <c r="C327" s="179" t="s">
        <v>1630</v>
      </c>
      <c r="D327" s="179" t="s">
        <v>625</v>
      </c>
      <c r="E327" s="179" t="s">
        <v>626</v>
      </c>
      <c r="F327" s="179" t="s">
        <v>585</v>
      </c>
      <c r="G327" s="179" t="s">
        <v>586</v>
      </c>
      <c r="H327" s="179" t="s">
        <v>633</v>
      </c>
    </row>
    <row r="328" spans="1:8" x14ac:dyDescent="0.2">
      <c r="A328" s="179" t="s">
        <v>1631</v>
      </c>
      <c r="B328" s="179" t="s">
        <v>1632</v>
      </c>
      <c r="C328" s="179" t="s">
        <v>1633</v>
      </c>
      <c r="D328" s="179" t="s">
        <v>625</v>
      </c>
      <c r="E328" s="179" t="s">
        <v>626</v>
      </c>
      <c r="F328" s="179" t="s">
        <v>585</v>
      </c>
      <c r="G328" s="179" t="s">
        <v>586</v>
      </c>
      <c r="H328" s="179" t="s">
        <v>633</v>
      </c>
    </row>
    <row r="329" spans="1:8" x14ac:dyDescent="0.2">
      <c r="A329" s="179" t="s">
        <v>1634</v>
      </c>
      <c r="B329" s="179" t="s">
        <v>1635</v>
      </c>
      <c r="C329" s="179" t="s">
        <v>1636</v>
      </c>
      <c r="D329" s="179" t="s">
        <v>625</v>
      </c>
      <c r="E329" s="179" t="s">
        <v>626</v>
      </c>
      <c r="F329" s="179" t="s">
        <v>585</v>
      </c>
      <c r="G329" s="179" t="s">
        <v>586</v>
      </c>
      <c r="H329" s="179" t="s">
        <v>633</v>
      </c>
    </row>
    <row r="330" spans="1:8" x14ac:dyDescent="0.2">
      <c r="A330" s="179" t="s">
        <v>1637</v>
      </c>
      <c r="B330" s="179" t="s">
        <v>1638</v>
      </c>
      <c r="C330" s="179" t="s">
        <v>1639</v>
      </c>
      <c r="D330" s="179" t="s">
        <v>625</v>
      </c>
      <c r="E330" s="179" t="s">
        <v>626</v>
      </c>
      <c r="F330" s="179" t="s">
        <v>585</v>
      </c>
      <c r="G330" s="179" t="s">
        <v>586</v>
      </c>
      <c r="H330" s="179" t="s">
        <v>633</v>
      </c>
    </row>
    <row r="331" spans="1:8" x14ac:dyDescent="0.2">
      <c r="A331" s="179" t="s">
        <v>1640</v>
      </c>
      <c r="B331" s="179" t="s">
        <v>1641</v>
      </c>
      <c r="C331" s="179" t="s">
        <v>1642</v>
      </c>
      <c r="D331" s="179" t="s">
        <v>625</v>
      </c>
      <c r="E331" s="179" t="s">
        <v>626</v>
      </c>
      <c r="F331" s="179" t="s">
        <v>585</v>
      </c>
      <c r="G331" s="179" t="s">
        <v>586</v>
      </c>
      <c r="H331" s="179" t="s">
        <v>633</v>
      </c>
    </row>
    <row r="332" spans="1:8" x14ac:dyDescent="0.2">
      <c r="A332" s="179" t="s">
        <v>1643</v>
      </c>
      <c r="B332" s="179" t="s">
        <v>1644</v>
      </c>
      <c r="C332" s="179" t="s">
        <v>1645</v>
      </c>
      <c r="D332" s="179" t="s">
        <v>625</v>
      </c>
      <c r="E332" s="179" t="s">
        <v>626</v>
      </c>
      <c r="F332" s="179" t="s">
        <v>585</v>
      </c>
      <c r="G332" s="179" t="s">
        <v>586</v>
      </c>
      <c r="H332" s="179" t="s">
        <v>633</v>
      </c>
    </row>
    <row r="333" spans="1:8" x14ac:dyDescent="0.2">
      <c r="A333" s="179" t="s">
        <v>1646</v>
      </c>
      <c r="B333" s="179" t="s">
        <v>1647</v>
      </c>
      <c r="C333" s="179" t="s">
        <v>1648</v>
      </c>
      <c r="D333" s="179" t="s">
        <v>627</v>
      </c>
      <c r="E333" s="179" t="s">
        <v>628</v>
      </c>
      <c r="F333" s="179" t="s">
        <v>585</v>
      </c>
      <c r="G333" s="179" t="s">
        <v>586</v>
      </c>
      <c r="H333" s="179" t="s">
        <v>633</v>
      </c>
    </row>
    <row r="334" spans="1:8" x14ac:dyDescent="0.2">
      <c r="A334" s="179" t="s">
        <v>1649</v>
      </c>
      <c r="B334" s="179" t="s">
        <v>1650</v>
      </c>
      <c r="C334" s="179" t="s">
        <v>1651</v>
      </c>
      <c r="D334" s="179" t="s">
        <v>627</v>
      </c>
      <c r="E334" s="179" t="s">
        <v>628</v>
      </c>
      <c r="F334" s="179" t="s">
        <v>585</v>
      </c>
      <c r="G334" s="179" t="s">
        <v>586</v>
      </c>
      <c r="H334" s="179" t="s">
        <v>633</v>
      </c>
    </row>
  </sheetData>
  <autoFilter ref="A1:H334" xr:uid="{00000000-0001-0000-0000-000000000000}">
    <sortState xmlns:xlrd2="http://schemas.microsoft.com/office/spreadsheetml/2017/richdata2" ref="A2:H334">
      <sortCondition ref="C1:C334"/>
    </sortState>
  </autoFilter>
  <conditionalFormatting sqref="C1:C1048576">
    <cfRule type="duplicateValues" dxfId="0" priority="1"/>
  </conditionalFormatting>
  <pageMargins left="0.75" right="0.75" top="0.75" bottom="0.5" header="0.5" footer="0.75"/>
  <pageSetup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762703DCCE5C4F4CADB160138EBADCC3" ma:contentTypeVersion="14" ma:contentTypeDescription="Create a new document." ma:contentTypeScope="" ma:versionID="808b6f75ef86882f7950dbcab69595fa">
  <xsd:schema xmlns:xsd="http://www.w3.org/2001/XMLSchema" xmlns:xs="http://www.w3.org/2001/XMLSchema" xmlns:p="http://schemas.microsoft.com/office/2006/metadata/properties" xmlns:ns3="0c73f27c-cded-4225-82b2-ac43f19ea9c3" xmlns:ns4="363f5ee9-52af-4dca-8157-de02ccd99e56" targetNamespace="http://schemas.microsoft.com/office/2006/metadata/properties" ma:root="true" ma:fieldsID="c9d3f6917bf5115f0255c653dd5549ec" ns3:_="" ns4:_="">
    <xsd:import namespace="0c73f27c-cded-4225-82b2-ac43f19ea9c3"/>
    <xsd:import namespace="363f5ee9-52af-4dca-8157-de02ccd99e56"/>
    <xsd:element name="properties">
      <xsd:complexType>
        <xsd:sequence>
          <xsd:element name="documentManagement">
            <xsd:complexType>
              <xsd:all>
                <xsd:element ref="ns3:MediaServiceMetadata" minOccurs="0"/>
                <xsd:element ref="ns3:MediaServiceFastMetadata" minOccurs="0"/>
                <xsd:element ref="ns4:SharedWithUsers" minOccurs="0"/>
                <xsd:element ref="ns4:SharedWithDetails" minOccurs="0"/>
                <xsd:element ref="ns4:SharingHintHash" minOccurs="0"/>
                <xsd:element ref="ns3:MediaServiceAutoKeyPoints" minOccurs="0"/>
                <xsd:element ref="ns3:MediaServiceKeyPoints"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MediaLengthInSeconds" minOccurs="0"/>
                <xsd:element ref="ns3: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c73f27c-cded-4225-82b2-ac43f19ea9c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ternalName="MediaServiceDateTake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_activity" ma:index="21" nillable="true" ma:displayName="_activity" ma:hidden="true" ma:internalName="_activity">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63f5ee9-52af-4dca-8157-de02ccd99e56"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SharingHintHash" ma:index="12"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activity xmlns="0c73f27c-cded-4225-82b2-ac43f19ea9c3" xsi:nil="true"/>
  </documentManagement>
</p:properties>
</file>

<file path=customXml/itemProps1.xml><?xml version="1.0" encoding="utf-8"?>
<ds:datastoreItem xmlns:ds="http://schemas.openxmlformats.org/officeDocument/2006/customXml" ds:itemID="{048F9A5B-1030-4D7A-9348-8448D48AAE8A}">
  <ds:schemaRefs>
    <ds:schemaRef ds:uri="http://schemas.microsoft.com/sharepoint/v3/contenttype/forms"/>
  </ds:schemaRefs>
</ds:datastoreItem>
</file>

<file path=customXml/itemProps2.xml><?xml version="1.0" encoding="utf-8"?>
<ds:datastoreItem xmlns:ds="http://schemas.openxmlformats.org/officeDocument/2006/customXml" ds:itemID="{9D3D6F8B-18AC-4D0B-8244-8DF84AA8DB3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c73f27c-cded-4225-82b2-ac43f19ea9c3"/>
    <ds:schemaRef ds:uri="363f5ee9-52af-4dca-8157-de02ccd99e5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D45C8BE1-FE08-4016-B94D-2BF589A9CEEC}">
  <ds:schemaRefs>
    <ds:schemaRef ds:uri="http://schemas.openxmlformats.org/package/2006/metadata/core-properties"/>
    <ds:schemaRef ds:uri="http://schemas.microsoft.com/office/infopath/2007/PartnerControls"/>
    <ds:schemaRef ds:uri="http://purl.org/dc/elements/1.1/"/>
    <ds:schemaRef ds:uri="http://www.w3.org/XML/1998/namespace"/>
    <ds:schemaRef ds:uri="0c73f27c-cded-4225-82b2-ac43f19ea9c3"/>
    <ds:schemaRef ds:uri="http://schemas.microsoft.com/office/2006/documentManagement/types"/>
    <ds:schemaRef ds:uri="http://purl.org/dc/terms/"/>
    <ds:schemaRef ds:uri="363f5ee9-52af-4dca-8157-de02ccd99e56"/>
    <ds:schemaRef ds:uri="http://schemas.microsoft.com/office/2006/metadata/properties"/>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survey</vt:lpstr>
      <vt:lpstr>Additional information</vt:lpstr>
      <vt:lpstr>Reference Admin 1</vt:lpstr>
      <vt:lpstr>Reference Admin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Nusha Choudhury</dc:creator>
  <cp:lastModifiedBy>Microsoft Office User</cp:lastModifiedBy>
  <dcterms:created xsi:type="dcterms:W3CDTF">2022-12-06T07:33:31Z</dcterms:created>
  <dcterms:modified xsi:type="dcterms:W3CDTF">2023-08-15T12:13:00Z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0x010100762703DCCE5C4F4CADB160138EBADCC3</vt:lpwstr>
  </property>
  <property fmtid="{D5CDD505-2E9C-101B-9397-08002B2CF9AE}" pid="3" name="MSIP_Label_46ec50b2-b191-4ad7-ba82-7deb0436e358_Enabled">
    <vt:lpwstr>true</vt:lpwstr>
  </property>
  <property fmtid="{D5CDD505-2E9C-101B-9397-08002B2CF9AE}" pid="4" name="MSIP_Label_46ec50b2-b191-4ad7-ba82-7deb0436e358_SetDate">
    <vt:lpwstr>2023-08-15T12:05:35Z</vt:lpwstr>
  </property>
  <property fmtid="{D5CDD505-2E9C-101B-9397-08002B2CF9AE}" pid="5" name="MSIP_Label_46ec50b2-b191-4ad7-ba82-7deb0436e358_Method">
    <vt:lpwstr>Privileged</vt:lpwstr>
  </property>
  <property fmtid="{D5CDD505-2E9C-101B-9397-08002B2CF9AE}" pid="6" name="MSIP_Label_46ec50b2-b191-4ad7-ba82-7deb0436e358_Name">
    <vt:lpwstr>Public - 1</vt:lpwstr>
  </property>
  <property fmtid="{D5CDD505-2E9C-101B-9397-08002B2CF9AE}" pid="7" name="MSIP_Label_46ec50b2-b191-4ad7-ba82-7deb0436e358_SiteId">
    <vt:lpwstr>de3cd3a3-3b37-48aa-974f-a35e5efb5851</vt:lpwstr>
  </property>
  <property fmtid="{D5CDD505-2E9C-101B-9397-08002B2CF9AE}" pid="8" name="MSIP_Label_46ec50b2-b191-4ad7-ba82-7deb0436e358_ActionId">
    <vt:lpwstr>c13628b6-0961-4c22-b456-b2ff9dac9718</vt:lpwstr>
  </property>
  <property fmtid="{D5CDD505-2E9C-101B-9397-08002B2CF9AE}" pid="9" name="MSIP_Label_46ec50b2-b191-4ad7-ba82-7deb0436e358_ContentBits">
    <vt:lpwstr>0</vt:lpwstr>
  </property>
</Properties>
</file>