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Questionnaire Country/"/>
    </mc:Choice>
  </mc:AlternateContent>
  <xr:revisionPtr revIDLastSave="0" documentId="13_ncr:1_{E832E597-3F8F-204F-BAF4-FC3E87D481B0}" xr6:coauthVersionLast="47" xr6:coauthVersionMax="47" xr10:uidLastSave="{00000000-0000-0000-0000-000000000000}"/>
  <bookViews>
    <workbookView xWindow="0" yWindow="500" windowWidth="33600" windowHeight="19580" xr2:uid="{00000000-000D-0000-FFFF-FFFF00000000}"/>
  </bookViews>
  <sheets>
    <sheet name="survey" sheetId="6" r:id="rId1"/>
    <sheet name="Additional information" sheetId="3" r:id="rId2"/>
    <sheet name="Additional information OLD" sheetId="2" r:id="rId3"/>
    <sheet name="Reference Admin 1" sheetId="8" r:id="rId4"/>
    <sheet name="Reference Admin 2"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3" i="6" l="1"/>
  <c r="G64" i="6"/>
  <c r="E63" i="6"/>
  <c r="A23" i="6" l="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2" i="6" s="1"/>
  <c r="G124" i="6"/>
  <c r="E124" i="6"/>
  <c r="G123" i="6"/>
  <c r="E123" i="6"/>
  <c r="G122" i="6"/>
  <c r="E122" i="6"/>
  <c r="G121" i="6"/>
  <c r="E121" i="6"/>
  <c r="G120" i="6"/>
  <c r="E120" i="6"/>
  <c r="G119" i="6"/>
  <c r="E119" i="6"/>
  <c r="G118" i="6"/>
  <c r="E118" i="6"/>
  <c r="G117" i="6"/>
  <c r="E117" i="6"/>
  <c r="G116" i="6"/>
  <c r="E116" i="6"/>
  <c r="G115" i="6"/>
  <c r="E115" i="6"/>
  <c r="G114" i="6"/>
  <c r="E114" i="6"/>
  <c r="G113" i="6"/>
  <c r="E113" i="6"/>
  <c r="G111" i="6"/>
  <c r="E111" i="6"/>
  <c r="G110" i="6"/>
  <c r="E110" i="6"/>
  <c r="G109" i="6"/>
  <c r="E109" i="6"/>
  <c r="G108" i="6"/>
  <c r="E108" i="6"/>
  <c r="G107" i="6"/>
  <c r="E107" i="6"/>
  <c r="G106" i="6"/>
  <c r="E106" i="6"/>
  <c r="G105" i="6"/>
  <c r="E105" i="6"/>
  <c r="G104" i="6"/>
  <c r="E104" i="6"/>
  <c r="G103" i="6"/>
  <c r="E103" i="6"/>
  <c r="G102" i="6"/>
  <c r="E102" i="6"/>
  <c r="G101" i="6"/>
  <c r="E101" i="6"/>
  <c r="G100" i="6"/>
  <c r="E100" i="6"/>
  <c r="G99" i="6"/>
  <c r="E99" i="6"/>
  <c r="G98" i="6"/>
  <c r="E98" i="6"/>
  <c r="G97" i="6"/>
  <c r="E97" i="6"/>
  <c r="G96" i="6"/>
  <c r="E96" i="6"/>
  <c r="G95" i="6"/>
  <c r="E95" i="6"/>
  <c r="G94" i="6"/>
  <c r="E94" i="6"/>
  <c r="G93" i="6"/>
  <c r="E93" i="6"/>
  <c r="G92" i="6"/>
  <c r="E92" i="6"/>
  <c r="G91" i="6"/>
  <c r="E91" i="6"/>
  <c r="G90" i="6"/>
  <c r="E90" i="6"/>
  <c r="G89" i="6"/>
  <c r="E89" i="6"/>
  <c r="G88" i="6"/>
  <c r="E88" i="6"/>
  <c r="G87" i="6"/>
  <c r="E87" i="6"/>
  <c r="G86" i="6"/>
  <c r="E86" i="6"/>
  <c r="G85" i="6"/>
  <c r="E85" i="6"/>
  <c r="G84" i="6"/>
  <c r="E84" i="6"/>
  <c r="G83" i="6"/>
  <c r="E83" i="6"/>
  <c r="G82" i="6"/>
  <c r="E82" i="6"/>
  <c r="G81" i="6"/>
  <c r="E81" i="6"/>
  <c r="G80" i="6"/>
  <c r="E80" i="6"/>
  <c r="G79" i="6"/>
  <c r="E79" i="6"/>
  <c r="G78" i="6"/>
  <c r="E78" i="6"/>
  <c r="G77" i="6"/>
  <c r="E77" i="6"/>
  <c r="G76" i="6"/>
  <c r="E76" i="6"/>
  <c r="G75" i="6"/>
  <c r="E75" i="6"/>
  <c r="G74" i="6"/>
  <c r="E74" i="6"/>
  <c r="G73" i="6"/>
  <c r="E73" i="6"/>
  <c r="G72" i="6"/>
  <c r="E72" i="6"/>
  <c r="G71" i="6"/>
  <c r="E71" i="6"/>
  <c r="G69" i="6"/>
  <c r="E69" i="6"/>
  <c r="G68" i="6"/>
  <c r="E68" i="6"/>
  <c r="G67" i="6"/>
  <c r="E67" i="6"/>
  <c r="G66" i="6"/>
  <c r="E66" i="6"/>
  <c r="G65" i="6"/>
  <c r="E65" i="6"/>
  <c r="E64" i="6"/>
  <c r="G62" i="6"/>
  <c r="E62" i="6"/>
  <c r="G60" i="6"/>
  <c r="E60" i="6"/>
  <c r="G59" i="6"/>
  <c r="E59" i="6"/>
  <c r="G58" i="6"/>
  <c r="E58" i="6"/>
  <c r="G57" i="6"/>
  <c r="E57" i="6"/>
  <c r="G56" i="6"/>
  <c r="E56" i="6"/>
  <c r="G55" i="6"/>
  <c r="E55" i="6"/>
  <c r="G54" i="6"/>
  <c r="E54" i="6"/>
  <c r="G53" i="6"/>
  <c r="E53" i="6"/>
  <c r="G52" i="6"/>
  <c r="E52" i="6"/>
  <c r="G51" i="6"/>
  <c r="E51" i="6"/>
  <c r="G50" i="6"/>
  <c r="E50" i="6"/>
  <c r="G49" i="6"/>
  <c r="E49" i="6"/>
  <c r="G48" i="6"/>
  <c r="E48" i="6"/>
  <c r="G47" i="6"/>
  <c r="E47" i="6"/>
  <c r="G46" i="6"/>
  <c r="E46" i="6"/>
  <c r="G45" i="6"/>
  <c r="E45" i="6"/>
  <c r="G44" i="6"/>
  <c r="E44" i="6"/>
  <c r="G43" i="6"/>
  <c r="E43" i="6"/>
  <c r="G42" i="6"/>
  <c r="E42" i="6"/>
  <c r="G41" i="6"/>
  <c r="E41" i="6"/>
  <c r="G40" i="6"/>
  <c r="E40" i="6"/>
  <c r="G39" i="6"/>
  <c r="E39" i="6"/>
  <c r="G38" i="6"/>
  <c r="E38" i="6"/>
  <c r="G37" i="6"/>
  <c r="E37" i="6"/>
  <c r="G36" i="6"/>
  <c r="E36" i="6"/>
  <c r="G35" i="6"/>
  <c r="E35" i="6"/>
  <c r="G34" i="6"/>
  <c r="E34" i="6"/>
  <c r="G33" i="6"/>
  <c r="E33" i="6"/>
  <c r="G32" i="6"/>
  <c r="E32" i="6"/>
  <c r="G31" i="6"/>
  <c r="E31" i="6"/>
  <c r="G30" i="6"/>
  <c r="E30" i="6"/>
  <c r="G29" i="6"/>
  <c r="E29" i="6"/>
  <c r="G28" i="6"/>
  <c r="E28" i="6"/>
  <c r="G27" i="6"/>
  <c r="E27" i="6"/>
  <c r="G26" i="6"/>
  <c r="E26" i="6"/>
  <c r="G25" i="6"/>
  <c r="E25" i="6"/>
  <c r="G24" i="6"/>
  <c r="E24" i="6"/>
  <c r="G23" i="6"/>
  <c r="E23" i="6"/>
  <c r="G22" i="6"/>
  <c r="E22" i="6"/>
  <c r="G20" i="6"/>
  <c r="E20" i="6"/>
  <c r="G19" i="6"/>
  <c r="E19" i="6"/>
  <c r="G18" i="6"/>
  <c r="E18" i="6"/>
  <c r="G17" i="6"/>
  <c r="E17" i="6"/>
  <c r="G16" i="6"/>
  <c r="E16" i="6"/>
  <c r="G14" i="6"/>
  <c r="E14" i="6"/>
  <c r="G13" i="6"/>
  <c r="E13" i="6"/>
  <c r="G12" i="6"/>
  <c r="E12" i="6"/>
  <c r="G11" i="6"/>
  <c r="E11" i="6"/>
  <c r="G10" i="6"/>
  <c r="E10" i="6"/>
  <c r="G9" i="6"/>
  <c r="E9" i="6"/>
  <c r="G8" i="6"/>
  <c r="E8" i="6"/>
  <c r="G7" i="6"/>
  <c r="E7" i="6"/>
  <c r="G6" i="6"/>
  <c r="E6" i="6"/>
  <c r="G5" i="6"/>
  <c r="E5" i="6"/>
  <c r="A64" i="6" l="1"/>
  <c r="A65" i="6" s="1"/>
  <c r="A66" i="6" s="1"/>
  <c r="A67" i="6" s="1"/>
  <c r="A68" i="6" s="1"/>
  <c r="A69"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3" i="6" s="1"/>
  <c r="A63" i="6"/>
  <c r="A114" i="6" l="1"/>
  <c r="A115" i="6" s="1"/>
  <c r="A116" i="6" s="1"/>
  <c r="A117" i="6" s="1"/>
  <c r="A118" i="6" s="1"/>
  <c r="A119" i="6" s="1"/>
  <c r="A120"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Yassin Alhemyary</author>
  </authors>
  <commentList>
    <comment ref="D25" authorId="0" shapeId="0" xr:uid="{9734E4AE-0016-4489-BC4F-B10913AAAE6B}">
      <text>
        <r>
          <rPr>
            <sz val="11"/>
            <color theme="1"/>
            <rFont val="Calibri Light"/>
            <family val="2"/>
          </rPr>
          <t>Yassin Alhemyary:
The "Refused" option in (resp_gender) is not necessary Because we did not ask the respondent this question,. We’d like to drop it</t>
        </r>
      </text>
    </comment>
    <comment ref="L65" authorId="0" shapeId="0" xr:uid="{CF6A85AF-0792-4536-B7DA-9F81705B9FB3}">
      <text>
        <r>
          <rPr>
            <sz val="11"/>
            <color theme="1"/>
            <rFont val="Calibri Light"/>
            <family val="2"/>
          </rPr>
          <t xml:space="preserve">Yassin Alhemyary:
missing the last options (13 and 14)
</t>
        </r>
      </text>
    </comment>
  </commentList>
</comments>
</file>

<file path=xl/sharedStrings.xml><?xml version="1.0" encoding="utf-8"?>
<sst xmlns="http://schemas.openxmlformats.org/spreadsheetml/2006/main" count="4084" uniqueCount="1656">
  <si>
    <t>FAO - Household Questionnaire</t>
  </si>
  <si>
    <t>Q #</t>
  </si>
  <si>
    <t>Q Name</t>
  </si>
  <si>
    <t>Suggested Qname</t>
  </si>
  <si>
    <t>English</t>
  </si>
  <si>
    <t>Length</t>
  </si>
  <si>
    <t>Q Type</t>
  </si>
  <si>
    <t>Randomize</t>
  </si>
  <si>
    <t>Conditional</t>
  </si>
  <si>
    <t>Programming Instructions</t>
  </si>
  <si>
    <t>Skip Pattern</t>
  </si>
  <si>
    <t>A. PRESENTATION OF THE SURVEY AND ELIGIBILITY CRITERIA SELECTION</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</si>
  <si>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</si>
  <si>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</si>
  <si>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</si>
  <si>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</si>
  <si>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</si>
  <si>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</si>
  <si>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</si>
  <si>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</si>
  <si>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</si>
  <si>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</si>
  <si>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</si>
  <si>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</si>
  <si>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</si>
  <si>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</si>
  <si>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</si>
  <si>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</si>
  <si>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</si>
  <si>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</si>
  <si>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</si>
  <si>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</si>
  <si>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</si>
  <si>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</si>
  <si>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</si>
  <si>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</si>
  <si>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</si>
  <si>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</si>
  <si>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</si>
  <si>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</si>
  <si>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</si>
  <si>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</si>
  <si>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</si>
  <si>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</si>
  <si>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</si>
  <si>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</si>
  <si>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</si>
  <si>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</si>
  <si>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introduction</t>
  </si>
  <si>
    <t>1 = Agree</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</si>
  <si>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</si>
  <si>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</si>
  <si>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</si>
  <si>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</si>
  <si>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</si>
  <si>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t>1 = id_panel
2 = WhenCallBack
3 = resp_refusalwhy</t>
  </si>
  <si>
    <t>id_panel</t>
  </si>
  <si>
    <t>Have you or any member of your household received a call on behalf of FAO regarding this topic in the past two years?
[OPERATOR: SINGLE RESPONSE.]
1)YES
2)NO
3)DON'T KNOW</t>
  </si>
  <si>
    <t>هل تلقيت انت أو أي أحد من أفراد أسرتك أي مكالمة بالنيابة عن منظمة الأغذية و الزراعة [ الفاو ] بخصوص هذا الموضوع خلال العامين السابقين ؟
[ المشغل : استجابة واحدة ]
1)نعم
2)لا
3)لا أعرف</t>
  </si>
  <si>
    <t>1-3 = resp_firstname</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</si>
  <si>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</si>
  <si>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</si>
  <si>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</si>
  <si>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Form Type - RadioList</t>
  </si>
  <si>
    <t>Any Response =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</si>
  <si>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</si>
  <si>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</si>
  <si>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</si>
  <si>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</si>
  <si>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</si>
  <si>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</si>
  <si>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</si>
  <si>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</si>
  <si>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</si>
  <si>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</si>
  <si>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</si>
  <si>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</si>
  <si>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</si>
  <si>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</si>
  <si>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</si>
  <si>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</si>
  <si>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</si>
  <si>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</si>
  <si>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</si>
  <si>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</si>
  <si>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</si>
  <si>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</si>
  <si>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</si>
  <si>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</si>
  <si>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</si>
  <si>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</si>
  <si>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</si>
  <si>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</si>
  <si>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</si>
  <si>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</si>
  <si>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</si>
  <si>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</si>
  <si>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</si>
  <si>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</si>
  <si>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</si>
  <si>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</si>
  <si>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</si>
  <si>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phone_number_conf</t>
  </si>
  <si>
    <t>phone_number_conf</t>
  </si>
  <si>
    <t>Is the phone number I am calling you on yours or a household members?
[OPERATOR: SINGLE RESPONSE.]
1)YES
2)NO
3)DON'T KNOW
4)REFUSED</t>
  </si>
  <si>
    <t>هل رقم الهاتف الذي أتصل به هو رقمك أو رقم أحد أفراد أسرتك؟
[المشغل: استجابة واحدة.]
1) نعم
2) لا
3) لا أعرف
4) رفض الإجابة</t>
  </si>
  <si>
    <t>1 = contact_2
2 = phone_number_personal
3-4 = contact_2</t>
  </si>
  <si>
    <t>phone_number_personal</t>
  </si>
  <si>
    <t>phone_number_pers</t>
  </si>
  <si>
    <t>What is your phone number?
[OPERATOR: RECORD THE NUMBER GIVEN]</t>
  </si>
  <si>
    <t>contact_2</t>
  </si>
  <si>
    <t>Can you give me an additonal phone number belonging to you, a relative or a friend at which you can be reached?
[OPERATOR: SINGLE RESPONSE.]
1)YES - mine 
2)YES - friend or relative
3)NO
4)DON'T KNOW
5)REFUSED</t>
  </si>
  <si>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</si>
  <si>
    <t>1-2 = phone_number_2
3-5 = hh_admin1</t>
  </si>
  <si>
    <t>phone_number_2</t>
  </si>
  <si>
    <t>What is the additional phone number?
[OPERATOR: RECORD THE NUMBER GIVEN]</t>
  </si>
  <si>
    <t>contact_2_name</t>
  </si>
  <si>
    <t>What is the name of the contact?
[OPERATOR: RECORD THE NAME OF THE CONTACT FOR THE PHONE NUMBER.]</t>
  </si>
  <si>
    <t>Any Response = contact_3</t>
  </si>
  <si>
    <t>contact_3</t>
  </si>
  <si>
    <t>1-2= phone_number_3
3-5 = hh_admin1</t>
  </si>
  <si>
    <t>phone_number_3</t>
  </si>
  <si>
    <t>contact_3_name</t>
  </si>
  <si>
    <t>phone_number_3_name</t>
  </si>
  <si>
    <t>Any Response = hh_admin1</t>
  </si>
  <si>
    <t>hh_admin1</t>
  </si>
  <si>
    <t>Form Type - Buttons
IsDemographic - ADM1</t>
  </si>
  <si>
    <t>hh_admin2_1</t>
  </si>
  <si>
    <t>Form Type - Buttons
IsDemographic - ADM2</t>
  </si>
  <si>
    <t>quotareached</t>
  </si>
  <si>
    <t>[OPERATOR: DO NOT READ. ANSWER QUESTION BELOW.]
THIS RESPONDENT REPORTED THEY LIVE IN:
{ADM1}
{ADM2}
1)THE GOAL FOR THIS LOCATION HAS BEEN ACHIEVED - END SURVEY
2)THE GOAL FOR THIS LOCATION IS OPEN - CONTINUE SURVEY</t>
  </si>
  <si>
    <t>1 = End Poll Quota Reached
2 = o_rural_urban</t>
  </si>
  <si>
    <t>o_rural_urban</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</si>
  <si>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</si>
  <si>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</si>
  <si>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</si>
  <si>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1-4 = o_fishery_activity
5-6 = Ineligible</t>
  </si>
  <si>
    <t>o_fishery_activity</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</si>
  <si>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</si>
  <si>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</si>
  <si>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</si>
  <si>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</si>
  <si>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o_hh_education</t>
  </si>
  <si>
    <t>1-8 = o_hh_wealth_water</t>
  </si>
  <si>
    <t>o_hh_wealth_water</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</si>
  <si>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</si>
  <si>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</si>
  <si>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</si>
  <si>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t>o_income_main</t>
  </si>
  <si>
    <t>Form Type - Buttons
IsDemographic</t>
  </si>
  <si>
    <t>income_main_comp</t>
  </si>
  <si>
    <t>1-7=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</si>
  <si>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</si>
  <si>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</si>
  <si>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1 month,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</si>
  <si>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معينة أثرت على قدرة أسرتك على إدرار الدخل و / أو إنتاج الغذاء للاستهلاك الذاتي في الشهر الماضي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فقدان العمل أو فرص العمل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الأمراض النباتية
11) أمراض حيوانية تصيب العديد من الحيوانات أو تتسبب بنفوقها
12) عدم إمكانية الوصول للمراعي 
13) صدمة أخرى للمحاصيل والماشية
14) درجات الحرارة الباردة أو البَرَد
15)  الفيضانات / تآكل ضفاف الأنهار
16) إعصار بري/اعصار بحري/ دوامة 
17) الجفاف / الإجهاد الحراري
18) زلزال
19) الانهيارات الارضية
20) حريق بسبب كارثة طبيعية
21) مخاطر طبيعية أخرى
22) العنف وانعدام الأمن / النزاع
23) سرقة أصول الإنتاج [الأرض / الماشية / الأدوات / إلخ]
24) حريق بسبب كارثة من صنع الإنسان
25) مخاطر أخرى من صنع الإنسان
26) لا أعرف
27) رفض الإجابة</t>
  </si>
  <si>
    <t>Select All That Apply</t>
  </si>
  <si>
    <t>Form Type - Checklist 
1,26,27 = IsNone</t>
  </si>
  <si>
    <t>1-27 =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</si>
  <si>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</si>
  <si>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</si>
  <si>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</si>
  <si>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</si>
  <si>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</si>
  <si>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</si>
  <si>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</si>
  <si>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</si>
  <si>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</si>
  <si>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t>fies_healthy</t>
  </si>
  <si>
    <t>During the last 30 days, was there a time when you or others in your household were unable to eat healthy and nutritious food because of lack of money or other resources?
[OPERATOR: SINGLE RESPONSE]
1)YES
2)NO
3)DON'T KNOW
4)REFUSED</t>
  </si>
  <si>
    <t xml:space="preserve">
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</si>
  <si>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</si>
  <si>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t>fies_fewfoods</t>
  </si>
  <si>
    <t>During the last 30 days, was there a time when you or others in your household ate only a few kinds of foods because of lack of money or other resources?
[OPERATOR: SINGLE RESPONSE]
1)YES
2)NO
3)DON'T KNOW
4)REFUSED</t>
  </si>
  <si>
    <t xml:space="preserve">
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</si>
  <si>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</si>
  <si>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t>fies_skipped</t>
  </si>
  <si>
    <t>During the last 30 days, was there a time when you or others in your household had to skip a meal because of lack of money or other resources to get food?
[OPERATOR: SINGLE RESPONSE]
1)YES
2)NO
3)DON'T KNOW
4)REFUSED</t>
  </si>
  <si>
    <t xml:space="preserve">
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</si>
  <si>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</si>
  <si>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</si>
  <si>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</si>
  <si>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</si>
  <si>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</si>
  <si>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t>fies_ranout</t>
  </si>
  <si>
    <t>In the past 30 days, was there ever no food to eat of any kind in your house because of lack of resources to get food?
[OPERATOR: SINGLE RESPONSE]
1)YES
2)NO
3)DON'T KNOW
4)REFUSED</t>
  </si>
  <si>
    <t xml:space="preserve">
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</si>
  <si>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</si>
  <si>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t>fies_ranout_hhs</t>
  </si>
  <si>
    <t>How often did this happen?
[OPERATOR: SINGLE RESPONSE]
1)Rarely [1-2 times in the past 30 days]
2)Sometimes [3-10 times in the past 30 days]
3)Often [more than 10 times in the last 30 days]
4)DON'T KNOW
5)REFUSED</t>
  </si>
  <si>
    <t xml:space="preserve">1-5 = fies_hungry </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</si>
  <si>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</si>
  <si>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</si>
  <si>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</si>
  <si>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</si>
  <si>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t>fies_hungry_hhs</t>
  </si>
  <si>
    <t>1-5 =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</si>
  <si>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</si>
  <si>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</si>
  <si>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</si>
  <si>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fies_whlday_hhs</t>
  </si>
  <si>
    <t xml:space="preserve">1-5 = lcsi_intro </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</si>
  <si>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</si>
  <si>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</si>
  <si>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</si>
  <si>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</si>
  <si>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</si>
  <si>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</si>
  <si>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</si>
  <si>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</si>
  <si>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</si>
  <si>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</si>
  <si>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</si>
  <si>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</si>
  <si>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</si>
  <si>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</si>
  <si>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</si>
  <si>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شراء الطعام عن طريق الدين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</si>
  <si>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</si>
  <si>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</si>
  <si>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</si>
  <si>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</si>
  <si>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</si>
  <si>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</si>
  <si>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</si>
  <si>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</si>
  <si>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</si>
  <si>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</si>
  <si>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</si>
  <si>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</si>
  <si>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</si>
  <si>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</si>
  <si>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</si>
  <si>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</si>
  <si>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</si>
  <si>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</si>
  <si>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</si>
  <si>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</si>
  <si>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</si>
  <si>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</si>
  <si>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</si>
  <si>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</si>
  <si>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cs_emergency_sold_last_female</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</si>
  <si>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</si>
  <si>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</si>
  <si>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</si>
  <si>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</si>
  <si>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hdds</t>
  </si>
  <si>
    <t>hdds
1) hdds_cereals
2) hdds_rootstubers
3) hdds_vegetables
4) hdds_fruits
5) hdds_meat
6) hdds_eggs
7) hdds_fish
8) hdds_legumes
9) hdds_milkdairy
10) hdds_oils
11)hdds_sugar
12) hdds_condiments</t>
  </si>
  <si>
    <t>Form Type - Checklist</t>
  </si>
  <si>
    <t>1-12 =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</si>
  <si>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</si>
  <si>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</si>
  <si>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</si>
  <si>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fcs_intro</t>
  </si>
  <si>
    <t>fcs_intro</t>
  </si>
  <si>
    <t xml:space="preserve">Now I would like to ask you about the foods and drinks your household ate or drank in the last 7 days during the day and at night [breakfast, lunch, dinner, snacks]. 
1)CONTINUE
</t>
  </si>
  <si>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</si>
  <si>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</si>
  <si>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</si>
  <si>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</si>
  <si>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</si>
  <si>
    <t>0-7 =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</si>
  <si>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</si>
  <si>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</si>
  <si>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</si>
  <si>
    <t>0-7 = fcs_vegetables_days</t>
  </si>
  <si>
    <t>fcs_vegetables_days</t>
  </si>
  <si>
    <t>0-7 = fcs_fruit_days</t>
  </si>
  <si>
    <t>fcs_fruit_days</t>
  </si>
  <si>
    <t>0-7 =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</si>
  <si>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</si>
  <si>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</si>
  <si>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</si>
  <si>
    <t>0-7 =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</si>
  <si>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</si>
  <si>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</si>
  <si>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</si>
  <si>
    <t>0-7 =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</si>
  <si>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</si>
  <si>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</si>
  <si>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</si>
  <si>
    <t>0-7 =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</si>
  <si>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</si>
  <si>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</si>
  <si>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</si>
  <si>
    <t>0-7 =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</si>
  <si>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</si>
  <si>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</si>
  <si>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</si>
  <si>
    <t>0-7 = rcsi_intro</t>
  </si>
  <si>
    <t>rcsi_intro</t>
  </si>
  <si>
    <t>Now I will ask you about the number of days, in the last 7 days, during which the household has done some of the actions that I will mention to cope with the lack of food or money to buy food.
1)CONTINUE</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</si>
  <si>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</si>
  <si>
    <t>1 = rcsi_less_preferred_foods</t>
  </si>
  <si>
    <t>rcsi_less_preferred_foods</t>
  </si>
  <si>
    <t>In the past 7 days, how many days did your household rely on less preferred or less expensive food due to lack of food/money?  
[OPERATOR: RECORD NUMBER OF DAYS 0 - 7 ]</t>
  </si>
  <si>
    <t>في الأيام السبعة الماضية ، كم عدد الأيام التي اعتمدت فيها أسرتك على طعام أقل تفضيلًا أو أقل تكلفة بسبب نقص الطعام / المال؟
[المُشغل: سجل عدد الأيام من صفر إلى 7]</t>
  </si>
  <si>
    <t>0-7 = rcsi_borrowed_food</t>
  </si>
  <si>
    <t>rcsi_borrowed_food</t>
  </si>
  <si>
    <t>In the past 7 days, how many days did your household borrow food, or rely on help from a friend or relative due to lack of food or money to buy food? 
[OPERATOR: RECORD NUMBER OF DAYS 0 - 7 ]</t>
  </si>
  <si>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</si>
  <si>
    <t>0-7 = rcsi_reduce_number_meals</t>
  </si>
  <si>
    <t>rcsi_reduce_number_meals</t>
  </si>
  <si>
    <t>In the past 7 days, how many days did your household reduce the number of meals eaten in a day due to lack of food or money to buy food?
[OPERATOR: RECORD NUMBER OF DAYS 0 - 7 ]</t>
  </si>
  <si>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</si>
  <si>
    <t>0-7 = rcsi_limit_portions</t>
  </si>
  <si>
    <t>rcsi_limit_portions</t>
  </si>
  <si>
    <t>In the past 7 days, how many days did your household limit portion sizes at mealtime due to lack of food or money to buy food? 
[OPERATOR: RECORD NUMBER OF DAYS 0 - 7 ]</t>
  </si>
  <si>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</si>
  <si>
    <t>0-7 = rcsi_restrict_adult_consumpt</t>
  </si>
  <si>
    <t>rcsi_restrict_adult_consumpt</t>
  </si>
  <si>
    <t>In the past 7 days, how many days did your household restrict consumption by adults so children could eat, due to lack of food or money to buy food?
[OPERATOR: RECORD NUMBER OF DAYS 0 - 7 ]</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</si>
  <si>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</si>
  <si>
    <t>0-7 = callback</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</si>
  <si>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</si>
  <si>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</si>
  <si>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</si>
  <si>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</si>
  <si>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leader_contact
2 = language2</t>
  </si>
  <si>
    <t>leader_contact</t>
  </si>
  <si>
    <t>Can you provide me with the contact information of a leader in your community?
[OPERATOR: SINGLE RESPONSE.]
1)YES 
2)NO
3)DON'T KNOW
4)REFUSED</t>
  </si>
  <si>
    <t>هل يمكنك تزويدي بمعلومات الاتصال الخاصة بقائد/شخص مسؤول في مجتمعك؟
[المشغل: استجابة واحدة.]
1) نعم
2) لا
3) لا أعرف
4) رفض الإجابة</t>
  </si>
  <si>
    <t>1 = leader_type
2-4 = future_int_day</t>
  </si>
  <si>
    <t>leader_type</t>
  </si>
  <si>
    <t>What type of community leader can you provide information for?
[OPERATOR: SINGLE RESPONSE.]
1)Village / town administrator
2)Agricultural extension officer
3)Health extension officer
4)Teacher
5)Other [specify]
6)DON'T KNOW
7)REFUSED</t>
  </si>
  <si>
    <t>1-7 = phone_number_leader</t>
  </si>
  <si>
    <t>phone_number_leader</t>
  </si>
  <si>
    <t>What is the leader's phone number?
[OPERATOR: RECORD THE NUMBER GIVEN]</t>
  </si>
  <si>
    <t>ما هو رقم هاتف هذا القائد / الشخص المسؤول؟
[المُشغل: سجل الرقم المُعطى]</t>
  </si>
  <si>
    <t>leader_name</t>
  </si>
  <si>
    <t>What is the leader's name?
[OPERATOR: RECORD THE NAME OF THE CONTACT FOR THE PHONE NUMBER.]</t>
  </si>
  <si>
    <t>ما هو اسم هذا القائد / الشخص المسؤول؟
[المُشغل: سجل اسم صاحب رقم الهاتف.]</t>
  </si>
  <si>
    <t>Any Response =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</si>
  <si>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</si>
  <si>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</si>
  <si>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</si>
  <si>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</si>
  <si>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</si>
  <si>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future_int_time</t>
  </si>
  <si>
    <t>future_int_time_ 
1) future_int_time_morn
2) future_int_time_aft
3) future_int_time_eve</t>
  </si>
  <si>
    <t>For future interviews, at what time[s] can I call you?
[OPERATOR: MULTIPLE ANSWERS POSSIBLE.]
1)Mornings
2)Afternoons
3)Evenings</t>
  </si>
  <si>
    <t>1-3 = language2</t>
  </si>
  <si>
    <t>language2</t>
  </si>
  <si>
    <t>1-2 = closeout</t>
  </si>
  <si>
    <t>closeout</t>
  </si>
  <si>
    <t>Thank you for your time. The interview has come to an end.</t>
  </si>
  <si>
    <t xml:space="preserve">شكرا لك على وقتك. انتهت المقابلة. </t>
  </si>
  <si>
    <t>Original</t>
  </si>
  <si>
    <t>Replacement (EN)</t>
  </si>
  <si>
    <t>Replacement (AR)</t>
  </si>
  <si>
    <t>Comment (EN)</t>
  </si>
  <si>
    <t>Comment (AR)</t>
  </si>
  <si>
    <t>Example (EN)</t>
  </si>
  <si>
    <t>Example (AR)</t>
  </si>
  <si>
    <t>FOR CORE QUESTIONS    .
(Mandatory to fill out)    .</t>
  </si>
  <si>
    <t>ADMIN1</t>
  </si>
  <si>
    <t>Governorate</t>
  </si>
  <si>
    <t>المحافظة</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</si>
  <si>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</si>
  <si>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</si>
  <si>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</si>
  <si>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</si>
  <si>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</si>
  <si>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District</t>
  </si>
  <si>
    <t>المديرية</t>
  </si>
  <si>
    <t>The second subdivision of the country; district; municipality; LGA; etc.</t>
  </si>
  <si>
    <t>التقسيم الثاني للبلاد ؛ قضاء؛ بلدية؛ إلخ.</t>
  </si>
  <si>
    <t>district</t>
  </si>
  <si>
    <t>قضاء</t>
  </si>
  <si>
    <t>reference year</t>
  </si>
  <si>
    <t>last year</t>
  </si>
  <si>
    <t>العام الماضي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</si>
  <si>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</si>
  <si>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</si>
  <si>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</si>
  <si>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العام العادي</t>
  </si>
  <si>
    <t>season</t>
  </si>
  <si>
    <t>Not applicable</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</si>
  <si>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</si>
  <si>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</si>
  <si>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</si>
  <si>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</si>
  <si>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</si>
  <si>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</si>
  <si>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</si>
  <si>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</si>
  <si>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</si>
  <si>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local measurement unit</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</si>
  <si>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</si>
  <si>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</si>
  <si>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</si>
  <si>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</si>
  <si>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</si>
  <si>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</si>
  <si>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</si>
  <si>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</si>
  <si>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</si>
  <si>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</si>
  <si>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</si>
  <si>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</si>
  <si>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</si>
  <si>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</si>
  <si>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</si>
  <si>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</si>
  <si>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</si>
  <si>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</si>
  <si>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</si>
  <si>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</si>
  <si>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</si>
  <si>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</si>
  <si>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</si>
  <si>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 onion, carrot,  zucchini, eggplant, cucumber, lettuce, pumpkin, okra, cauliflower, spinach, broccoli, squash</t>
  </si>
  <si>
    <t>الطماطم ، البصل ، الجزر ، الكوسة ، الباذنجان ، الخيار ، الخس ، اليقطين ، البامية ، القرنبيط ، السبانخ ، البروكلي ، القرع</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</si>
  <si>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</si>
  <si>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</si>
  <si>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</si>
  <si>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</si>
  <si>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</si>
  <si>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 xml:space="preserve"> Apple, Orange, Banana, Grape, Mango, Papaya, Fig, Musk melon, Red Watermelon, Dates, Peach, Pomegranate</t>
  </si>
  <si>
    <t>التفاح ، البرتقال ، الموز ، العنب ، المانجو ، البابايا ، التين ، الشمام ، البطيخ الأحمر ، التمر ، الخوخ ، الرمان</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</si>
  <si>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</si>
  <si>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</si>
  <si>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</si>
  <si>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</si>
  <si>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</si>
  <si>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</si>
  <si>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يرجى إدخال الأرقام في الأبجدية اللاتينية (...3, 2, 1). </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</si>
  <si>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</si>
  <si>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يرجى إدخال الأرقام في الأبجدية اللاتينية (...3, 2, 1). </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</si>
  <si>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</si>
  <si>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يرجى إدخال الأرقام في الأبجدية اللاتينية (...3, 2, 1). </t>
  </si>
  <si>
    <t xml:space="preserve">Replacement (EN) </t>
  </si>
  <si>
    <t>محافظة</t>
  </si>
  <si>
    <t>مديرية</t>
  </si>
  <si>
    <t>adm2_name</t>
  </si>
  <si>
    <t>adm2_name_local</t>
  </si>
  <si>
    <t>adm2_pcode</t>
  </si>
  <si>
    <t>adm1_name</t>
  </si>
  <si>
    <t>adm1_pcode</t>
  </si>
  <si>
    <t>adm0_name</t>
  </si>
  <si>
    <t>adm0_ISO3</t>
  </si>
  <si>
    <t>Al Qafr</t>
  </si>
  <si>
    <t>القفر</t>
  </si>
  <si>
    <t>YE1101</t>
  </si>
  <si>
    <t>Ibb</t>
  </si>
  <si>
    <t>YE11</t>
  </si>
  <si>
    <t>اب</t>
  </si>
  <si>
    <t>Yemen</t>
  </si>
  <si>
    <t>YEM</t>
  </si>
  <si>
    <t>Yarim</t>
  </si>
  <si>
    <t>يريم</t>
  </si>
  <si>
    <t>YE1102</t>
  </si>
  <si>
    <t>Ar Radmah</t>
  </si>
  <si>
    <t>YE1103</t>
  </si>
  <si>
    <t>An Nadirah</t>
  </si>
  <si>
    <t>YE1104</t>
  </si>
  <si>
    <t>Ash Sha'ir</t>
  </si>
  <si>
    <t>الشعر</t>
  </si>
  <si>
    <t>YE1105</t>
  </si>
  <si>
    <t>As Saddah</t>
  </si>
  <si>
    <t>YE1106</t>
  </si>
  <si>
    <t>Al Makhadir</t>
  </si>
  <si>
    <t>المخادر</t>
  </si>
  <si>
    <t>YE1107</t>
  </si>
  <si>
    <t>حبيش</t>
  </si>
  <si>
    <t>YE1108</t>
  </si>
  <si>
    <t>حزم العدين</t>
  </si>
  <si>
    <t>YE1109</t>
  </si>
  <si>
    <t>فرع العدين</t>
  </si>
  <si>
    <t>YE1110</t>
  </si>
  <si>
    <t>العدين</t>
  </si>
  <si>
    <t>YE1111</t>
  </si>
  <si>
    <t>Jiblah</t>
  </si>
  <si>
    <t>YE1112</t>
  </si>
  <si>
    <t>Ba'dan</t>
  </si>
  <si>
    <t>بعدان</t>
  </si>
  <si>
    <t>YE1113</t>
  </si>
  <si>
    <t>As Sabrah</t>
  </si>
  <si>
    <t>YE1114</t>
  </si>
  <si>
    <t>السياني</t>
  </si>
  <si>
    <t>YE1115</t>
  </si>
  <si>
    <t>Dhi As Sufal</t>
  </si>
  <si>
    <t>ذي السفال</t>
  </si>
  <si>
    <t>YE1116</t>
  </si>
  <si>
    <t>Mudhaykhirah</t>
  </si>
  <si>
    <t>YE1117</t>
  </si>
  <si>
    <t>Al Mashannah</t>
  </si>
  <si>
    <t>YE1118</t>
  </si>
  <si>
    <t>الظهار</t>
  </si>
  <si>
    <t>YE1119</t>
  </si>
  <si>
    <t>YE1120</t>
  </si>
  <si>
    <t>Al Mahfad</t>
  </si>
  <si>
    <t>المحفد</t>
  </si>
  <si>
    <t>YE1201</t>
  </si>
  <si>
    <t>Abyan</t>
  </si>
  <si>
    <t>YE12</t>
  </si>
  <si>
    <t>Mudiyah</t>
  </si>
  <si>
    <t>موديه</t>
  </si>
  <si>
    <t>YE1202</t>
  </si>
  <si>
    <t>Jayshan</t>
  </si>
  <si>
    <t>جيشان</t>
  </si>
  <si>
    <t>YE1203</t>
  </si>
  <si>
    <t>Lawdar</t>
  </si>
  <si>
    <t>لودر</t>
  </si>
  <si>
    <t>YE1204</t>
  </si>
  <si>
    <t>Sibah</t>
  </si>
  <si>
    <t>سباح</t>
  </si>
  <si>
    <t>YE1205</t>
  </si>
  <si>
    <t>رصد</t>
  </si>
  <si>
    <t>YE1206</t>
  </si>
  <si>
    <t>Sarar</t>
  </si>
  <si>
    <t>سرار</t>
  </si>
  <si>
    <t>YE1207</t>
  </si>
  <si>
    <t>الوضيع</t>
  </si>
  <si>
    <t>YE1208</t>
  </si>
  <si>
    <t>Ahwar</t>
  </si>
  <si>
    <t>YE1209</t>
  </si>
  <si>
    <t>زنجبار</t>
  </si>
  <si>
    <t>YE1210</t>
  </si>
  <si>
    <t>خنفر</t>
  </si>
  <si>
    <t>YE1211</t>
  </si>
  <si>
    <t>Old City</t>
  </si>
  <si>
    <t>YE1301</t>
  </si>
  <si>
    <t>Sana'a City</t>
  </si>
  <si>
    <t>YE13</t>
  </si>
  <si>
    <t>شعوب</t>
  </si>
  <si>
    <t>YE1302</t>
  </si>
  <si>
    <t>YE1303</t>
  </si>
  <si>
    <t>YE1304</t>
  </si>
  <si>
    <t>السبعين</t>
  </si>
  <si>
    <t>YE1305</t>
  </si>
  <si>
    <t>YE1306</t>
  </si>
  <si>
    <t>At Tahrir</t>
  </si>
  <si>
    <t>التحرير</t>
  </si>
  <si>
    <t>YE1307</t>
  </si>
  <si>
    <t>معين</t>
  </si>
  <si>
    <t>YE1308</t>
  </si>
  <si>
    <t>YE1309</t>
  </si>
  <si>
    <t>Bani Al Harith</t>
  </si>
  <si>
    <t>بني الحارث</t>
  </si>
  <si>
    <t>YE1310</t>
  </si>
  <si>
    <t>نعمان</t>
  </si>
  <si>
    <t>YE1401</t>
  </si>
  <si>
    <t>Al Bayda</t>
  </si>
  <si>
    <t>YE14</t>
  </si>
  <si>
    <t>البيضاء</t>
  </si>
  <si>
    <t>Nati'</t>
  </si>
  <si>
    <t>ناطع</t>
  </si>
  <si>
    <t>YE1402</t>
  </si>
  <si>
    <t>Maswarah</t>
  </si>
  <si>
    <t>YE1403</t>
  </si>
  <si>
    <t>As Sawma'ah</t>
  </si>
  <si>
    <t>YE1404</t>
  </si>
  <si>
    <t>Az Zahir</t>
  </si>
  <si>
    <t>الزاهر</t>
  </si>
  <si>
    <t>YE1405</t>
  </si>
  <si>
    <t>Dhi Na'im</t>
  </si>
  <si>
    <t>ذي ناعم</t>
  </si>
  <si>
    <t>YE1406</t>
  </si>
  <si>
    <t>At Taffah</t>
  </si>
  <si>
    <t>YE1407</t>
  </si>
  <si>
    <t>Mukayras</t>
  </si>
  <si>
    <t>مكيراس</t>
  </si>
  <si>
    <t>YE1408</t>
  </si>
  <si>
    <t>Al Bayda City</t>
  </si>
  <si>
    <t>مدينة البيضاء</t>
  </si>
  <si>
    <t>YE1409</t>
  </si>
  <si>
    <t>YE1410</t>
  </si>
  <si>
    <t>As Sawadiyah</t>
  </si>
  <si>
    <t>YE1411</t>
  </si>
  <si>
    <t>ردمان</t>
  </si>
  <si>
    <t>YE1412</t>
  </si>
  <si>
    <t>Rada'</t>
  </si>
  <si>
    <t>رداع</t>
  </si>
  <si>
    <t>YE1413</t>
  </si>
  <si>
    <t>Al Quraishyah</t>
  </si>
  <si>
    <t>YE1414</t>
  </si>
  <si>
    <t>Wald Rabi'</t>
  </si>
  <si>
    <t>YE1415</t>
  </si>
  <si>
    <t>العرش</t>
  </si>
  <si>
    <t>YE1416</t>
  </si>
  <si>
    <t>Sabah</t>
  </si>
  <si>
    <t>صباح</t>
  </si>
  <si>
    <t>YE1417</t>
  </si>
  <si>
    <t>Ar Ryashyyah</t>
  </si>
  <si>
    <t>YE1418</t>
  </si>
  <si>
    <t>Ash Sharyah</t>
  </si>
  <si>
    <t>YE1419</t>
  </si>
  <si>
    <t>الملاجم</t>
  </si>
  <si>
    <t>YE1420</t>
  </si>
  <si>
    <t>Mawiyah</t>
  </si>
  <si>
    <t>YE1501</t>
  </si>
  <si>
    <t>Ta'iz</t>
  </si>
  <si>
    <t>YE15</t>
  </si>
  <si>
    <t>شرعب السلام</t>
  </si>
  <si>
    <t>YE1502</t>
  </si>
  <si>
    <t>YE1503</t>
  </si>
  <si>
    <t>Maqbanah</t>
  </si>
  <si>
    <t>YE1504</t>
  </si>
  <si>
    <t>المخاء</t>
  </si>
  <si>
    <t>YE1505</t>
  </si>
  <si>
    <t>Dhubab</t>
  </si>
  <si>
    <t>YE1506</t>
  </si>
  <si>
    <t>موزع</t>
  </si>
  <si>
    <t>YE1507</t>
  </si>
  <si>
    <t>جبل حبشي</t>
  </si>
  <si>
    <t>YE1508</t>
  </si>
  <si>
    <t>مشرعة وحدنان</t>
  </si>
  <si>
    <t>YE1509</t>
  </si>
  <si>
    <t>Sabir Al Mawadim</t>
  </si>
  <si>
    <t>صبر الموادم</t>
  </si>
  <si>
    <t>YE1510</t>
  </si>
  <si>
    <t>Al Misrakh</t>
  </si>
  <si>
    <t>المسراخ</t>
  </si>
  <si>
    <t>YE1511</t>
  </si>
  <si>
    <t>Dimnat Khadir</t>
  </si>
  <si>
    <t>YE1512</t>
  </si>
  <si>
    <t>As Silw</t>
  </si>
  <si>
    <t>الصلو</t>
  </si>
  <si>
    <t>YE1513</t>
  </si>
  <si>
    <t>Ash Shamayatayn</t>
  </si>
  <si>
    <t>الشمايتين</t>
  </si>
  <si>
    <t>YE1514</t>
  </si>
  <si>
    <t>YE1515</t>
  </si>
  <si>
    <t>Hayfan</t>
  </si>
  <si>
    <t>حيفان</t>
  </si>
  <si>
    <t>YE1516</t>
  </si>
  <si>
    <t>Al Mudhaffar</t>
  </si>
  <si>
    <t>المظفر</t>
  </si>
  <si>
    <t>YE1517</t>
  </si>
  <si>
    <t>Al Qahirah</t>
  </si>
  <si>
    <t>YE1518</t>
  </si>
  <si>
    <t>YE1519</t>
  </si>
  <si>
    <t>At Ta'iziyah</t>
  </si>
  <si>
    <t>YE1520</t>
  </si>
  <si>
    <t>Al Ma'afer</t>
  </si>
  <si>
    <t>المعافر</t>
  </si>
  <si>
    <t>YE1521</t>
  </si>
  <si>
    <t>Al Mawasit</t>
  </si>
  <si>
    <t>المواسط</t>
  </si>
  <si>
    <t>YE1522</t>
  </si>
  <si>
    <t>سامع</t>
  </si>
  <si>
    <t>YE1523</t>
  </si>
  <si>
    <t>خب و الشعف</t>
  </si>
  <si>
    <t>YE1601</t>
  </si>
  <si>
    <t>Al Jawf</t>
  </si>
  <si>
    <t>YE16</t>
  </si>
  <si>
    <t>Al Humaydat</t>
  </si>
  <si>
    <t>الحميدات</t>
  </si>
  <si>
    <t>YE1602</t>
  </si>
  <si>
    <t>Al Matammah</t>
  </si>
  <si>
    <t>المطمه</t>
  </si>
  <si>
    <t>YE1603</t>
  </si>
  <si>
    <t>YE1604</t>
  </si>
  <si>
    <t>Al Hazm</t>
  </si>
  <si>
    <t>الحزم</t>
  </si>
  <si>
    <t>YE1605</t>
  </si>
  <si>
    <t>المتون</t>
  </si>
  <si>
    <t>YE1606</t>
  </si>
  <si>
    <t>Al Maslub</t>
  </si>
  <si>
    <t>المصلوب</t>
  </si>
  <si>
    <t>YE1607</t>
  </si>
  <si>
    <t>Al Ghayl</t>
  </si>
  <si>
    <t>الغيل</t>
  </si>
  <si>
    <t>YE1608</t>
  </si>
  <si>
    <t>الخلق</t>
  </si>
  <si>
    <t>YE1609</t>
  </si>
  <si>
    <t>برط العنان</t>
  </si>
  <si>
    <t>YE1610</t>
  </si>
  <si>
    <t>Rajuzah</t>
  </si>
  <si>
    <t>رجوزه</t>
  </si>
  <si>
    <t>YE1611</t>
  </si>
  <si>
    <t>Kharab Al Marashi</t>
  </si>
  <si>
    <t>خراب المراشى</t>
  </si>
  <si>
    <t>YE1612</t>
  </si>
  <si>
    <t>Bakil Al Mir</t>
  </si>
  <si>
    <t>بكيل المير</t>
  </si>
  <si>
    <t>YE1701</t>
  </si>
  <si>
    <t>Hajjah</t>
  </si>
  <si>
    <t>YE17</t>
  </si>
  <si>
    <t>حجه</t>
  </si>
  <si>
    <t>حرض</t>
  </si>
  <si>
    <t>YE1702</t>
  </si>
  <si>
    <t>Midi</t>
  </si>
  <si>
    <t>ميدي</t>
  </si>
  <si>
    <t>YE1703</t>
  </si>
  <si>
    <t>Abs</t>
  </si>
  <si>
    <t>عبس</t>
  </si>
  <si>
    <t>YE1704</t>
  </si>
  <si>
    <t>Hayran</t>
  </si>
  <si>
    <t>حيران</t>
  </si>
  <si>
    <t>YE1705</t>
  </si>
  <si>
    <t>Mustaba</t>
  </si>
  <si>
    <t>مستباء</t>
  </si>
  <si>
    <t>YE1706</t>
  </si>
  <si>
    <t>Kushar</t>
  </si>
  <si>
    <t>كشر</t>
  </si>
  <si>
    <t>YE1707</t>
  </si>
  <si>
    <t>Al Jamimah</t>
  </si>
  <si>
    <t>YE1708</t>
  </si>
  <si>
    <t>Kuhlan Ash Sharaf</t>
  </si>
  <si>
    <t>كحلان الشرف</t>
  </si>
  <si>
    <t>YE1709</t>
  </si>
  <si>
    <t>افلح الشام</t>
  </si>
  <si>
    <t>YE1710</t>
  </si>
  <si>
    <t>Khayran Al Muharraq</t>
  </si>
  <si>
    <t>خيران المحرق</t>
  </si>
  <si>
    <t>YE1711</t>
  </si>
  <si>
    <t>اسلم</t>
  </si>
  <si>
    <t>YE1712</t>
  </si>
  <si>
    <t>قفل شمر</t>
  </si>
  <si>
    <t>YE1713</t>
  </si>
  <si>
    <t>Aflah Al Yaman</t>
  </si>
  <si>
    <t>افلح اليمن</t>
  </si>
  <si>
    <t>YE1714</t>
  </si>
  <si>
    <t>Al Mahabishah</t>
  </si>
  <si>
    <t>YE1715</t>
  </si>
  <si>
    <t>Al Miftah</t>
  </si>
  <si>
    <t>المفتاح</t>
  </si>
  <si>
    <t>YE1716</t>
  </si>
  <si>
    <t>Al Maghrabah</t>
  </si>
  <si>
    <t>YE1717</t>
  </si>
  <si>
    <t>كحلان عفار</t>
  </si>
  <si>
    <t>YE1718</t>
  </si>
  <si>
    <t>Sharas</t>
  </si>
  <si>
    <t>شرس</t>
  </si>
  <si>
    <t>YE1719</t>
  </si>
  <si>
    <t>Mabyan</t>
  </si>
  <si>
    <t>مبين</t>
  </si>
  <si>
    <t>YE1720</t>
  </si>
  <si>
    <t>Ash Shahil</t>
  </si>
  <si>
    <t>الشاهل</t>
  </si>
  <si>
    <t>YE1721</t>
  </si>
  <si>
    <t>Ku'aydinah</t>
  </si>
  <si>
    <t>كعيدنه</t>
  </si>
  <si>
    <t>YE1722</t>
  </si>
  <si>
    <t>YE1723</t>
  </si>
  <si>
    <t>YE1724</t>
  </si>
  <si>
    <t>Ash Shaghadirah</t>
  </si>
  <si>
    <t>YE1725</t>
  </si>
  <si>
    <t>Najrah</t>
  </si>
  <si>
    <t>YE1726</t>
  </si>
  <si>
    <t>Bani Al Awam</t>
  </si>
  <si>
    <t>بني العوام</t>
  </si>
  <si>
    <t>YE1727</t>
  </si>
  <si>
    <t>Hajjah City</t>
  </si>
  <si>
    <t>YE1728</t>
  </si>
  <si>
    <t>YE1729</t>
  </si>
  <si>
    <t>Washhah</t>
  </si>
  <si>
    <t>YE1730</t>
  </si>
  <si>
    <t>Qarah</t>
  </si>
  <si>
    <t>YE1731</t>
  </si>
  <si>
    <t>Az Zuhrah</t>
  </si>
  <si>
    <t>YE1801</t>
  </si>
  <si>
    <t>Al Hodeidah</t>
  </si>
  <si>
    <t>YE18</t>
  </si>
  <si>
    <t>YE1802</t>
  </si>
  <si>
    <t>Kamaran</t>
  </si>
  <si>
    <t>كمران</t>
  </si>
  <si>
    <t>YE1803</t>
  </si>
  <si>
    <t>As Salif</t>
  </si>
  <si>
    <t>الصليف</t>
  </si>
  <si>
    <t>YE1804</t>
  </si>
  <si>
    <t>Al Munirah</t>
  </si>
  <si>
    <t>YE1805</t>
  </si>
  <si>
    <t>Al Qanawis</t>
  </si>
  <si>
    <t>القناوص</t>
  </si>
  <si>
    <t>YE1806</t>
  </si>
  <si>
    <t>YE1807</t>
  </si>
  <si>
    <t>Al Mighlaf</t>
  </si>
  <si>
    <t>المغلاف</t>
  </si>
  <si>
    <t>YE1808</t>
  </si>
  <si>
    <t>YE1809</t>
  </si>
  <si>
    <t>Bajil</t>
  </si>
  <si>
    <t>باجل</t>
  </si>
  <si>
    <t>YE1810</t>
  </si>
  <si>
    <t>YE1811</t>
  </si>
  <si>
    <t>YE1812</t>
  </si>
  <si>
    <t>Al Marawi'ah</t>
  </si>
  <si>
    <t>YE1813</t>
  </si>
  <si>
    <t>Ad Durayhimi</t>
  </si>
  <si>
    <t>الدريهمي</t>
  </si>
  <si>
    <t>YE1814</t>
  </si>
  <si>
    <t>As Sukhnah</t>
  </si>
  <si>
    <t>YE1815</t>
  </si>
  <si>
    <t>Al Mansuriyah</t>
  </si>
  <si>
    <t>YE1816</t>
  </si>
  <si>
    <t>بيت الفقيه</t>
  </si>
  <si>
    <t>YE1817</t>
  </si>
  <si>
    <t>جبل راس</t>
  </si>
  <si>
    <t>YE1818</t>
  </si>
  <si>
    <t>Hays</t>
  </si>
  <si>
    <t>حيس</t>
  </si>
  <si>
    <t>YE1819</t>
  </si>
  <si>
    <t>الخوخه</t>
  </si>
  <si>
    <t>YE1820</t>
  </si>
  <si>
    <t>Al Hawak</t>
  </si>
  <si>
    <t>الحوك</t>
  </si>
  <si>
    <t>YE1821</t>
  </si>
  <si>
    <t>Al Mina</t>
  </si>
  <si>
    <t>الميناء</t>
  </si>
  <si>
    <t>YE1822</t>
  </si>
  <si>
    <t>Al Hali</t>
  </si>
  <si>
    <t>الحالي</t>
  </si>
  <si>
    <t>YE1823</t>
  </si>
  <si>
    <t>Zabid</t>
  </si>
  <si>
    <t>زبيد</t>
  </si>
  <si>
    <t>YE1824</t>
  </si>
  <si>
    <t>الجراحي</t>
  </si>
  <si>
    <t>YE1825</t>
  </si>
  <si>
    <t>التحيتا</t>
  </si>
  <si>
    <t>YE1826</t>
  </si>
  <si>
    <t>Rumah</t>
  </si>
  <si>
    <t>رماه</t>
  </si>
  <si>
    <t>YE1901</t>
  </si>
  <si>
    <t>Hadramawt</t>
  </si>
  <si>
    <t>YE19</t>
  </si>
  <si>
    <t>Thamud</t>
  </si>
  <si>
    <t>ثمود</t>
  </si>
  <si>
    <t>YE1902</t>
  </si>
  <si>
    <t>القف</t>
  </si>
  <si>
    <t>YE1903</t>
  </si>
  <si>
    <t>YE1904</t>
  </si>
  <si>
    <t>حجر الصيعر</t>
  </si>
  <si>
    <t>YE1905</t>
  </si>
  <si>
    <t>Al Abr</t>
  </si>
  <si>
    <t>العبر</t>
  </si>
  <si>
    <t>YE1906</t>
  </si>
  <si>
    <t>Al Qatn</t>
  </si>
  <si>
    <t>القطن</t>
  </si>
  <si>
    <t>YE1907</t>
  </si>
  <si>
    <t>Shibam</t>
  </si>
  <si>
    <t>شبام</t>
  </si>
  <si>
    <t>YE1908</t>
  </si>
  <si>
    <t>Sah</t>
  </si>
  <si>
    <t>ساه</t>
  </si>
  <si>
    <t>YE1909</t>
  </si>
  <si>
    <t>Sayun</t>
  </si>
  <si>
    <t>سيئون</t>
  </si>
  <si>
    <t>YE1910</t>
  </si>
  <si>
    <t>Tarim</t>
  </si>
  <si>
    <t>تريم</t>
  </si>
  <si>
    <t>YE1911</t>
  </si>
  <si>
    <t>As Sawm</t>
  </si>
  <si>
    <t>السوم</t>
  </si>
  <si>
    <t>YE1912</t>
  </si>
  <si>
    <t>YE1913</t>
  </si>
  <si>
    <t>Ad Dis</t>
  </si>
  <si>
    <t>الديس</t>
  </si>
  <si>
    <t>YE1914</t>
  </si>
  <si>
    <t>Ash Shihr</t>
  </si>
  <si>
    <t>الشحر</t>
  </si>
  <si>
    <t>YE1915</t>
  </si>
  <si>
    <t>غيل بن يمين</t>
  </si>
  <si>
    <t>YE1916</t>
  </si>
  <si>
    <t>غيل باوزير</t>
  </si>
  <si>
    <t>YE1917</t>
  </si>
  <si>
    <t>Daw'an</t>
  </si>
  <si>
    <t>دوعن</t>
  </si>
  <si>
    <t>YE1918</t>
  </si>
  <si>
    <t>Wadi Al Ayn</t>
  </si>
  <si>
    <t>YE1919</t>
  </si>
  <si>
    <t>Rakhyah</t>
  </si>
  <si>
    <t>رخيه</t>
  </si>
  <si>
    <t>YE1920</t>
  </si>
  <si>
    <t>Amd</t>
  </si>
  <si>
    <t>عمد</t>
  </si>
  <si>
    <t>YE1921</t>
  </si>
  <si>
    <t>الضليعه</t>
  </si>
  <si>
    <t>YE1922</t>
  </si>
  <si>
    <t>يبعث</t>
  </si>
  <si>
    <t>YE1923</t>
  </si>
  <si>
    <t>حجر</t>
  </si>
  <si>
    <t>YE1924</t>
  </si>
  <si>
    <t>بروم ميفع</t>
  </si>
  <si>
    <t>YE1925</t>
  </si>
  <si>
    <t>Al Mukalla</t>
  </si>
  <si>
    <t>المكلا</t>
  </si>
  <si>
    <t>YE1926</t>
  </si>
  <si>
    <t>Al Mukalla City</t>
  </si>
  <si>
    <t>مدينة المكلا</t>
  </si>
  <si>
    <t>YE1927</t>
  </si>
  <si>
    <t>حريضه</t>
  </si>
  <si>
    <t>YE1928</t>
  </si>
  <si>
    <t>Al Hada</t>
  </si>
  <si>
    <t>الحداء</t>
  </si>
  <si>
    <t>YE2001</t>
  </si>
  <si>
    <t>Dhamar</t>
  </si>
  <si>
    <t>YE20</t>
  </si>
  <si>
    <t>Jahran</t>
  </si>
  <si>
    <t>جهران</t>
  </si>
  <si>
    <t>YE2002</t>
  </si>
  <si>
    <t>Jabal Ash sharq</t>
  </si>
  <si>
    <t>جبل الشرق</t>
  </si>
  <si>
    <t>YE2003</t>
  </si>
  <si>
    <t>مغرب عنس</t>
  </si>
  <si>
    <t>YE2004</t>
  </si>
  <si>
    <t>YE2005</t>
  </si>
  <si>
    <t>وصاب العالي</t>
  </si>
  <si>
    <t>YE2006</t>
  </si>
  <si>
    <t>Wusab As Safil</t>
  </si>
  <si>
    <t>وصاب السافل</t>
  </si>
  <si>
    <t>YE2007</t>
  </si>
  <si>
    <t>Dhamar City</t>
  </si>
  <si>
    <t>مدينة ذمار</t>
  </si>
  <si>
    <t>YE2008</t>
  </si>
  <si>
    <t>ميفعة عنس</t>
  </si>
  <si>
    <t>YE2009</t>
  </si>
  <si>
    <t>عنس</t>
  </si>
  <si>
    <t>YE2010</t>
  </si>
  <si>
    <t>YE2011</t>
  </si>
  <si>
    <t>Al Manar</t>
  </si>
  <si>
    <t>المنار</t>
  </si>
  <si>
    <t>YE2012</t>
  </si>
  <si>
    <t>دهر</t>
  </si>
  <si>
    <t>YE2101</t>
  </si>
  <si>
    <t>Shabwah</t>
  </si>
  <si>
    <t>YE21</t>
  </si>
  <si>
    <t>الطلح</t>
  </si>
  <si>
    <t>YE2102</t>
  </si>
  <si>
    <t>Jardan</t>
  </si>
  <si>
    <t>جردان</t>
  </si>
  <si>
    <t>YE2103</t>
  </si>
  <si>
    <t>عرماء</t>
  </si>
  <si>
    <t>YE2104</t>
  </si>
  <si>
    <t>عسيلان</t>
  </si>
  <si>
    <t>YE2105</t>
  </si>
  <si>
    <t>عين</t>
  </si>
  <si>
    <t>YE2106</t>
  </si>
  <si>
    <t>Bayhan</t>
  </si>
  <si>
    <t>بيحان</t>
  </si>
  <si>
    <t>YE2107</t>
  </si>
  <si>
    <t>YE2108</t>
  </si>
  <si>
    <t>YE2109</t>
  </si>
  <si>
    <t>Nisab</t>
  </si>
  <si>
    <t>نصاب</t>
  </si>
  <si>
    <t>YE2110</t>
  </si>
  <si>
    <t>Hatib</t>
  </si>
  <si>
    <t>حطيب</t>
  </si>
  <si>
    <t>YE2111</t>
  </si>
  <si>
    <t>الصعيد</t>
  </si>
  <si>
    <t>YE2112</t>
  </si>
  <si>
    <t>Ataq</t>
  </si>
  <si>
    <t>عتق</t>
  </si>
  <si>
    <t>YE2113</t>
  </si>
  <si>
    <t>Habban</t>
  </si>
  <si>
    <t>حبان</t>
  </si>
  <si>
    <t>YE2114</t>
  </si>
  <si>
    <t>Ar Rawdah</t>
  </si>
  <si>
    <t>الروضه</t>
  </si>
  <si>
    <t>YE2115</t>
  </si>
  <si>
    <t>ميفعه</t>
  </si>
  <si>
    <t>YE2116</t>
  </si>
  <si>
    <t>رضوم</t>
  </si>
  <si>
    <t>YE2117</t>
  </si>
  <si>
    <t>Baqim</t>
  </si>
  <si>
    <t>باقم</t>
  </si>
  <si>
    <t>YE2201</t>
  </si>
  <si>
    <t>Sa'dah</t>
  </si>
  <si>
    <t>YE22</t>
  </si>
  <si>
    <t>صعده</t>
  </si>
  <si>
    <t>Qatabir</t>
  </si>
  <si>
    <t>قطابر</t>
  </si>
  <si>
    <t>YE2202</t>
  </si>
  <si>
    <t>Monabbih</t>
  </si>
  <si>
    <t>منبه</t>
  </si>
  <si>
    <t>YE2203</t>
  </si>
  <si>
    <t>Ghamr</t>
  </si>
  <si>
    <t>غمر</t>
  </si>
  <si>
    <t>YE2204</t>
  </si>
  <si>
    <t>Razih</t>
  </si>
  <si>
    <t>رازح</t>
  </si>
  <si>
    <t>YE2205</t>
  </si>
  <si>
    <t>Shada'a</t>
  </si>
  <si>
    <t>شداء</t>
  </si>
  <si>
    <t>YE2206</t>
  </si>
  <si>
    <t>الظاهر</t>
  </si>
  <si>
    <t>YE2207</t>
  </si>
  <si>
    <t>Haydan</t>
  </si>
  <si>
    <t>حيدان</t>
  </si>
  <si>
    <t>YE2208</t>
  </si>
  <si>
    <t>ساقين</t>
  </si>
  <si>
    <t>YE2209</t>
  </si>
  <si>
    <t>Majz</t>
  </si>
  <si>
    <t>مجز</t>
  </si>
  <si>
    <t>YE2210</t>
  </si>
  <si>
    <t>Sahar</t>
  </si>
  <si>
    <t>سحار</t>
  </si>
  <si>
    <t>YE2211</t>
  </si>
  <si>
    <t>As Safra</t>
  </si>
  <si>
    <t>الصفراء</t>
  </si>
  <si>
    <t>YE2212</t>
  </si>
  <si>
    <t>Al Hashwah</t>
  </si>
  <si>
    <t>الحشوه</t>
  </si>
  <si>
    <t>YE2213</t>
  </si>
  <si>
    <t>كتاف والبقع</t>
  </si>
  <si>
    <t>YE2214</t>
  </si>
  <si>
    <t>YE2215</t>
  </si>
  <si>
    <t>Hamdan</t>
  </si>
  <si>
    <t>همدان</t>
  </si>
  <si>
    <t>Sana'a</t>
  </si>
  <si>
    <t>YE23</t>
  </si>
  <si>
    <t>Arhab</t>
  </si>
  <si>
    <t>ارحب</t>
  </si>
  <si>
    <t>YE2302</t>
  </si>
  <si>
    <t>Nihm</t>
  </si>
  <si>
    <t>نهم</t>
  </si>
  <si>
    <t>YE2303</t>
  </si>
  <si>
    <t>Bani Hushaysh</t>
  </si>
  <si>
    <t>بني حشيش</t>
  </si>
  <si>
    <t>YE2304</t>
  </si>
  <si>
    <t>سنحان وبني بهلول</t>
  </si>
  <si>
    <t>YE2305</t>
  </si>
  <si>
    <t>Bilad Ar Rus</t>
  </si>
  <si>
    <t>بلاد الروس</t>
  </si>
  <si>
    <t>YE2306</t>
  </si>
  <si>
    <t>Bani Matar</t>
  </si>
  <si>
    <t>بني مطر</t>
  </si>
  <si>
    <t>YE2307</t>
  </si>
  <si>
    <t>Al Haymah Ad Dakhiliyah</t>
  </si>
  <si>
    <t>YE2308</t>
  </si>
  <si>
    <t>Al Haymah Al Kharijiyah</t>
  </si>
  <si>
    <t>YE2309</t>
  </si>
  <si>
    <t>Manakhah</t>
  </si>
  <si>
    <t>مناخه</t>
  </si>
  <si>
    <t>YE2310</t>
  </si>
  <si>
    <t>Sa'fan</t>
  </si>
  <si>
    <t>صعفان</t>
  </si>
  <si>
    <t>YE2311</t>
  </si>
  <si>
    <t>خولان</t>
  </si>
  <si>
    <t>YE2312</t>
  </si>
  <si>
    <t>الطيال</t>
  </si>
  <si>
    <t>YE2313</t>
  </si>
  <si>
    <t>بني ضبيان</t>
  </si>
  <si>
    <t>YE2314</t>
  </si>
  <si>
    <t>الحصن</t>
  </si>
  <si>
    <t>YE2315</t>
  </si>
  <si>
    <t>Jihanah</t>
  </si>
  <si>
    <t>YE2316</t>
  </si>
  <si>
    <t>دار سعد</t>
  </si>
  <si>
    <t>YE2401</t>
  </si>
  <si>
    <t>Aden</t>
  </si>
  <si>
    <t>YE24</t>
  </si>
  <si>
    <t>الشيخ عثمان</t>
  </si>
  <si>
    <t>YE2402</t>
  </si>
  <si>
    <t>YE2403</t>
  </si>
  <si>
    <t>البريقه</t>
  </si>
  <si>
    <t>YE2404</t>
  </si>
  <si>
    <t>التواهي</t>
  </si>
  <si>
    <t>YE2405</t>
  </si>
  <si>
    <t>المعلا</t>
  </si>
  <si>
    <t>YE2406</t>
  </si>
  <si>
    <t>YE2407</t>
  </si>
  <si>
    <t>Khur Maksar</t>
  </si>
  <si>
    <t>خور مكسر</t>
  </si>
  <si>
    <t>YE2408</t>
  </si>
  <si>
    <t>Al Had</t>
  </si>
  <si>
    <t>الحد</t>
  </si>
  <si>
    <t>YE2501</t>
  </si>
  <si>
    <t>Lahj</t>
  </si>
  <si>
    <t>YE25</t>
  </si>
  <si>
    <t>يافع</t>
  </si>
  <si>
    <t>YE2502</t>
  </si>
  <si>
    <t>المفلحي</t>
  </si>
  <si>
    <t>YE2503</t>
  </si>
  <si>
    <t>Yahr</t>
  </si>
  <si>
    <t>يهر</t>
  </si>
  <si>
    <t>YE2504</t>
  </si>
  <si>
    <t>Habil Jabr</t>
  </si>
  <si>
    <t>حبيل جبر</t>
  </si>
  <si>
    <t>YE2505</t>
  </si>
  <si>
    <t>حالمين</t>
  </si>
  <si>
    <t>YE2506</t>
  </si>
  <si>
    <t>Radfan</t>
  </si>
  <si>
    <t>ردفان</t>
  </si>
  <si>
    <t>YE2507</t>
  </si>
  <si>
    <t>الملاح</t>
  </si>
  <si>
    <t>YE2508</t>
  </si>
  <si>
    <t>Al Musaymir</t>
  </si>
  <si>
    <t>المسيمير</t>
  </si>
  <si>
    <t>YE2509</t>
  </si>
  <si>
    <t>القبيطه</t>
  </si>
  <si>
    <t>YE2510</t>
  </si>
  <si>
    <t>Tur Al Bahah</t>
  </si>
  <si>
    <t>YE2511</t>
  </si>
  <si>
    <t>Al Maqatirah</t>
  </si>
  <si>
    <t>YE2512</t>
  </si>
  <si>
    <t>المضاربة و العاره</t>
  </si>
  <si>
    <t>YE2513</t>
  </si>
  <si>
    <t>YE2514</t>
  </si>
  <si>
    <t>Tuban</t>
  </si>
  <si>
    <t>تبن</t>
  </si>
  <si>
    <t>YE2515</t>
  </si>
  <si>
    <t>Majzar</t>
  </si>
  <si>
    <t>مجزر</t>
  </si>
  <si>
    <t>YE2601</t>
  </si>
  <si>
    <t>Ma'rib</t>
  </si>
  <si>
    <t>YE26</t>
  </si>
  <si>
    <t>مارب</t>
  </si>
  <si>
    <t>Raghwan</t>
  </si>
  <si>
    <t>رغوان</t>
  </si>
  <si>
    <t>YE2602</t>
  </si>
  <si>
    <t>YE2603</t>
  </si>
  <si>
    <t>Harib Al Qaramish</t>
  </si>
  <si>
    <t>حريب القرامش</t>
  </si>
  <si>
    <t>YE2604</t>
  </si>
  <si>
    <t>Bidbadah</t>
  </si>
  <si>
    <t>بدبده</t>
  </si>
  <si>
    <t>YE2605</t>
  </si>
  <si>
    <t>Sirwah</t>
  </si>
  <si>
    <t>صرواح</t>
  </si>
  <si>
    <t>YE2606</t>
  </si>
  <si>
    <t>Al Jubah</t>
  </si>
  <si>
    <t>YE2607</t>
  </si>
  <si>
    <t>Rahabah</t>
  </si>
  <si>
    <t>رحبه</t>
  </si>
  <si>
    <t>YE2608</t>
  </si>
  <si>
    <t>Harib</t>
  </si>
  <si>
    <t>حريب</t>
  </si>
  <si>
    <t>YE2609</t>
  </si>
  <si>
    <t>Mahliyah</t>
  </si>
  <si>
    <t>ماهليه</t>
  </si>
  <si>
    <t>YE2610</t>
  </si>
  <si>
    <t>Al Abdiyah</t>
  </si>
  <si>
    <t>YE2611</t>
  </si>
  <si>
    <t>YE2612</t>
  </si>
  <si>
    <t>YE2613</t>
  </si>
  <si>
    <t>Jabal Murad</t>
  </si>
  <si>
    <t>جبل مراد</t>
  </si>
  <si>
    <t>YE2614</t>
  </si>
  <si>
    <t>Shibam Kawkaban</t>
  </si>
  <si>
    <t>شبام كوكبان</t>
  </si>
  <si>
    <t>YE2701</t>
  </si>
  <si>
    <t>Al Mahwit</t>
  </si>
  <si>
    <t>YE27</t>
  </si>
  <si>
    <t>المحويت</t>
  </si>
  <si>
    <t>At Tawilah</t>
  </si>
  <si>
    <t>YE2702</t>
  </si>
  <si>
    <t>Ar Rujum</t>
  </si>
  <si>
    <t>الرجم</t>
  </si>
  <si>
    <t>YE2703</t>
  </si>
  <si>
    <t>Al Khabt</t>
  </si>
  <si>
    <t>الخبت</t>
  </si>
  <si>
    <t>YE2704</t>
  </si>
  <si>
    <t>ملحان</t>
  </si>
  <si>
    <t>YE2705</t>
  </si>
  <si>
    <t>Hufash</t>
  </si>
  <si>
    <t>حفاش</t>
  </si>
  <si>
    <t>YE2706</t>
  </si>
  <si>
    <t>Bani Sa'd</t>
  </si>
  <si>
    <t>بني سعد</t>
  </si>
  <si>
    <t>YE2707</t>
  </si>
  <si>
    <t>مدينة المحويت</t>
  </si>
  <si>
    <t>YE2708</t>
  </si>
  <si>
    <t>YE2709</t>
  </si>
  <si>
    <t>شحن</t>
  </si>
  <si>
    <t>YE2801</t>
  </si>
  <si>
    <t>Al Maharah</t>
  </si>
  <si>
    <t>YE28</t>
  </si>
  <si>
    <t>Hat</t>
  </si>
  <si>
    <t>حات</t>
  </si>
  <si>
    <t>YE2802</t>
  </si>
  <si>
    <t>Hawf</t>
  </si>
  <si>
    <t>حوف</t>
  </si>
  <si>
    <t>YE2803</t>
  </si>
  <si>
    <t>الغيظه</t>
  </si>
  <si>
    <t>YE2804</t>
  </si>
  <si>
    <t>Man'ar</t>
  </si>
  <si>
    <t>منعر</t>
  </si>
  <si>
    <t>YE2805</t>
  </si>
  <si>
    <t>Al Masilah</t>
  </si>
  <si>
    <t>YE2806</t>
  </si>
  <si>
    <t>Sayhut</t>
  </si>
  <si>
    <t>سيحوت</t>
  </si>
  <si>
    <t>YE2807</t>
  </si>
  <si>
    <t>Qishn</t>
  </si>
  <si>
    <t>قشن</t>
  </si>
  <si>
    <t>YE2808</t>
  </si>
  <si>
    <t>حصوين</t>
  </si>
  <si>
    <t>YE2809</t>
  </si>
  <si>
    <t>Harf Sufyan</t>
  </si>
  <si>
    <t>حرف سفيان</t>
  </si>
  <si>
    <t>YE2901</t>
  </si>
  <si>
    <t>Amran</t>
  </si>
  <si>
    <t>YE29</t>
  </si>
  <si>
    <t>عمران</t>
  </si>
  <si>
    <t>Huth</t>
  </si>
  <si>
    <t>حوث</t>
  </si>
  <si>
    <t>YE2902</t>
  </si>
  <si>
    <t>Al Ashah</t>
  </si>
  <si>
    <t>YE2903</t>
  </si>
  <si>
    <t>YE2904</t>
  </si>
  <si>
    <t>Shaharah</t>
  </si>
  <si>
    <t>شهاره</t>
  </si>
  <si>
    <t>YE2905</t>
  </si>
  <si>
    <t>Al Madan</t>
  </si>
  <si>
    <t>YE2906</t>
  </si>
  <si>
    <t>Suwayr</t>
  </si>
  <si>
    <t>YE2907</t>
  </si>
  <si>
    <t>YE2908</t>
  </si>
  <si>
    <t>ذيبين</t>
  </si>
  <si>
    <t>YE2909</t>
  </si>
  <si>
    <t>Kharif</t>
  </si>
  <si>
    <t>خارف</t>
  </si>
  <si>
    <t>YE2910</t>
  </si>
  <si>
    <t>Raydah</t>
  </si>
  <si>
    <t>ريده</t>
  </si>
  <si>
    <t>YE2911</t>
  </si>
  <si>
    <t>جبل عيال يزيد</t>
  </si>
  <si>
    <t>YE2912</t>
  </si>
  <si>
    <t>As Sudah</t>
  </si>
  <si>
    <t>السوده</t>
  </si>
  <si>
    <t>YE2913</t>
  </si>
  <si>
    <t>As Sawd</t>
  </si>
  <si>
    <t>السود</t>
  </si>
  <si>
    <t>YE2914</t>
  </si>
  <si>
    <t>YE2915</t>
  </si>
  <si>
    <t>Maswar</t>
  </si>
  <si>
    <t>مسور</t>
  </si>
  <si>
    <t>YE2916</t>
  </si>
  <si>
    <t>Thula</t>
  </si>
  <si>
    <t>ثلاء</t>
  </si>
  <si>
    <t>YE2917</t>
  </si>
  <si>
    <t>عيال سريح</t>
  </si>
  <si>
    <t>YE2918</t>
  </si>
  <si>
    <t>Khamir</t>
  </si>
  <si>
    <t>خمر</t>
  </si>
  <si>
    <t>YE2919</t>
  </si>
  <si>
    <t>بني صريم</t>
  </si>
  <si>
    <t>YE2920</t>
  </si>
  <si>
    <t>Juban</t>
  </si>
  <si>
    <t>جبن</t>
  </si>
  <si>
    <t>YE3001</t>
  </si>
  <si>
    <t>Ad Dali'</t>
  </si>
  <si>
    <t>YE30</t>
  </si>
  <si>
    <t>الضالع</t>
  </si>
  <si>
    <t>Damt</t>
  </si>
  <si>
    <t>دمت</t>
  </si>
  <si>
    <t>YE3002</t>
  </si>
  <si>
    <t>YE3003</t>
  </si>
  <si>
    <t>Ash Shu'ayb</t>
  </si>
  <si>
    <t>الشعيب</t>
  </si>
  <si>
    <t>YE3004</t>
  </si>
  <si>
    <t>الحصين</t>
  </si>
  <si>
    <t>YE3005</t>
  </si>
  <si>
    <t>YE3006</t>
  </si>
  <si>
    <t>Jahaf</t>
  </si>
  <si>
    <t>جحاف</t>
  </si>
  <si>
    <t>YE3007</t>
  </si>
  <si>
    <t>Al Azariq</t>
  </si>
  <si>
    <t>الازارق</t>
  </si>
  <si>
    <t>YE3008</t>
  </si>
  <si>
    <t>Al Husha</t>
  </si>
  <si>
    <t>الحشاء</t>
  </si>
  <si>
    <t>YE3009</t>
  </si>
  <si>
    <t>بلاد الطعام</t>
  </si>
  <si>
    <t>YE3101</t>
  </si>
  <si>
    <t>Raymah</t>
  </si>
  <si>
    <t>YE31</t>
  </si>
  <si>
    <t>YE3102</t>
  </si>
  <si>
    <t>Al Jabin</t>
  </si>
  <si>
    <t>الجبين</t>
  </si>
  <si>
    <t>YE3103</t>
  </si>
  <si>
    <t>Mazhar</t>
  </si>
  <si>
    <t>مزهر</t>
  </si>
  <si>
    <t>YE3104</t>
  </si>
  <si>
    <t>Kusmah</t>
  </si>
  <si>
    <t>كسمه</t>
  </si>
  <si>
    <t>YE3105</t>
  </si>
  <si>
    <t>YE3106</t>
  </si>
  <si>
    <t>حديبو</t>
  </si>
  <si>
    <t>YE3201</t>
  </si>
  <si>
    <t>Socotra</t>
  </si>
  <si>
    <t>YE32</t>
  </si>
  <si>
    <t>YE3202</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</si>
  <si>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</si>
  <si>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</si>
  <si>
    <t>GeoPoll Comments</t>
  </si>
  <si>
    <t>Send if "contact_2" "Equals" "YES - friend or relative" if not satisfied go to "contact_3"</t>
  </si>
  <si>
    <t>Send if "contact_3" "Equals" "YES - friend or relative" if not satisfied go to "hh_admin1"</t>
  </si>
  <si>
    <t>Currently, in which Governorate does your household reside?
[OPERATOR: SINGLE SELECTION.]
[HINT: HOUSEHOLD CONSISTS OF ALL MEMBERS LIVING TOGETHER, SHARING RESOURCES &amp; EATING FROM THE SAME POT.]
1)ABYAN
2)AD DALI'
3)ADEN
4)AL BAYDA
5)AL HODEIDAH
6)AL JAWF
7)AL MAHARAH
8)AL MAHWIT
9)AMRAN
10)DHAMAR
11)HADRAMAWT
12)HAJJAH
13)IBB
14)LAHJ
15)MA'RIB
16)RAYMAH
17)SA'DAH
18)SANA'A
19)SANA'A CITY
20)SHABWAH
21)SOCOTRA
22)TA'IZ
23)DON'T KNOW
24)REFUSED</t>
  </si>
  <si>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</si>
  <si>
    <t>1-11 = quotareached
12-13 = Ineligible</t>
  </si>
  <si>
    <t>hh_admin2_2</t>
  </si>
  <si>
    <t>1-9 = quotareached
10-11 = Ineligible</t>
  </si>
  <si>
    <t>hh_admin2_3</t>
  </si>
  <si>
    <t>1-8 = quotareached
9-10 = Ineligible</t>
  </si>
  <si>
    <t>hh_admin2_4</t>
  </si>
  <si>
    <t>1-20 = quotareached
21-22 = Ineligible</t>
  </si>
  <si>
    <t>hh_admin2_5</t>
  </si>
  <si>
    <t>1-26 = quotareached
27-28 = Ineligible</t>
  </si>
  <si>
    <t>hh_admin2_6</t>
  </si>
  <si>
    <t>1-12 = quotareached
13-14 = Ineligible</t>
  </si>
  <si>
    <t>hh_admin2_7</t>
  </si>
  <si>
    <t>hh_admin2_8</t>
  </si>
  <si>
    <t>hh_admin2_9</t>
  </si>
  <si>
    <t>hh_admin2_10</t>
  </si>
  <si>
    <t>hh_admin2_11</t>
  </si>
  <si>
    <t>1-28 = quotareached
29-30 = Ineligible</t>
  </si>
  <si>
    <t>hh_admin2_12</t>
  </si>
  <si>
    <t>1-31 = quotareached
32-33 = Ineligible</t>
  </si>
  <si>
    <t>hh_admin2_13</t>
  </si>
  <si>
    <t>hh_admin2_14</t>
  </si>
  <si>
    <t>1-15 = quotareached
16-17 = Ineligible</t>
  </si>
  <si>
    <t>hh_admin2_15</t>
  </si>
  <si>
    <t>1-14 = quotareached
15-16 = Ineligible</t>
  </si>
  <si>
    <t>hh_admin2_16</t>
  </si>
  <si>
    <t>1-6 = quotareached
7-8 = Ineligible</t>
  </si>
  <si>
    <t>hh_admin2_17</t>
  </si>
  <si>
    <t>hh_admin2_18</t>
  </si>
  <si>
    <t>1-16 = quotareached
17-18 = Ineligible</t>
  </si>
  <si>
    <t>hh_admin2_19</t>
  </si>
  <si>
    <t>1-10 = quotareached
11-12 = Ineligible</t>
  </si>
  <si>
    <t>hh_admin2_20</t>
  </si>
  <si>
    <t>1-17 = quotareached
18-19 = Ineligible</t>
  </si>
  <si>
    <t>hh_admin2_21</t>
  </si>
  <si>
    <t>1-2 = quotareached
3-4 = Ineligible</t>
  </si>
  <si>
    <t>hh_admin2_22</t>
  </si>
  <si>
    <t>1-23 = quotareached
24-25 = Ineligible</t>
  </si>
  <si>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</si>
  <si>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</si>
  <si>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Which of these best describes the area where you live?
[OPERATOR: SINGLE RESPONSE]
1)Rural
2)Urban
3)Sub-urban</t>
  </si>
  <si>
    <t>أي من هؤلاء يصف المنطقة التي تعيش فيها ؟
[المشغل: استجابة واحدة]
1)الريف
2)الحضر
3)ضواحي الحضر</t>
  </si>
  <si>
    <t>1-3 = hh_agricactivity</t>
  </si>
  <si>
    <t>1-4 = resp_id</t>
  </si>
  <si>
    <t>Has anybody in your household been involved in fishery and aquaculture for household consumption or sale in the past 12 months?
[OPERATOR: SINGLE CHOICE.]
1)YES 
2)NO
3)DON'T KNOW
4)REFUSED</t>
  </si>
  <si>
    <t xml:space="preserve">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 </t>
  </si>
  <si>
    <t>What is the HIGHEST educational level attained by the head of household?
[OPERATOR: SINGLE RESPONSE.]
1)Illiterate  
2)Did not complete basic [preparatory] school [1-9]
3)Completed basic school [preparatory] [1-9] 
4)Completed secondary school [10-12]
5)Completed higher education [University / College degree/ Vocational Training/ Diploma]
6)Religious or informal education only
7)DON'T KNOW
8)REFUSED</t>
  </si>
  <si>
    <t>ما هو المستوى التعليمي الذي وصل إليه رب الأسرة؟
[المشغل: استجابة واحدة.]
1) امي [لا شيء] 
2) لم يكمل المرحلة الاساسية [الابتدائية] من المدرسة [1-9]
3) أكمل المرحلة الاساسية [الابتدائية] من المدرسة [1-9]
4) أكمل المرحلة الثانوية من المدرسة [10-12]
5) أكمل التعليم العالي [درجة جامعية / كلية ، تدريب مهني ، دبلوم]
6) تربية دينية أو غير رسمية فقط
7) لا أعرف
8) رفض الإجابة</t>
  </si>
  <si>
    <t>Where does the water that you drink at home come from?
[OPERATOR: SINGLE CHOICE.]
1)Piped water to premise [public or private]
2)Public tap
3)Well
4)Covered well
5)Covered spring
6)Rainwater
7)Bottled water [mineral/Kawthar]
8)Valley/stream/canal
9)Unprotected well
10)Unprotected spring
11)Water trucks/drum on carts/donkeys
12)Water cistern/reservoir/dam
13)DON'T KNOW
14)REFUSED</t>
  </si>
  <si>
    <t>1-14 = hh_residencetype</t>
  </si>
  <si>
    <t>What was your household's main source of income in the last 1 month?
[OPERATOR: SINGLE RESPONSE. REFUSED OPTION SHOULD BE AVOIDED AS MUCH AS POSSIBLE.]
1)Production and sale of staple crops
2)Production and sale of vegetables or fruit 
3)Production and sale of Qat and other non-food cash crops
4)Production and sale of food cash crops
5)Production and sale of livestock and livestock products 
6)Production and sale of fish/seafood or fishery-related products
7)Production and sale of honey or bee products
8)Collection and sale of forestry or bush products 
9)Daily wage on farms and other casual employment in agricultural sector
10)Off-farm daily wages and other non-agricultural casual labor employment
11)Non-agricultural self-employed or liberal profession [doctor/ architect / lawyer / including restaurant owners]
12)Non-agricultural skilled employment [carpenter/ barber/ plumber/ mason/ skilled factory workers etc.]
13)Other employments in non-agricultural sector [petty trade/ taxi/motorcycle driver etc.]
14)Commerce/manufacturing [retail/wholesale traders/ millers/ factory owners etc.]
15)Employment in the public sector [salaried jobs in government agencies]
16)Employment in private sectors [salaried jobs in non-government agencies]
17)Formal/informal charity
18)Humanitarian assistance from NGOs/ UN/ government/ etc. [cash/ in kind or sale of assistance]
19)Remittances from abroad
20)Pension/ welfare transfer/ rents 
21)Begging
22)No income source in the last 1 month and used exclusively savings / debt
23)REFUSED</t>
  </si>
  <si>
    <t xml:space="preserve">ما كان مصدر الدخل الرئيسي لأسرتك في الشهر الماضي؟
[المشغل: استجابة واحدة. يجب تجنب الخيار "رفض الإجابة" قدر الإمكان.]
1) إنتاج وبيع المحاصيل الأساسية
2) إنتاج وبيع الخضار أو الفاكهة
3) إنتاج وبيع القات والمحاصيل النقدية الأخرى غير الغذائية
4) إنتاج وبيع المحاصيل النقدية
5) إنتاج وبيع المواشي ومنتجاتها
6) إنتاج وبيع الأسماك / المأكولات البحرية أو المنتجات ذات الصلة بمصايد الأسماك
7) إنتاج و بيع العسل أو منتجات النحل 
8) جمع وبيع منتجات الغابات أو الأحراش
9)  الأجر اليومي في المزارع وغيرها من العمالة المؤقتة في قطاع الزراعة
10)  الأجور اليومية خارج المزرعة وغيرها من العمالة المؤقتة غير الزراعية
11) صاحب عمل غير زراعي أو مهنة حرة [طبيب / مهندس معماري / محامي / بما في ذلك أصحاب المطاعم]
12) العمالة الماهرة غير الزراعية [نجار ، حلاق ، سباك ، بناء ، عمال مصنع مهرة ، إلخ]
13) وظائف أخرى في القطاع غير الزراعي [تجارة صغيرة ، سائق سيارة أجرة / دراجة نارية ، إلخ]
14) التجارة / التصنيع [تجار التجزئة / الجملة ، المطاحن ، أصحاب المصانع ، إلخ]
15) التوظيف في القطاع العام [الوظائف بأجر في الجهات الحكومية]
16) التوظيف في القطاع الخاص [الوظائف بأجر في الجهات غير الحكومية]
17) العمل الخيري الرسمي / غير الرسمي
18) المساعدات الإنسانية من المنظمات غير الحكومية والأمم المتحدة والحكومة وما إلى ذلك [نقدية أو عينية أو بيع المساعدات الإنسانية العينية  المقدمة له بغرض الحصول على النقد]
19) الحوالات من الخارج
20) المعاش التقاعدي، تحويل الرعاية الاجتماعية، الإيجارات
21) التسول
22) لا يوجد مصدر دخل في آخر شهر واستخدم حصريًا المدخرات / الديون
23) رفض الإجابة
</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</si>
  <si>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</si>
  <si>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 =fies_whlday_hhs
2-4 = lcsi_intro </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</si>
  <si>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</si>
  <si>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[الأرز / الذرة الشامية / المعكرونة / الخبز / الذرة الرفيعة / الدخن]
2) الجذور والدرنات [البطاطا الحلوة البيضاء / البطاطا / اليام / الكسافا أو درنات أخرى]
3) الخضار [الطماطم / البصل / الجزر / الكوسة / الباذنجان / الخيار / الخس / اليقطين / البامية / القرنبيط / القرع ، أو أي خضار / خضار ورقية أخرى]
4) الفواكه [التفاح / البرتقال / الموز / العنب / المانجو / البابايا / التين / الشمام / البطيخ الأحمر / التمر / الخوخ / الرمان و / أو فواكه أخرى]
5) اللحوم / الدواجن ومخلفاتها [الدجاج / لحم البقر / لحم الماعز / لحم الغنم / الكبد / الكلى / القلب وغيرها من اللحوم أو لحوم الأعضاء]
6) البيض
7) الأسماك أو المحار [التونة المعلبة / الجمبري / الأسماك الطازجة أو المجففة /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</si>
  <si>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</si>
  <si>
    <t>للمقابلات المستقبلية ، في أي وقت [أوقات] يمكنني الاتصال بك؟
[المُشغل: إمكانية الحصول على إجابات متعددة.]
1) الصباح
2) بعد الظهر
3) المساء</t>
  </si>
  <si>
    <t>End poll callback</t>
  </si>
  <si>
    <t>Call back set</t>
  </si>
  <si>
    <t>CallBack-Introduction</t>
  </si>
  <si>
    <t>Introduction</t>
  </si>
  <si>
    <t>CallBack-Confirmation</t>
  </si>
  <si>
    <t>Confirmation</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</si>
  <si>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[rice/ maize/ pasta/ bread/ sorghum/ millet]
2)Roots and tubers [white sweet potato / potato / yam / cassava or other tubers]
3)Vegetables [tomato/ onion/ carrot/ zucchini/ eggplant/ cucumber/ lettuce/ pumpkin/ okra/ cauliflower/ squash or any other leaves/vegetables]
4)Fruit [Apple/ Orange/ Banana/ Grape/ Mango/ Papaya/ Fig/ Musk melon/ Red Watermelon/ Dates/ Peach/ Pomegranate and/or other fruit]
5)Meat/ poultry and offal [chicken/ beef/ goat/ lamb/ liver/ kidney/ heart etc / or other organs/ meats]
6)Eggs
7)Fish or shellfish [canned tuna/ shrimp/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</si>
  <si>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Open Ended-Single Choice</t>
  </si>
  <si>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</si>
  <si>
    <t>ما هو رقم الهاتف الإضافي؟
[ المشغل: قم بتسجيل الرقم المعطى لك ]</t>
  </si>
  <si>
    <t>ما هو اسم صاحب رقم الهاتف الإضافي الذي قمت بمشاركته؟
[المشغل: قم بتسجيل اسم صاحب رقم الهاتف]</t>
  </si>
  <si>
    <t>ما هو اسم صاحب رقم الهاتف الإضافي الذي قمت بمشاركته؟
[ المشغل: قم بتسجيل اسم صاحب رقم الهاتف ]</t>
  </si>
  <si>
    <t>ما هو رقم هاتفك؟
[ المشغل: قم بتسجيل الرقم المعطى لك ]</t>
  </si>
  <si>
    <t>Has your household's income from {o_income_main} changed in the last 1 month compared to the same period of last year?
[OPERATOR: SINGLE RESPONSE.]
1)A lot more [increased by more than 50%]
2)Slightly more
3)Same
4)Slightly less
5)A lot less [decreased by more than  50%]
6)DON'T KNOW
7)REFUSED</t>
  </si>
  <si>
    <t>هل تغير دخل أسرتك من {o_income_main} في الشهر الماضي مقارنة بنفس الفترة من العام الماضي؟
[المشغل: استجابة واحدة.]
1) أكثر بكثير [زاد بنسبة تزيد عن 50٪]
2) أكثر قليلا
3) نفس الشيء
4) أقل قليلاً
5)  [ أقل بكثير [انخفض بنسبة تزيد عن 50% 
6) لا أعرف
7) رفض الإجابة</t>
  </si>
  <si>
    <t>Which language do you wish to proceed with?
[OPERATOR: READ ANSWER CHOICES. SINGLE RESPONSE.]
1)Arabic
2)English</t>
  </si>
  <si>
    <t>ما هي اللغة التي ترغب في المتابعة بها؟
[المُشغل: اقرأ خيارات الإجابة. استجابة واحدة.]
1) العربية
2) اللغة الإنجليزية</t>
  </si>
  <si>
    <t>1 = introduction [Arabic]
2 = introduction [English]</t>
  </si>
  <si>
    <t>MobileNumber-Referral</t>
  </si>
  <si>
    <t>1-4 = o_hh_education</t>
  </si>
  <si>
    <t>Select the language that was mostly used to complete the interview.
[OPERATOR: SINGLE RESPONSE.]
1)Arabic
2)English</t>
  </si>
  <si>
    <t>حدد اللغة التي تم استخدامها في الغالب لإكمال المقابلة.
[المشغل: استجابة واحدة.]
1) العربية
2) اللغة الإنجليزية</t>
  </si>
  <si>
    <t>1000000-999999999999 = leader_name</t>
  </si>
  <si>
    <t>1000000-999999999999 = contact_3_name</t>
  </si>
  <si>
    <t>1000000-999999999999 = contact_2_name</t>
  </si>
  <si>
    <t>1000000-999999999999 = contact_2</t>
  </si>
  <si>
    <r>
      <t xml:space="preserve">GeoPoll: This question will be removed after our internal testing, we don’t need it given that the survey will run only in Arabic.
</t>
    </r>
    <r>
      <rPr>
        <b/>
        <sz val="20"/>
        <color rgb="FFFF0000"/>
        <rFont val="Calibri"/>
        <family val="2"/>
        <scheme val="minor"/>
      </rPr>
      <t xml:space="preserve">Suresha Naidoo: No we should not remove this question, all FAO questionnaires should be first in English and then additional lanaguage. Please remove the work testing from next to English 
</t>
    </r>
    <r>
      <rPr>
        <b/>
        <sz val="20"/>
        <color rgb="FF7030A0"/>
        <rFont val="Calibri"/>
        <family val="2"/>
        <scheme val="minor"/>
      </rPr>
      <t>GeoPoll [27/4]: Well noted.</t>
    </r>
  </si>
  <si>
    <r>
      <t xml:space="preserve">GeoPoll: Confirm if the survey should be incentive, handoff indicates non-incentive while feasibility is incentive
</t>
    </r>
    <r>
      <rPr>
        <b/>
        <sz val="20"/>
        <color rgb="FFFF0000"/>
        <rFont val="Calibri"/>
        <family val="2"/>
        <scheme val="minor"/>
      </rPr>
      <t xml:space="preserve">Suresha Naidoo, this is a non incentive survey
</t>
    </r>
    <r>
      <rPr>
        <b/>
        <sz val="20"/>
        <color rgb="FF7030A0"/>
        <rFont val="Calibri"/>
        <family val="2"/>
        <scheme val="minor"/>
      </rPr>
      <t>GeoPoll [27/4]: Well noted.</t>
    </r>
  </si>
  <si>
    <r>
      <t>1-7 =</t>
    </r>
    <r>
      <rPr>
        <sz val="20"/>
        <color rgb="FF0070C0"/>
        <rFont val="Calibri"/>
        <family val="2"/>
        <scheme val="minor"/>
      </rPr>
      <t>o_income_main</t>
    </r>
  </si>
  <si>
    <r>
      <t xml:space="preserve">How many days over the last 7 days, did members of your household eat vegetables or leaves such as </t>
    </r>
    <r>
      <rPr>
        <sz val="20"/>
        <color theme="4"/>
        <rFont val="Calibri"/>
        <family val="2"/>
        <scheme val="minor"/>
      </rPr>
      <t xml:space="preserve">tomato, onion, carrot,  zucchini, eggplant, cucumber, lettuce, pumpkin, okra, cauliflower, spinach, broccoli, squash </t>
    </r>
    <r>
      <rPr>
        <sz val="20"/>
        <color theme="1"/>
        <rFont val="Calibri"/>
        <family val="2"/>
        <scheme val="minor"/>
      </rPr>
      <t xml:space="preserve"> and/or leaves/vegetables?
[OPERATOR: RECORD NUMBER OF DAYS 0 - 7]
[HINT: IF CONSUMED ONLY IN SMALL QUANTITY, DO NOT INCLUDE.]</t>
    </r>
  </si>
  <si>
    <r>
      <t xml:space="preserve">How many days over the last 7 days, did members of your household eat fruit such as </t>
    </r>
    <r>
      <rPr>
        <sz val="20"/>
        <color theme="4"/>
        <rFont val="Calibri"/>
        <family val="2"/>
        <scheme val="minor"/>
      </rPr>
      <t>Apple, Orange, Banana, Grape, Mango, Papaya, Fig, Musk melon, Red Watermelon, Dates, Peach, Pomegranate</t>
    </r>
    <r>
      <rPr>
        <sz val="20"/>
        <color theme="1"/>
        <rFont val="Calibri"/>
        <family val="2"/>
        <scheme val="minor"/>
      </rPr>
      <t>/or other fruits?
[OPERATOR: RECORD NUMBER OF DAYS 0 - 7]
[HINT: IF CONSUMED ONLY IN SMALL QUANTITY, DO NOT INCLUDE.]</t>
    </r>
  </si>
  <si>
    <r>
      <t>1-</t>
    </r>
    <r>
      <rPr>
        <sz val="20"/>
        <color rgb="FF0070C0"/>
        <rFont val="Calibri"/>
        <family val="2"/>
        <scheme val="minor"/>
      </rPr>
      <t>21</t>
    </r>
    <r>
      <rPr>
        <sz val="20"/>
        <rFont val="Calibri"/>
        <family val="2"/>
        <scheme val="minor"/>
      </rPr>
      <t xml:space="preserve"> = income_main_comp
</t>
    </r>
    <r>
      <rPr>
        <sz val="20"/>
        <color rgb="FF0070C0"/>
        <rFont val="Calibri"/>
        <family val="2"/>
        <scheme val="minor"/>
      </rPr>
      <t>22-23 = shock</t>
    </r>
  </si>
  <si>
    <r>
      <t xml:space="preserve">كم يومًا خلال السبعة أيام الماضية ، أكل أفراد أسرتك خضروات أو خضار ورقية مثل  </t>
    </r>
    <r>
      <rPr>
        <sz val="20"/>
        <color rgb="FF0070C0"/>
        <rFont val="Calibri"/>
        <family val="2"/>
        <scheme val="minor"/>
      </rPr>
      <t>الطماطم ، البصل ، الجزر ، الكوسة ، الباذنجان ، الخيار ، الخس ، اليقطين ، البامية ، القرنبيط ، السبانخ ، البروكلي ، القرع</t>
    </r>
    <r>
      <rPr>
        <sz val="20"/>
        <color rgb="FF000000"/>
        <rFont val="Calibri"/>
        <family val="2"/>
        <scheme val="minor"/>
      </rPr>
      <t xml:space="preserve"> و / أو خضار ورقية / خضروات أخرى؟
[المُشغل: سجل عدد الأيام من صفر إلى 7]
[ملحوظة: إذا تم تناول هذه الأطعمة بكميات صغيرة فقط ، فلا تقم بتضمينها.]</t>
    </r>
  </si>
  <si>
    <r>
      <t xml:space="preserve">كم يومًا خلال السبعة أيام الماضية ، تناول أفراد أسرتك فواكه مثل </t>
    </r>
    <r>
      <rPr>
        <sz val="20"/>
        <color rgb="FF0070C0"/>
        <rFont val="Calibri"/>
        <family val="2"/>
        <scheme val="minor"/>
      </rPr>
      <t>التفاح ، البرتقال ، الموز ، العنب ، المانجو ، البابايا ، التين ، الشمام ، البطيخ الأحمر ، التمر ، الخوخ ، الرمان</t>
    </r>
    <r>
      <rPr>
        <sz val="20"/>
        <color rgb="FF000000"/>
        <rFont val="Calibri"/>
        <family val="2"/>
        <scheme val="minor"/>
      </rPr>
      <t xml:space="preserve"> و / أو غيرها من الفواكه؟
[المُشغل: سجل عدد الأيام من صفر إلى 7]
[ملحوظة: إذا تم تناول هذه الأطعمة بكميات صغيرة فقط ، فلا تقم بتضمينها.]</t>
    </r>
  </si>
  <si>
    <t>هل رب أسرتك ذكر أم أنثى؟
[المشغل: استجابة واحدة.]
1) ذكر
2) أنثى
3) لا أعرف
4) رفض الإجابة</t>
  </si>
  <si>
    <t>Is the head of your household male or female?
[OPERATOR: SINGLE RESPONSE.]
1)Male
2)Female
3)DON'T KNOW
4)REFUSED</t>
  </si>
  <si>
    <t>ابين</t>
  </si>
  <si>
    <t>تعز</t>
  </si>
  <si>
    <t>الجوف</t>
  </si>
  <si>
    <t>الحديده</t>
  </si>
  <si>
    <t>حضرموت</t>
  </si>
  <si>
    <t>ذمار</t>
  </si>
  <si>
    <t>شبوه</t>
  </si>
  <si>
    <t>صنعاء</t>
  </si>
  <si>
    <t>عدن</t>
  </si>
  <si>
    <t>لحج</t>
  </si>
  <si>
    <t>المهره</t>
  </si>
  <si>
    <t>ريمه</t>
  </si>
  <si>
    <t>سقطرى</t>
  </si>
  <si>
    <t>hh_gender</t>
  </si>
  <si>
    <t>1 = o_hh_education
2-4 = hh_gender</t>
  </si>
  <si>
    <t>OBJECTID</t>
  </si>
  <si>
    <t>adm1_name_local</t>
  </si>
  <si>
    <t>adm0_M49</t>
  </si>
  <si>
    <t>887</t>
  </si>
  <si>
    <t>Al Dhale'e</t>
  </si>
  <si>
    <t>Al Hudaydah</t>
  </si>
  <si>
    <t>Marib</t>
  </si>
  <si>
    <t>Sa'ada</t>
  </si>
  <si>
    <t>Taizz</t>
  </si>
  <si>
    <t>Amanat Al Asimah</t>
  </si>
  <si>
    <t>أمانة العاصمة</t>
  </si>
  <si>
    <t>الرضمة</t>
  </si>
  <si>
    <t>النادرة</t>
  </si>
  <si>
    <t>السدة</t>
  </si>
  <si>
    <t>Hubaysh</t>
  </si>
  <si>
    <t>Hazm Al Udayn</t>
  </si>
  <si>
    <t>Far Al Udayn</t>
  </si>
  <si>
    <t>Al Udayn</t>
  </si>
  <si>
    <t>جبلة</t>
  </si>
  <si>
    <t>السبرة</t>
  </si>
  <si>
    <t>As Sayyani</t>
  </si>
  <si>
    <t>مذيخرة</t>
  </si>
  <si>
    <t>المشنة</t>
  </si>
  <si>
    <t>Al Dhihar</t>
  </si>
  <si>
    <t>إب</t>
  </si>
  <si>
    <t>Rasad</t>
  </si>
  <si>
    <t>Al Wade'a</t>
  </si>
  <si>
    <t>احوار</t>
  </si>
  <si>
    <t>Zingibar</t>
  </si>
  <si>
    <t>Khanfir</t>
  </si>
  <si>
    <t>صنعاء القديمة</t>
  </si>
  <si>
    <t>Shu'aub</t>
  </si>
  <si>
    <t>Az'zal</t>
  </si>
  <si>
    <t>أزال</t>
  </si>
  <si>
    <t>Assafi'yah</t>
  </si>
  <si>
    <t>الصافية</t>
  </si>
  <si>
    <t>As Sabain</t>
  </si>
  <si>
    <t>Al Wahdah</t>
  </si>
  <si>
    <t>الوحدة</t>
  </si>
  <si>
    <t>Ma'ain</t>
  </si>
  <si>
    <t>Ath'thaorah</t>
  </si>
  <si>
    <t>الثورة</t>
  </si>
  <si>
    <t>Na'man</t>
  </si>
  <si>
    <t>مسورة</t>
  </si>
  <si>
    <t>الصومعة</t>
  </si>
  <si>
    <t>الطفة</t>
  </si>
  <si>
    <t>السوادية</t>
  </si>
  <si>
    <t>Radman Al Awad</t>
  </si>
  <si>
    <t>القريشية</t>
  </si>
  <si>
    <t>ولد ربيع</t>
  </si>
  <si>
    <t>Al A'rsh</t>
  </si>
  <si>
    <t>الرياشية</t>
  </si>
  <si>
    <t>الشرية</t>
  </si>
  <si>
    <t>Al Malagim</t>
  </si>
  <si>
    <t>ماوية</t>
  </si>
  <si>
    <t>Shara'b As Salam</t>
  </si>
  <si>
    <t>Shara'b Ar Rawnah</t>
  </si>
  <si>
    <t>شرعب الرونة</t>
  </si>
  <si>
    <t>مقبنة</t>
  </si>
  <si>
    <t>Al  Mukha</t>
  </si>
  <si>
    <t>ذباب</t>
  </si>
  <si>
    <t>Mawza</t>
  </si>
  <si>
    <t>Jabal Habashy</t>
  </si>
  <si>
    <t>Mashra'a Wa Hadnan</t>
  </si>
  <si>
    <t>دمنة خدير</t>
  </si>
  <si>
    <t>Al Wazi'iyah</t>
  </si>
  <si>
    <t>الوازعية</t>
  </si>
  <si>
    <t>القاهرة</t>
  </si>
  <si>
    <t>Salh</t>
  </si>
  <si>
    <t>صالة</t>
  </si>
  <si>
    <t>التعزية</t>
  </si>
  <si>
    <t>Sama</t>
  </si>
  <si>
    <t>Khabb wa ash Sha'af</t>
  </si>
  <si>
    <t>Al Maton</t>
  </si>
  <si>
    <t>Al Khalq</t>
  </si>
  <si>
    <t>Bart Al Anan</t>
  </si>
  <si>
    <t>Haradh</t>
  </si>
  <si>
    <t>الجميمة</t>
  </si>
  <si>
    <t>Aflah Ash Shawm</t>
  </si>
  <si>
    <t>Aslem</t>
  </si>
  <si>
    <t>Qafl Shamer</t>
  </si>
  <si>
    <t>المحابشة</t>
  </si>
  <si>
    <t>المغربة</t>
  </si>
  <si>
    <t>Kuhlan Affar</t>
  </si>
  <si>
    <t>Wadhrah</t>
  </si>
  <si>
    <t>وضرة</t>
  </si>
  <si>
    <t>Bani Qa'is</t>
  </si>
  <si>
    <t>بني قيس</t>
  </si>
  <si>
    <t>الشغادرة</t>
  </si>
  <si>
    <t>نجرة</t>
  </si>
  <si>
    <t>مدينة حجة</t>
  </si>
  <si>
    <t>حجة</t>
  </si>
  <si>
    <t>وشحة</t>
  </si>
  <si>
    <t>قارة</t>
  </si>
  <si>
    <t>الزهرة</t>
  </si>
  <si>
    <t>Alluheyah</t>
  </si>
  <si>
    <t>اللحية</t>
  </si>
  <si>
    <t>المنيرة</t>
  </si>
  <si>
    <t>Az Zaydiyah</t>
  </si>
  <si>
    <t>الزيدية</t>
  </si>
  <si>
    <t>Ad Dahi</t>
  </si>
  <si>
    <t>الضحي</t>
  </si>
  <si>
    <t>Al Hajjaylah</t>
  </si>
  <si>
    <t>الحجيلة</t>
  </si>
  <si>
    <t>Bura</t>
  </si>
  <si>
    <t>براع</t>
  </si>
  <si>
    <t>المراوعة</t>
  </si>
  <si>
    <t>السخنة</t>
  </si>
  <si>
    <t>المنصورية</t>
  </si>
  <si>
    <t>Bayt Al Faqiah</t>
  </si>
  <si>
    <t>Jabal Ra's</t>
  </si>
  <si>
    <t>Al Khawkhah</t>
  </si>
  <si>
    <t>Al Garrahi</t>
  </si>
  <si>
    <t>At Tuhayat</t>
  </si>
  <si>
    <t>Al Qaf</t>
  </si>
  <si>
    <t>Zamakh wa Manwakh</t>
  </si>
  <si>
    <t>زموخ ومنوخ</t>
  </si>
  <si>
    <t>Hagr As Sai'ar</t>
  </si>
  <si>
    <t>Ar Raydah Wa Qusayar</t>
  </si>
  <si>
    <t>الريده وقصيعر</t>
  </si>
  <si>
    <t>Ghayl Bin Yamin</t>
  </si>
  <si>
    <t>Ghayl Ba Wazir</t>
  </si>
  <si>
    <t>وادي العين وحوره</t>
  </si>
  <si>
    <t>Adh Dhlia'ah</t>
  </si>
  <si>
    <t>Yabuth</t>
  </si>
  <si>
    <t>Hajr</t>
  </si>
  <si>
    <t>Brom Mayfa</t>
  </si>
  <si>
    <t>Huraidhah</t>
  </si>
  <si>
    <t>Maghirib Ans</t>
  </si>
  <si>
    <t>Utmah</t>
  </si>
  <si>
    <t>عتمة</t>
  </si>
  <si>
    <t>Wusab Al Ali</t>
  </si>
  <si>
    <t>Mayfa'at Anss</t>
  </si>
  <si>
    <t>Anss</t>
  </si>
  <si>
    <t>Dawran Aness</t>
  </si>
  <si>
    <t>ضوران اًنس</t>
  </si>
  <si>
    <t>Dhar</t>
  </si>
  <si>
    <t>Al Talh</t>
  </si>
  <si>
    <t>Arma</t>
  </si>
  <si>
    <t>Usaylan</t>
  </si>
  <si>
    <t>Ain</t>
  </si>
  <si>
    <t>Merkhah Al Ulya</t>
  </si>
  <si>
    <t>مرخه العليا</t>
  </si>
  <si>
    <t>Merkhah As Sufla</t>
  </si>
  <si>
    <t>مرخه السفلى</t>
  </si>
  <si>
    <t>As Said</t>
  </si>
  <si>
    <t>Mayfa'a</t>
  </si>
  <si>
    <t>Rudum</t>
  </si>
  <si>
    <t>Al Dhaher</t>
  </si>
  <si>
    <t>Saqayn</t>
  </si>
  <si>
    <t>Kitaf wa Al Boqe'e</t>
  </si>
  <si>
    <t>Sa'adah</t>
  </si>
  <si>
    <t>صعدة</t>
  </si>
  <si>
    <t>Sanhan</t>
  </si>
  <si>
    <t>الحيمة الداخلية</t>
  </si>
  <si>
    <t>الحيمة الخارجية</t>
  </si>
  <si>
    <t>Khwlan</t>
  </si>
  <si>
    <t>Attyal</t>
  </si>
  <si>
    <t>Bani Dhabyan</t>
  </si>
  <si>
    <t>Al Husn</t>
  </si>
  <si>
    <t>جحانة</t>
  </si>
  <si>
    <t>YE2319</t>
  </si>
  <si>
    <t>Dar Sad</t>
  </si>
  <si>
    <t>Ash Shaikh Outhman</t>
  </si>
  <si>
    <t>Al Mansura</t>
  </si>
  <si>
    <t>المنصورة</t>
  </si>
  <si>
    <t>Al Buraiqeh</t>
  </si>
  <si>
    <t>Attawahi</t>
  </si>
  <si>
    <t>Al Mualla</t>
  </si>
  <si>
    <t>Craiter</t>
  </si>
  <si>
    <t>كريتر</t>
  </si>
  <si>
    <t>Yafa'a</t>
  </si>
  <si>
    <t>Al Maflahy</t>
  </si>
  <si>
    <t>Halimayn</t>
  </si>
  <si>
    <t>Al Milah</t>
  </si>
  <si>
    <t>Al Qabbaytah</t>
  </si>
  <si>
    <t>طور الباحة</t>
  </si>
  <si>
    <t>المقاطرة</t>
  </si>
  <si>
    <t>Al Madaribah Wa Al Arah</t>
  </si>
  <si>
    <t>Al  Hawtah</t>
  </si>
  <si>
    <t>الحوطة</t>
  </si>
  <si>
    <t>Medghal</t>
  </si>
  <si>
    <t>مدغل</t>
  </si>
  <si>
    <t>الجوبة</t>
  </si>
  <si>
    <t>العبدية</t>
  </si>
  <si>
    <t>Marib City</t>
  </si>
  <si>
    <t>مدينة مأرب</t>
  </si>
  <si>
    <t>مأرب</t>
  </si>
  <si>
    <t>الطويلة</t>
  </si>
  <si>
    <t>Milhan</t>
  </si>
  <si>
    <t>Al Mahwait City</t>
  </si>
  <si>
    <t>Al Mahwait</t>
  </si>
  <si>
    <t>Shahan</t>
  </si>
  <si>
    <t>Al Ghaydah</t>
  </si>
  <si>
    <t>المسيلة</t>
  </si>
  <si>
    <t>Huswain</t>
  </si>
  <si>
    <t>العشـــــه</t>
  </si>
  <si>
    <t>Al Qaflah</t>
  </si>
  <si>
    <t>القفلة</t>
  </si>
  <si>
    <t>المــدان</t>
  </si>
  <si>
    <t>صـويــــر</t>
  </si>
  <si>
    <t>Habur Zulaymah</t>
  </si>
  <si>
    <t>حبور ظليمة</t>
  </si>
  <si>
    <t>Dhi Bin</t>
  </si>
  <si>
    <t>Jabal Iyal Yazid</t>
  </si>
  <si>
    <t>Iyal Surayh</t>
  </si>
  <si>
    <t>Bani Suraim</t>
  </si>
  <si>
    <t>Qa'atabah</t>
  </si>
  <si>
    <t>قعطبة</t>
  </si>
  <si>
    <t>Al Hussein</t>
  </si>
  <si>
    <t>Ad Dhale'e</t>
  </si>
  <si>
    <t>Bilad At Ta'am</t>
  </si>
  <si>
    <t>As Salafiyah</t>
  </si>
  <si>
    <t>السلفية</t>
  </si>
  <si>
    <t>Al Jafariyah</t>
  </si>
  <si>
    <t>الجعفرية</t>
  </si>
  <si>
    <t>Hidaybu</t>
  </si>
  <si>
    <t>Qulensya Wa Abd Al Kuri</t>
  </si>
  <si>
    <t>قلنسيه وعبدالكوري</t>
  </si>
  <si>
    <r>
      <t xml:space="preserve">Currently, in which district does your household reside?
[OPERATOR: SINGLE RESPONSE.]
</t>
    </r>
    <r>
      <rPr>
        <sz val="20"/>
        <color rgb="FFFF0000"/>
        <rFont val="Calibri"/>
        <family val="2"/>
        <scheme val="minor"/>
      </rPr>
      <t xml:space="preserve">1)JUBAN
2)DAMT
3)QA'ATABAH
4)ASH SHU'AYB
5)AL HUSSEIN
6)AD DHALE'E
7)JAHAF
8)AL AZARIQ
9)AL HUSHA
</t>
    </r>
    <r>
      <rPr>
        <sz val="20"/>
        <rFont val="Calibri"/>
        <family val="2"/>
        <scheme val="minor"/>
      </rPr>
      <t xml:space="preserve">10)DON'T KNOW
11)REFUSED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</si>
  <si>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1)جبن
2)دمت
3)قعطبة
4)الشعيب
5)الحصين
6)الضالع
7)جحاف
8)الازارق
9)الحشاء
</t>
    </r>
    <r>
      <rPr>
        <sz val="20"/>
        <rFont val="Calibri"/>
        <family val="2"/>
        <scheme val="minor"/>
      </rPr>
      <t>10) لا أعرف
11) رفض الإجابة</t>
    </r>
  </si>
  <si>
    <r>
      <t xml:space="preserve">Currently, in which district does your household reside?
[OPERATOR: SINGLE RESPONSE.]
</t>
    </r>
    <r>
      <rPr>
        <sz val="20"/>
        <color rgb="FFFF0000"/>
        <rFont val="Calibri"/>
        <family val="2"/>
        <scheme val="minor"/>
      </rPr>
      <t xml:space="preserve">1)DAR SAD
2)ASH SHAIKH OUTHMAN
3)AL MANSURA
4)AL BURAIQEH
5)ATTAWAHI
6)AL MUALLA
7)CRAITER
8)KHUR MAKSAR
</t>
    </r>
    <r>
      <rPr>
        <sz val="20"/>
        <rFont val="Calibri"/>
        <family val="2"/>
        <scheme val="minor"/>
      </rPr>
      <t xml:space="preserve">9)DON'T KNOW
10)REFUSED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</si>
  <si>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1)دار سعد
2)الشيخ عثمان
3)المنصورة
4)البريقه
5)التواهي
6)المعلا
7)كريتر
8)خور مكسر
</t>
    </r>
    <r>
      <rPr>
        <sz val="20"/>
        <rFont val="Calibri"/>
        <family val="2"/>
        <scheme val="minor"/>
      </rPr>
      <t>9) لا أعرف
10) رفض الإجابة</t>
    </r>
  </si>
  <si>
    <r>
      <t xml:space="preserve">Currently, in which district does your household reside?
[OPERATOR: SINGLE RESPONSE.]
</t>
    </r>
    <r>
      <rPr>
        <sz val="20"/>
        <color rgb="FFFF0000"/>
        <rFont val="Calibri"/>
        <family val="2"/>
        <scheme val="minor"/>
      </rPr>
      <t xml:space="preserve">1)NA'MAN
2)NATI'
3)MASWARAH
4)AS SAWMA'AH
5)AZ ZAHIR
6)DHI NA'IM
7)AT TAFFAH
8)MUKAYRAS
9)AL BAYDA CITY
10)AL BAYDA
11)AS SAWADIYAH
12)RADMAN AL AWAD
13)RADA'
14)AL QURAISHYAH
15)WALD RABI'
16)AL A'RSH
17)SABAH
18)AR RYASHYYAH
19)ASH SHARYAH
20)AL MALAGIM
</t>
    </r>
    <r>
      <rPr>
        <sz val="20"/>
        <rFont val="Calibri"/>
        <family val="2"/>
        <scheme val="minor"/>
      </rPr>
      <t xml:space="preserve">21) DON'T KNOW
22) 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</si>
  <si>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t>
    </r>
    <r>
      <rPr>
        <sz val="20"/>
        <rFont val="Calibri"/>
        <family val="2"/>
        <scheme val="minor"/>
      </rPr>
      <t xml:space="preserve">21) لا أعرف
22) رفض الإجابة  </t>
    </r>
  </si>
  <si>
    <r>
      <t xml:space="preserve">Currently, in which district does your household reside?
[OPERATOR: SINGLE RESPONSE.]
</t>
    </r>
    <r>
      <rPr>
        <sz val="20"/>
        <color rgb="FFFF0000"/>
        <rFont val="Calibri"/>
        <family val="2"/>
        <scheme val="minor"/>
      </rPr>
      <t xml:space="preserve">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t>
    </r>
    <r>
      <rPr>
        <sz val="20"/>
        <rFont val="Calibri"/>
        <family val="2"/>
        <scheme val="minor"/>
      </rPr>
      <t xml:space="preserve">27)DON'T KNOW
28)REFUSED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</si>
  <si>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t>
    </r>
    <r>
      <rPr>
        <sz val="20"/>
        <rFont val="Calibri"/>
        <family val="2"/>
        <scheme val="minor"/>
      </rPr>
      <t xml:space="preserve">27) لا أعرف
28) رفض الإجابة </t>
    </r>
  </si>
  <si>
    <r>
      <t xml:space="preserve">Currently, in which district does your household reside?
[OPERATOR: SINGLE RESPONSE.]
</t>
    </r>
    <r>
      <rPr>
        <sz val="20"/>
        <color rgb="FFFF0000"/>
        <rFont val="Calibri"/>
        <family val="2"/>
        <scheme val="minor"/>
      </rPr>
      <t xml:space="preserve">1)KHABB WA ASH SHA'AF
2)AL HUMAYDAT
3)AL MATAMMAH
4)AZ ZAHIR
5)AL HAZM
6)AL MATON
7)AL MASLUB
8)AL GHAYL
9)AL KHALQ
10)BART AL ANAN
11)RAJUZAH
12)KHARAB AL MARASHI
</t>
    </r>
    <r>
      <rPr>
        <sz val="20"/>
        <rFont val="Calibri"/>
        <family val="2"/>
        <scheme val="minor"/>
      </rPr>
      <t xml:space="preserve">13)DON'T KNOW
14) 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</si>
  <si>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1)خب و الشعف
2)الحميدات
3)المطمه
4)الزاهر
5)الحزم
6)المتون
7)المصلوب
8)الغيل
9)الخلق
10)برط العنان
11)رجوزه
12)خراب المراشى
</t>
    </r>
    <r>
      <rPr>
        <sz val="20"/>
        <rFont val="Calibri"/>
        <family val="2"/>
        <scheme val="minor"/>
      </rPr>
      <t xml:space="preserve">13) لا أعرف
14) رفض الإجابة </t>
    </r>
  </si>
  <si>
    <r>
      <t xml:space="preserve">Currently, in which district does your household reside?
[OPERATOR: SINGLE RESPONSE.]
</t>
    </r>
    <r>
      <rPr>
        <sz val="20"/>
        <color rgb="FFFF0000"/>
        <rFont val="Calibri"/>
        <family val="2"/>
        <scheme val="minor"/>
      </rPr>
      <t xml:space="preserve">1)SHAHAN
2)HAT
3)HAWF
4)AL GHAYDAH
5)MAN'AR
6)AL MASILAH
7)SAYHUT
8)QISHN
9)HUSWAIN
</t>
    </r>
    <r>
      <rPr>
        <sz val="20"/>
        <rFont val="Calibri"/>
        <family val="2"/>
        <scheme val="minor"/>
      </rPr>
      <t xml:space="preserve">10)DON'T KNOW
11)REFUSED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</si>
  <si>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1)شحن
2)حات
3)حوف
4)الغيظه
5)منعر
6)المسيلة
7)سيحوت
8)قشن
9)حصوين
</t>
    </r>
    <r>
      <rPr>
        <sz val="20"/>
        <rFont val="Calibri"/>
        <family val="2"/>
        <scheme val="minor"/>
      </rPr>
      <t>10) لا أعرف
11) رفض الإجابة</t>
    </r>
  </si>
  <si>
    <r>
      <t xml:space="preserve">Currently, in which district does your household reside?
[OPERATOR: SINGLE RESPONSE.]
</t>
    </r>
    <r>
      <rPr>
        <sz val="20"/>
        <color rgb="FFFF0000"/>
        <rFont val="Calibri"/>
        <family val="2"/>
        <scheme val="minor"/>
      </rPr>
      <t xml:space="preserve">1)SHIBAM KAWKABAN
2)AT TAWILAH
3)AR RUJUM
4)AL KHABT
5)MILHAN
6)HUFASH
7)BANI SA'D
8)AL MAHWAIT CITY
9)AL MAHWAIT
</t>
    </r>
    <r>
      <rPr>
        <sz val="20"/>
        <rFont val="Calibri"/>
        <family val="2"/>
        <scheme val="minor"/>
      </rPr>
      <t xml:space="preserve">10)DON'T KNOW
11)REFUSED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</si>
  <si>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1)شبام كوكبان
2)الطويلة
3)الرجم
4)الخبت
5)ملحان
6)حفاش
7)بني سعد
8)مدينة المحويت
9)المحويت
</t>
    </r>
    <r>
      <rPr>
        <sz val="20"/>
        <rFont val="Calibri"/>
        <family val="2"/>
        <scheme val="minor"/>
      </rPr>
      <t xml:space="preserve">10) لا أعرف
11) رفض الإجابة </t>
    </r>
  </si>
  <si>
    <r>
      <t xml:space="preserve">Currently, in which district does your household reside?
[OPERATOR: SINGLE RESPONSE.]
</t>
    </r>
    <r>
      <rPr>
        <sz val="20"/>
        <color rgb="FFFF0000"/>
        <rFont val="Calibri"/>
        <family val="2"/>
        <scheme val="minor"/>
      </rPr>
      <t xml:space="preserve">1)HARF SUFYAN
2)HUTH
3)AL ASHAH
4)AL QAFLAH
5)SHAHARAH
6)AL MADAN
7)SUWAYR
8)HABUR ZULAYMAH
9)DHI BIN
10)KHARIF
11)RAYDAH
12)JABAL IYAL YAZID
13)AS SUDAH
14)AS SAWD
15)AMRAN
16)MASWAR
17)THULA
18)IYAL SURAYH
19)KHAMIR
20)BANI SURAIM
</t>
    </r>
    <r>
      <rPr>
        <sz val="20"/>
        <rFont val="Calibri"/>
        <family val="2"/>
        <scheme val="minor"/>
      </rPr>
      <t xml:space="preserve">21)DON'T KNOW
22)REFUSED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</si>
  <si>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t>
    </r>
    <r>
      <rPr>
        <sz val="20"/>
        <rFont val="Calibri"/>
        <family val="2"/>
        <scheme val="minor"/>
      </rPr>
      <t xml:space="preserve">21) لا أعرف
22) رفض الإجابة </t>
    </r>
  </si>
  <si>
    <r>
      <t xml:space="preserve">Currently, in which district does your household reside?
[OPERATOR: SINGLE RESPONSE.]
</t>
    </r>
    <r>
      <rPr>
        <sz val="20"/>
        <color rgb="FFFF0000"/>
        <rFont val="Calibri"/>
        <family val="2"/>
        <scheme val="minor"/>
      </rPr>
      <t xml:space="preserve">1)AL HADA
2)JAHRAN
3)JABAL ASH SHARQ
4)MAGHIRIB ANS
5)UTMAH
6)WUSAB AL ALI
7)WUSAB AS SAFIL
8)DHAMAR CITY
9)MAYFA'AT ANSS
10)ANSS
11)DAWRAN ANESS
12)AL MANAR
</t>
    </r>
    <r>
      <rPr>
        <sz val="20"/>
        <rFont val="Calibri"/>
        <family val="2"/>
        <scheme val="minor"/>
      </rPr>
      <t xml:space="preserve">13)DON'T KNOW
14)REFUSED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</si>
  <si>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1)الحداء
2)جهران
3)جبل الشرق
4)مغرب عنس
5)عتمة
6)وصاب العالي
7)وصاب السافل
8)مدينة ذمار
9)ميفعة عنس
10)عنس
11)ضوران اًنس
12)المنار
</t>
    </r>
    <r>
      <rPr>
        <sz val="20"/>
        <rFont val="Calibri"/>
        <family val="2"/>
        <scheme val="minor"/>
      </rPr>
      <t xml:space="preserve">13) لا أعرف
14) رفض الإجابة </t>
    </r>
  </si>
  <si>
    <r>
      <t xml:space="preserve">Currently, in which district does your household reside?
[OPERATOR: SINGLE RESPONSE.]
</t>
    </r>
    <r>
      <rPr>
        <sz val="20"/>
        <color rgb="FFFF0000"/>
        <rFont val="Calibri"/>
        <family val="2"/>
        <scheme val="minor"/>
      </rPr>
      <t xml:space="preserve">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t>
    </r>
    <r>
      <rPr>
        <sz val="20"/>
        <rFont val="Calibri"/>
        <family val="2"/>
        <scheme val="minor"/>
      </rPr>
      <t xml:space="preserve">29)DON'T KNOW
30)REFUSED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</si>
  <si>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t>
    </r>
    <r>
      <rPr>
        <sz val="20"/>
        <rFont val="Calibri"/>
        <family val="2"/>
        <scheme val="minor"/>
      </rPr>
      <t xml:space="preserve">29) لا أعرف
30) رفض الإجابة </t>
    </r>
  </si>
  <si>
    <r>
      <t xml:space="preserve">Currently, in which district does your household reside?
[OPERATOR: SINGLE RESPONSE.]
</t>
    </r>
    <r>
      <rPr>
        <sz val="20"/>
        <color rgb="FFFF0000"/>
        <rFont val="Calibri"/>
        <family val="2"/>
        <scheme val="minor"/>
      </rPr>
      <t xml:space="preserve">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t>
    </r>
    <r>
      <rPr>
        <sz val="20"/>
        <rFont val="Calibri"/>
        <family val="2"/>
        <scheme val="minor"/>
      </rPr>
      <t>32)DON'T KNOW
33)REFUSED</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</si>
  <si>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t>
    </r>
    <r>
      <rPr>
        <sz val="20"/>
        <rFont val="Calibri"/>
        <family val="2"/>
        <scheme val="minor"/>
      </rPr>
      <t xml:space="preserve">32) لا أعرف
33) رفض الإجابة </t>
    </r>
  </si>
  <si>
    <r>
      <t xml:space="preserve">Currently, in which district does your household reside?
[OPERATOR: SINGLE RESPONSE.]
</t>
    </r>
    <r>
      <rPr>
        <sz val="20"/>
        <color rgb="FFFF0000"/>
        <rFont val="Calibri"/>
        <family val="2"/>
        <scheme val="minor"/>
      </rPr>
      <t xml:space="preserve">1)AL QAFR
2)YARIM
3)AR RADMAH
4)AN NADIRAH
5)ASH SHA'IR
6)AS SADDAH
7)AL MAKHADIR
8)HUBAYSH
9)HAZM AL UDAYN
10)FAR AL UDAYN
11)AL UDAYN
12)JIBLAH
13)BA'DAN
14)AS SABRAH
15)AS SAYYANI
16)DHI AS SUFAL
17)MUDHAYKHIRAH
18)AL MASHANNAH
19)AL DHIHAR
20)IBB
</t>
    </r>
    <r>
      <rPr>
        <sz val="20"/>
        <rFont val="Calibri"/>
        <family val="2"/>
        <scheme val="minor"/>
      </rPr>
      <t>21)DON'T KNOW
22)REFUSED</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</si>
  <si>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t>
    </r>
    <r>
      <rPr>
        <sz val="20"/>
        <rFont val="Calibri"/>
        <family val="2"/>
        <scheme val="minor"/>
      </rPr>
      <t xml:space="preserve">21) لا أعرف
22) رفض الإجابة  </t>
    </r>
  </si>
  <si>
    <r>
      <t xml:space="preserve">Currently, in which district does your household reside?
[OPERATOR: SINGLE RESPONSE.]
</t>
    </r>
    <r>
      <rPr>
        <sz val="20"/>
        <color rgb="FFFF0000"/>
        <rFont val="Calibri"/>
        <family val="2"/>
        <scheme val="minor"/>
      </rPr>
      <t xml:space="preserve">1)AL HAD
2)YAFA'A
3)AL MAFLAHY
4)YAHR
5)HABIL JABR
6)HALIMAYN
7)RADFAN
8)AL MILAH
9)AL MUSAYMIR
10)AL QABBAYTAH
11)TUR AL BAHAH
12)AL MAQATIRAH
13)AL MADARIBAH WA AL ARAH
14)AL  HAWTAH
15)TUBAN
</t>
    </r>
    <r>
      <rPr>
        <sz val="20"/>
        <rFont val="Calibri"/>
        <family val="2"/>
        <scheme val="minor"/>
      </rPr>
      <t xml:space="preserve">16)DON'T KNOW
17)REFUSED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</si>
  <si>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1)الحد
2)يافع
3)المفلحي
4)يهر
5)حبيل جبر
6)حالمين
7)ردفان
8)الملاح
9)المسيمير
10)القبيطه
11)طور الباحة
12)المقاطرة
13)المضاربة و العاره
14)الحوطة
15)تبن
</t>
    </r>
    <r>
      <rPr>
        <sz val="20"/>
        <rFont val="Calibri"/>
        <family val="2"/>
        <scheme val="minor"/>
      </rPr>
      <t xml:space="preserve">16) لا أعرف
17) رفض الإجابة  </t>
    </r>
  </si>
  <si>
    <r>
      <t xml:space="preserve">Currently, in which district does your household reside?
[OPERATOR: SINGLE RESPONSE.]
</t>
    </r>
    <r>
      <rPr>
        <sz val="20"/>
        <color rgb="FFFF0000"/>
        <rFont val="Calibri"/>
        <family val="2"/>
        <scheme val="minor"/>
      </rPr>
      <t xml:space="preserve">1)MAJZAR
2)RAGHWAN
3)MEDGHAL
4)HARIB AL QARAMISH
5)BIDBADAH
6)SIRWAH
7)AL JUBAH
8)RAHABAH
9)HARIB
10)MAHLIYAH
11)AL ABDIYAH
12)MARIB CITY
13)MARIB
14)JABAL MURAD
</t>
    </r>
    <r>
      <rPr>
        <sz val="20"/>
        <rFont val="Calibri"/>
        <family val="2"/>
        <scheme val="minor"/>
      </rPr>
      <t xml:space="preserve">15)DON'T KNOW
16)REFUSED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</si>
  <si>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1)مجزر
2)رغوان
3)مدغل
4)حريب القرامش
5)بدبده
6)صرواح
7)الجوبة
8)رحبه
9)حريب
10)ماهليه
11)العبدية
12)مدينة مأرب
13)مأرب
14)جبل مراد
</t>
    </r>
    <r>
      <rPr>
        <sz val="20"/>
        <rFont val="Calibri"/>
        <family val="2"/>
        <scheme val="minor"/>
      </rPr>
      <t xml:space="preserve">15) لا أعرف
16) رفض الإجابة  </t>
    </r>
  </si>
  <si>
    <r>
      <t xml:space="preserve">Currently, in which district does your household reside?
[OPERATOR: SINGLE RESPONSE.]
</t>
    </r>
    <r>
      <rPr>
        <sz val="20"/>
        <color rgb="FFFF0000"/>
        <rFont val="Calibri"/>
        <family val="2"/>
        <scheme val="minor"/>
      </rPr>
      <t xml:space="preserve">1)BILAD AT TA'AM
2)AS SALAFIYAH
3)AL JABIN
4)MAZHAR
5)KUSMAH
6)AL JAFARIYAH
</t>
    </r>
    <r>
      <rPr>
        <sz val="20"/>
        <rFont val="Calibri"/>
        <family val="2"/>
        <scheme val="minor"/>
      </rPr>
      <t>7)DON'T KNOW
8)REFUSED</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</si>
  <si>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1)بلاد الطعام
2)السلفية
3)الجبين
4)مزهر
5)كسمه
6)الجعفرية
</t>
    </r>
    <r>
      <rPr>
        <sz val="20"/>
        <rFont val="Calibri"/>
        <family val="2"/>
        <scheme val="minor"/>
      </rPr>
      <t xml:space="preserve">7) لا أعرف
8) رفض الإجابة  </t>
    </r>
  </si>
  <si>
    <r>
      <t xml:space="preserve">Currently, in which district does your household reside?
[OPERATOR: SINGLE RESPONSE.]
</t>
    </r>
    <r>
      <rPr>
        <sz val="20"/>
        <color rgb="FFFF0000"/>
        <rFont val="Calibri"/>
        <family val="2"/>
        <scheme val="minor"/>
      </rPr>
      <t xml:space="preserve">1)BAQIM
2)QATABIR
3)MONABBIH
4)GHAMR
5)RAZIH
6)SHADA'A
7)AL DHAHER
8)HAYDAN
9)SAQAYN
10)MAJZ
11)SAHAR
12)AS SAFRA
13)AL HASHWAH
14)KITAF WA AL BOQE'E
15)SA'ADAH
</t>
    </r>
    <r>
      <rPr>
        <sz val="20"/>
        <rFont val="Calibri"/>
        <family val="2"/>
        <scheme val="minor"/>
      </rPr>
      <t xml:space="preserve">16)DON'T KNOW
17)REFUSED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</si>
  <si>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1)باقم
2)قطابر
3)منبه
4)غمر
5)رازح
6)شداء
7)الظاهر
8)حيدان
9)ساقين
10)مجز
11)سحار
12)الصفراء
13)الحشوه
14)كتاف والبقع
15)صعدة
</t>
    </r>
    <r>
      <rPr>
        <sz val="20"/>
        <rFont val="Calibri"/>
        <family val="2"/>
        <scheme val="minor"/>
      </rPr>
      <t xml:space="preserve">16) لا أعرف
17) رفض الإجابة  </t>
    </r>
  </si>
  <si>
    <r>
      <t xml:space="preserve">Currently, in which district does your household reside?
[OPERATOR: SINGLE RESPONSE.]
</t>
    </r>
    <r>
      <rPr>
        <sz val="20"/>
        <color rgb="FFFF0000"/>
        <rFont val="Calibri"/>
        <family val="2"/>
        <scheme val="minor"/>
      </rPr>
      <t xml:space="preserve">1)ARHAB
2)NIHM
3)BANI HUSHAYSH
4)SANHAN
5)BILAD AR RUS
6)BANI MATAR
7)AL HAYMAH AD DAKHILIYAH
8)AL HAYMAH AL KHARIJIYAH
9)MANAKHAH
10)SA'FAN
11)KHWLAN
12)ATTYAL
13)BANI DHABYAN
14)AL HUSN
15)JIHANAH
16)HAMDAN
</t>
    </r>
    <r>
      <rPr>
        <sz val="20"/>
        <rFont val="Calibri"/>
        <family val="2"/>
        <scheme val="minor"/>
      </rPr>
      <t xml:space="preserve">17)DON'T KNOW
18)REFUSED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</si>
  <si>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1)ارحب
2)نهم
3)بني حشيش
4)سنحان وبني بهلول
5)بلاد الروس
6)بني مطر
7)الحيمة الداخلية
8)الحيمة الخارجية
9)مناخه
10)صعفان
11)خولان
12)الطيال
13)بني ضبيان
14)الحصن
15)جحانة
16)همدان
</t>
    </r>
    <r>
      <rPr>
        <sz val="20"/>
        <rFont val="Calibri"/>
        <family val="2"/>
        <scheme val="minor"/>
      </rPr>
      <t xml:space="preserve">17) لا أعرف
18) رفض الإجابة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</si>
  <si>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1)صنعاء القديمة
2)شعوب
3)أزال
4)الصافية
5)السبعين
6)الوحدة
7)التحرير
8)معين
9)الثورة
10)بني الحارث
</t>
    </r>
    <r>
      <rPr>
        <sz val="20"/>
        <rFont val="Calibri"/>
        <family val="2"/>
        <scheme val="minor"/>
      </rPr>
      <t xml:space="preserve">11) لا أعرف
12) رفض الإجابة  </t>
    </r>
  </si>
  <si>
    <r>
      <t xml:space="preserve">Currently, in which district does your household reside?
[OPERATOR: SINGLE RESPONSE.]
</t>
    </r>
    <r>
      <rPr>
        <sz val="20"/>
        <color rgb="FFFF0000"/>
        <rFont val="Calibri"/>
        <family val="2"/>
        <scheme val="minor"/>
      </rPr>
      <t xml:space="preserve">1)OLD CITY
2)SHU'AUB
3)AZ'ZAL
4)ASSAFI'YAH
5)AS SABAIN
6)AL WAHDAH
7)AT TAHRIR
8)MA'AIN
9)ATH'THAORAH
10)BANI AL HARITH
</t>
    </r>
    <r>
      <rPr>
        <sz val="20"/>
        <rFont val="Calibri"/>
        <family val="2"/>
        <scheme val="minor"/>
      </rPr>
      <t xml:space="preserve">11)DON'T KNOW
12)REFUSED </t>
    </r>
  </si>
  <si>
    <r>
      <t xml:space="preserve">Currently, in which district does your household reside?
[OPERATOR: SINGLE RESPONSE.]
</t>
    </r>
    <r>
      <rPr>
        <sz val="20"/>
        <color rgb="FFFF0000"/>
        <rFont val="Calibri"/>
        <family val="2"/>
        <scheme val="minor"/>
      </rPr>
      <t xml:space="preserve">1)DHAR
2)AL TALH
3)JARDAN
4)ARMA
5)USAYLAN
6)AIN
7)BAYHAN
8)MERKHAH AL ULYA
9)MERKHAH AS SUFLA
10)NISAB
11)HATIB
12)AS SAID
13)ATAQ
14)HABBAN
15)AR RAWDAH
16)MAYFA'A
17)RUDUM
</t>
    </r>
    <r>
      <rPr>
        <sz val="20"/>
        <rFont val="Calibri"/>
        <family val="2"/>
        <scheme val="minor"/>
      </rPr>
      <t xml:space="preserve">18)DON'T KNOW
19)REFUSED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</si>
  <si>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1)دهر
2)الطلح
3)جردان
4)عرماء
5)عسيلان
6)عين
7)بيحان
8)مرخه العليا
9)مرخه السفلى
10)نصاب
11)حطيب
12)الصعيد
13)عتق
14)حبان
15)الروضه
16)ميفعه
17)رضوم
</t>
    </r>
    <r>
      <rPr>
        <sz val="20"/>
        <rFont val="Calibri"/>
        <family val="2"/>
        <scheme val="minor"/>
      </rPr>
      <t xml:space="preserve">18) لا أعرف
19) رفض الإجابة  </t>
    </r>
  </si>
  <si>
    <r>
      <t xml:space="preserve">Currently, in which district does your household reside?
[OPERATOR: SINGLE RESPONSE.]
</t>
    </r>
    <r>
      <rPr>
        <sz val="20"/>
        <color rgb="FFFF0000"/>
        <rFont val="Calibri"/>
        <family val="2"/>
        <scheme val="minor"/>
      </rPr>
      <t xml:space="preserve">1)HIDAYBU
2)QULENSYA WA ABD AL KURI
</t>
    </r>
    <r>
      <rPr>
        <sz val="20"/>
        <rFont val="Calibri"/>
        <family val="2"/>
        <scheme val="minor"/>
      </rPr>
      <t xml:space="preserve">3)DON'T KNOW
4)REFUSED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</si>
  <si>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1)حديبو
2)قلنسيه وعبدالكوري
</t>
    </r>
    <r>
      <rPr>
        <sz val="20"/>
        <rFont val="Calibri"/>
        <family val="2"/>
        <scheme val="minor"/>
      </rPr>
      <t xml:space="preserve">3) لا أعرف
4) رفض الإجابة  </t>
    </r>
  </si>
  <si>
    <r>
      <t xml:space="preserve">Currently, in which district does your household reside?
[OPERATOR: SINGLE RESPONSE.]
</t>
    </r>
    <r>
      <rPr>
        <sz val="20"/>
        <color rgb="FFFF0000"/>
        <rFont val="Calibri"/>
        <family val="2"/>
        <scheme val="minor"/>
      </rPr>
      <t xml:space="preserve">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t>
    </r>
    <r>
      <rPr>
        <sz val="20"/>
        <rFont val="Calibri"/>
        <family val="2"/>
        <scheme val="minor"/>
      </rPr>
      <t xml:space="preserve">24)DON'T KNOW
25)REFUSED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</si>
  <si>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t>
    </r>
    <r>
      <rPr>
        <sz val="20"/>
        <rFont val="Calibri"/>
        <family val="2"/>
        <scheme val="minor"/>
      </rPr>
      <t xml:space="preserve">24) لا أعرف
25) رفض الإجابة  </t>
    </r>
  </si>
  <si>
    <r>
      <t xml:space="preserve">Currently, in which district does your household reside?
[OPERATOR: SINGLE RESPONSE.]
</t>
    </r>
    <r>
      <rPr>
        <sz val="20"/>
        <color rgb="FFFF0000"/>
        <rFont val="Calibri"/>
        <family val="2"/>
        <scheme val="minor"/>
      </rPr>
      <t xml:space="preserve">1)AL MAHFAD
2)MUDIYAH
3)JAYSHAN
4)LAWDAR
5)SIBAH
6)RASAD
7)SARAR
8)AL WADE'A
9)AHWAR
10)ZINGIBAR
11)KHANFIR
</t>
    </r>
    <r>
      <rPr>
        <sz val="20"/>
        <rFont val="Calibri"/>
        <family val="2"/>
        <scheme val="minor"/>
      </rPr>
      <t xml:space="preserve">12)DON'T KNOW
13)REFUSED </t>
    </r>
  </si>
  <si>
    <r>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t>
    </r>
    <r>
      <rPr>
        <sz val="20"/>
        <color rgb="FFFF0000"/>
        <rFont val="Calibri"/>
        <family val="2"/>
        <scheme val="minor"/>
      </rPr>
      <t xml:space="preserve">1)المحفد
2)موديه
3)جيشان
4)لودر
5)سباح
6)رصد
7)سرار
8)الوضيع
9)احوار
10)زنجبار
11)خنفر
</t>
    </r>
    <r>
      <rPr>
        <sz val="20"/>
        <rFont val="Calibri"/>
        <family val="2"/>
        <scheme val="minor"/>
      </rPr>
      <t xml:space="preserve">12) لا أعرف
13) رفض الإجابة </t>
    </r>
  </si>
  <si>
    <t>Arabic</t>
  </si>
  <si>
    <t>Additional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</si>
</sst>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170000]B2dd/mm/yyyy;@"/>
    <numFmt numFmtId="165" formatCode="0.0%"/>
  </numFmts>
  <fonts count="22" x14ac:knownFonts="1">
    <font>
      <sz val="11"/>
      <color theme="1"/>
      <name val="Calibri Light"/>
      <family val="2"/>
    </font>
    <font>
      <sz val="12"/>
      <color theme="1"/>
      <name val="Calibri"/>
      <family val="2"/>
      <scheme val="minor"/>
    </font>
    <font>
      <sz val="10"/>
      <color rgb="FF000000"/>
      <name val="Arial"/>
      <family val="2"/>
    </font>
    <font>
      <sz val="11"/>
      <color theme="1"/>
      <name val="Calibri"/>
      <family val="2"/>
      <scheme val="minor"/>
    </font>
    <font>
      <sz val="11"/>
      <name val="Calibri"/>
      <family val="2"/>
    </font>
    <font>
      <i/>
      <sz val="11"/>
      <color rgb="FF000000"/>
      <name val="Calibri"/>
      <family val="2"/>
    </font>
    <font>
      <sz val="11"/>
      <color rgb="FF000000"/>
      <name val="Calibri"/>
      <family val="2"/>
    </font>
    <font>
      <b/>
      <sz val="11"/>
      <color rgb="FF000000"/>
      <name val="Calibri"/>
      <family val="2"/>
    </font>
    <font>
      <b/>
      <sz val="12"/>
      <color theme="0"/>
      <name val="Calibri"/>
      <family val="2"/>
      <scheme val="minor"/>
    </font>
    <font>
      <sz val="11"/>
      <color indexed="8"/>
      <name val="Calibri"/>
      <family val="2"/>
      <scheme val="minor"/>
    </font>
    <font>
      <sz val="20"/>
      <name val="Calibri"/>
      <family val="2"/>
      <scheme val="minor"/>
    </font>
    <font>
      <b/>
      <sz val="20"/>
      <name val="Calibri"/>
      <family val="2"/>
      <scheme val="minor"/>
    </font>
    <font>
      <b/>
      <sz val="20"/>
      <color rgb="FF0070C0"/>
      <name val="Calibri"/>
      <family val="2"/>
      <scheme val="minor"/>
    </font>
    <font>
      <b/>
      <sz val="20"/>
      <color rgb="FFFF0000"/>
      <name val="Calibri"/>
      <family val="2"/>
      <scheme val="minor"/>
    </font>
    <font>
      <b/>
      <sz val="20"/>
      <color rgb="FF7030A0"/>
      <name val="Calibri"/>
      <family val="2"/>
      <scheme val="minor"/>
    </font>
    <font>
      <sz val="20"/>
      <color theme="1"/>
      <name val="Calibri"/>
      <family val="2"/>
      <scheme val="minor"/>
    </font>
    <font>
      <sz val="20"/>
      <color theme="9" tint="-0.499984740745262"/>
      <name val="Calibri"/>
      <family val="2"/>
      <scheme val="minor"/>
    </font>
    <font>
      <sz val="20"/>
      <color rgb="FF0070C0"/>
      <name val="Calibri"/>
      <family val="2"/>
      <scheme val="minor"/>
    </font>
    <font>
      <sz val="20"/>
      <color theme="4"/>
      <name val="Calibri"/>
      <family val="2"/>
      <scheme val="minor"/>
    </font>
    <font>
      <b/>
      <sz val="20"/>
      <color theme="1"/>
      <name val="Calibri"/>
      <family val="2"/>
      <scheme val="minor"/>
    </font>
    <font>
      <sz val="20"/>
      <color rgb="FF000000"/>
      <name val="Calibri"/>
      <family val="2"/>
      <scheme val="minor"/>
    </font>
    <font>
      <sz val="20"/>
      <color rgb="FFFF0000"/>
      <name val="Calibri"/>
      <family val="2"/>
      <scheme val="minor"/>
    </font>
  </fonts>
  <fills count="10">
    <fill>
      <patternFill patternType="none"/>
    </fill>
    <fill>
      <patternFill patternType="gray125"/>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rgb="FFF6DFDC"/>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FFFF00"/>
        <bgColor indexed="64"/>
      </patternFill>
    </fill>
    <fill>
      <patternFill patternType="solid">
        <fgColor rgb="FFA5A5A5"/>
      </patternFill>
    </fill>
  </fills>
  <borders count="71">
    <border>
      <left/>
      <right/>
      <top/>
      <bottom/>
      <diagonal/>
    </border>
    <border>
      <left/>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medium">
        <color indexed="64"/>
      </right>
      <top style="thin">
        <color auto="1"/>
      </top>
      <bottom style="thin">
        <color indexed="64"/>
      </bottom>
      <diagonal/>
    </border>
    <border>
      <left style="thin">
        <color indexed="64"/>
      </left>
      <right style="thin">
        <color indexed="64"/>
      </right>
      <top/>
      <bottom/>
      <diagonal/>
    </border>
    <border>
      <left style="thin">
        <color auto="1"/>
      </left>
      <right/>
      <top/>
      <bottom/>
      <diagonal/>
    </border>
    <border>
      <left style="medium">
        <color indexed="64"/>
      </left>
      <right style="medium">
        <color indexed="64"/>
      </right>
      <top/>
      <bottom/>
      <diagonal/>
    </border>
    <border>
      <left style="thin">
        <color theme="1"/>
      </left>
      <right style="thin">
        <color theme="1"/>
      </right>
      <top/>
      <bottom style="thin">
        <color theme="1"/>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medium">
        <color indexed="64"/>
      </right>
      <top style="thin">
        <color auto="1"/>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style="thin">
        <color theme="0"/>
      </bottom>
      <diagonal/>
    </border>
    <border>
      <left/>
      <right style="medium">
        <color indexed="64"/>
      </right>
      <top style="thin">
        <color auto="1"/>
      </top>
      <bottom/>
      <diagonal/>
    </border>
    <border>
      <left/>
      <right style="thin">
        <color indexed="64"/>
      </right>
      <top style="thin">
        <color auto="1"/>
      </top>
      <bottom/>
      <diagonal/>
    </border>
    <border>
      <left style="thin">
        <color auto="1"/>
      </left>
      <right style="thin">
        <color theme="1"/>
      </right>
      <top style="thin">
        <color auto="1"/>
      </top>
      <bottom style="thin">
        <color auto="1"/>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auto="1"/>
      </left>
      <right style="thin">
        <color theme="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style="thin">
        <color indexed="64"/>
      </left>
      <right/>
      <top/>
      <bottom style="medium">
        <color indexed="64"/>
      </bottom>
      <diagonal/>
    </border>
    <border>
      <left style="medium">
        <color indexed="64"/>
      </left>
      <right style="thin">
        <color auto="1"/>
      </right>
      <top/>
      <bottom style="medium">
        <color indexed="64"/>
      </bottom>
      <diagonal/>
    </border>
    <border>
      <left/>
      <right style="medium">
        <color indexed="64"/>
      </right>
      <top style="thin">
        <color auto="1"/>
      </top>
      <bottom style="thin">
        <color auto="1"/>
      </bottom>
      <diagonal/>
    </border>
    <border>
      <left/>
      <right style="thin">
        <color indexed="64"/>
      </right>
      <top style="thin">
        <color auto="1"/>
      </top>
      <bottom style="thin">
        <color auto="1"/>
      </bottom>
      <diagonal/>
    </border>
    <border>
      <left style="thin">
        <color theme="1"/>
      </left>
      <right style="thin">
        <color theme="1"/>
      </right>
      <top style="thin">
        <color auto="1"/>
      </top>
      <bottom style="thin">
        <color auto="1"/>
      </bottom>
      <diagonal/>
    </border>
    <border>
      <left style="thin">
        <color theme="0"/>
      </left>
      <right style="thin">
        <color theme="0"/>
      </right>
      <top style="thin">
        <color theme="0"/>
      </top>
      <bottom/>
      <diagonal/>
    </border>
    <border>
      <left/>
      <right style="medium">
        <color indexed="64"/>
      </right>
      <top/>
      <bottom style="thin">
        <color auto="1"/>
      </bottom>
      <diagonal/>
    </border>
    <border>
      <left/>
      <right style="thin">
        <color indexed="64"/>
      </right>
      <top/>
      <bottom style="thin">
        <color indexed="64"/>
      </bottom>
      <diagonal/>
    </border>
    <border>
      <left style="thin">
        <color auto="1"/>
      </left>
      <right style="thin">
        <color theme="1"/>
      </right>
      <top/>
      <bottom style="thin">
        <color auto="1"/>
      </bottom>
      <diagonal/>
    </border>
    <border>
      <left style="thin">
        <color theme="1"/>
      </left>
      <right style="thin">
        <color indexed="64"/>
      </right>
      <top/>
      <bottom style="medium">
        <color indexed="64"/>
      </bottom>
      <diagonal/>
    </border>
    <border>
      <left/>
      <right style="medium">
        <color indexed="64"/>
      </right>
      <top style="medium">
        <color indexed="64"/>
      </top>
      <bottom style="thin">
        <color auto="1"/>
      </bottom>
      <diagonal/>
    </border>
    <border>
      <left style="thin">
        <color auto="1"/>
      </left>
      <right/>
      <top style="medium">
        <color indexed="64"/>
      </top>
      <bottom style="thin">
        <color indexed="64"/>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style="thin">
        <color theme="0"/>
      </left>
      <right/>
      <top style="thin">
        <color theme="0"/>
      </top>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thin">
        <color auto="1"/>
      </left>
      <right style="medium">
        <color indexed="64"/>
      </right>
      <top/>
      <bottom/>
      <diagonal/>
    </border>
    <border>
      <left style="thin">
        <color auto="1"/>
      </left>
      <right style="medium">
        <color indexed="64"/>
      </right>
      <top/>
      <bottom style="medium">
        <color indexed="64"/>
      </bottom>
      <diagonal/>
    </border>
  </borders>
  <cellStyleXfs count="24">
    <xf numFmtId="0" fontId="0" fillId="0" borderId="0"/>
    <xf numFmtId="0" fontId="1" fillId="0" borderId="0"/>
    <xf numFmtId="0" fontId="2" fillId="0" borderId="0"/>
    <xf numFmtId="0" fontId="3" fillId="0" borderId="0"/>
    <xf numFmtId="0" fontId="3" fillId="0" borderId="0"/>
    <xf numFmtId="0" fontId="3" fillId="0" borderId="0"/>
    <xf numFmtId="0" fontId="1" fillId="0" borderId="0"/>
    <xf numFmtId="9" fontId="3" fillId="0" borderId="0"/>
    <xf numFmtId="0" fontId="1" fillId="0" borderId="0"/>
    <xf numFmtId="9" fontId="3" fillId="0" borderId="0"/>
    <xf numFmtId="0" fontId="3" fillId="0" borderId="0"/>
    <xf numFmtId="0" fontId="3" fillId="0" borderId="0"/>
    <xf numFmtId="0" fontId="9" fillId="0" borderId="0">
      <alignment wrapText="1"/>
    </xf>
    <xf numFmtId="0" fontId="1" fillId="0" borderId="0"/>
    <xf numFmtId="0" fontId="8" fillId="9" borderId="65"/>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6" fillId="0" borderId="0" applyBorder="0"/>
  </cellStyleXfs>
  <cellXfs count="341">
    <xf numFmtId="0" fontId="0" fillId="0" borderId="0" xfId="0"/>
    <xf numFmtId="0" fontId="1" fillId="0" borderId="30" xfId="6" applyBorder="1"/>
    <xf numFmtId="0" fontId="1" fillId="0" borderId="30" xfId="6" applyBorder="1" applyAlignment="1">
      <alignment horizontal="left" vertical="center"/>
    </xf>
    <xf numFmtId="0" fontId="1" fillId="0" borderId="31" xfId="6" applyBorder="1"/>
    <xf numFmtId="0" fontId="1" fillId="0" borderId="31" xfId="6" applyBorder="1" applyAlignment="1">
      <alignment horizontal="left" vertical="center"/>
    </xf>
    <xf numFmtId="0" fontId="1" fillId="0" borderId="32" xfId="6" applyBorder="1"/>
    <xf numFmtId="9" fontId="4" fillId="0" borderId="33" xfId="7" applyFont="1" applyBorder="1" applyAlignment="1">
      <alignment horizontal="center" vertical="center" wrapText="1"/>
    </xf>
    <xf numFmtId="9" fontId="4" fillId="0" borderId="18" xfId="7" applyFont="1" applyBorder="1" applyAlignment="1">
      <alignment horizontal="center" vertical="center" wrapText="1"/>
    </xf>
    <xf numFmtId="0" fontId="4" fillId="0" borderId="34" xfId="6" applyFont="1" applyBorder="1" applyAlignment="1">
      <alignment vertical="center" wrapText="1"/>
    </xf>
    <xf numFmtId="0" fontId="4" fillId="0" borderId="35" xfId="8" applyFont="1" applyBorder="1" applyAlignment="1">
      <alignment vertical="center" wrapText="1"/>
    </xf>
    <xf numFmtId="0" fontId="5" fillId="0" borderId="17" xfId="6" applyFont="1" applyBorder="1" applyAlignment="1">
      <alignment horizontal="left" vertical="center" wrapText="1"/>
    </xf>
    <xf numFmtId="0" fontId="1" fillId="0" borderId="36" xfId="6" applyBorder="1"/>
    <xf numFmtId="9" fontId="4" fillId="0" borderId="37" xfId="7" applyFont="1" applyBorder="1" applyAlignment="1">
      <alignment horizontal="center" vertical="center" wrapText="1"/>
    </xf>
    <xf numFmtId="9" fontId="4" fillId="0" borderId="3" xfId="7" applyFont="1" applyBorder="1" applyAlignment="1">
      <alignment horizontal="center" vertical="center" wrapText="1"/>
    </xf>
    <xf numFmtId="0" fontId="4" fillId="0" borderId="38" xfId="6" applyFont="1" applyBorder="1" applyAlignment="1">
      <alignment vertical="center" wrapText="1"/>
    </xf>
    <xf numFmtId="0" fontId="4" fillId="0" borderId="39" xfId="6" applyFont="1" applyBorder="1" applyAlignment="1">
      <alignment horizontal="left" vertical="center" wrapText="1"/>
    </xf>
    <xf numFmtId="0" fontId="5" fillId="0" borderId="14" xfId="6" applyFont="1" applyBorder="1" applyAlignment="1">
      <alignment horizontal="left" vertical="center" wrapText="1"/>
    </xf>
    <xf numFmtId="9" fontId="4" fillId="0" borderId="40" xfId="7" applyFont="1" applyBorder="1" applyAlignment="1">
      <alignment horizontal="center" vertical="center" wrapText="1"/>
    </xf>
    <xf numFmtId="9" fontId="4" fillId="0" borderId="41" xfId="7" applyFont="1" applyBorder="1" applyAlignment="1">
      <alignment horizontal="center" vertical="center" wrapText="1"/>
    </xf>
    <xf numFmtId="0" fontId="4" fillId="0" borderId="42" xfId="6" applyFont="1" applyBorder="1" applyAlignment="1">
      <alignment vertical="center" wrapText="1"/>
    </xf>
    <xf numFmtId="0" fontId="4" fillId="0" borderId="43" xfId="6" applyFont="1" applyBorder="1" applyAlignment="1">
      <alignment vertical="center" wrapText="1"/>
    </xf>
    <xf numFmtId="0" fontId="5" fillId="0" borderId="21" xfId="6" applyFont="1" applyBorder="1" applyAlignment="1">
      <alignment horizontal="left" vertical="center" wrapText="1"/>
    </xf>
    <xf numFmtId="0" fontId="4" fillId="3" borderId="45" xfId="8" applyFont="1" applyFill="1" applyBorder="1" applyAlignment="1">
      <alignment horizontal="center" vertical="center" wrapText="1"/>
    </xf>
    <xf numFmtId="0" fontId="4" fillId="0" borderId="19" xfId="6" applyFont="1" applyBorder="1" applyAlignment="1">
      <alignment horizontal="center" vertical="center" wrapText="1"/>
    </xf>
    <xf numFmtId="0" fontId="4" fillId="3" borderId="46" xfId="8" applyFont="1" applyFill="1" applyBorder="1" applyAlignment="1">
      <alignment vertical="center" wrapText="1"/>
    </xf>
    <xf numFmtId="0" fontId="4" fillId="0" borderId="47" xfId="6" applyFont="1" applyBorder="1" applyAlignment="1">
      <alignment horizontal="left" vertical="center" wrapText="1"/>
    </xf>
    <xf numFmtId="0" fontId="1" fillId="0" borderId="48" xfId="6" applyBorder="1" applyAlignment="1">
      <alignment horizontal="center" vertical="center"/>
    </xf>
    <xf numFmtId="0" fontId="1" fillId="0" borderId="19" xfId="6" applyBorder="1" applyAlignment="1">
      <alignment horizontal="center" vertical="center"/>
    </xf>
    <xf numFmtId="0" fontId="6" fillId="0" borderId="49" xfId="6" applyFont="1" applyBorder="1" applyAlignment="1">
      <alignment vertical="center"/>
    </xf>
    <xf numFmtId="0" fontId="1" fillId="0" borderId="7" xfId="6" applyBorder="1" applyAlignment="1">
      <alignment wrapText="1"/>
    </xf>
    <xf numFmtId="0" fontId="4" fillId="0" borderId="33" xfId="6" applyFont="1" applyBorder="1" applyAlignment="1">
      <alignment horizontal="center" vertical="center" wrapText="1"/>
    </xf>
    <xf numFmtId="0" fontId="4" fillId="0" borderId="18" xfId="6" applyFont="1" applyBorder="1" applyAlignment="1">
      <alignment horizontal="center" vertical="center" wrapText="1"/>
    </xf>
    <xf numFmtId="0" fontId="4" fillId="0" borderId="35" xfId="6" applyFont="1" applyBorder="1" applyAlignment="1">
      <alignment horizontal="left" vertical="center" wrapText="1"/>
    </xf>
    <xf numFmtId="0" fontId="1" fillId="5" borderId="20" xfId="6" applyFill="1" applyBorder="1" applyAlignment="1" applyProtection="1">
      <alignment horizontal="center" vertical="center"/>
      <protection locked="0"/>
    </xf>
    <xf numFmtId="0" fontId="1" fillId="5" borderId="18" xfId="6" applyFill="1" applyBorder="1" applyAlignment="1" applyProtection="1">
      <alignment horizontal="center" vertical="center"/>
      <protection locked="0"/>
    </xf>
    <xf numFmtId="0" fontId="5" fillId="0" borderId="17" xfId="6" applyFont="1" applyBorder="1" applyAlignment="1">
      <alignment vertical="center"/>
    </xf>
    <xf numFmtId="0" fontId="4" fillId="0" borderId="50" xfId="6" applyFont="1" applyBorder="1" applyAlignment="1">
      <alignment horizontal="center" vertical="center" wrapText="1"/>
    </xf>
    <xf numFmtId="0" fontId="4" fillId="0" borderId="51" xfId="6" applyFont="1" applyBorder="1" applyAlignment="1">
      <alignment vertical="center" wrapText="1"/>
    </xf>
    <xf numFmtId="0" fontId="1" fillId="5" borderId="15" xfId="6" applyFill="1" applyBorder="1" applyAlignment="1" applyProtection="1">
      <alignment horizontal="center" vertical="center"/>
      <protection locked="0"/>
    </xf>
    <xf numFmtId="0" fontId="5" fillId="0" borderId="14" xfId="6" applyFont="1" applyBorder="1" applyAlignment="1">
      <alignment vertical="center"/>
    </xf>
    <xf numFmtId="3" fontId="1" fillId="3" borderId="23" xfId="8" applyNumberFormat="1" applyFill="1" applyBorder="1" applyAlignment="1">
      <alignment horizontal="center" vertical="center"/>
    </xf>
    <xf numFmtId="0" fontId="4" fillId="0" borderId="52" xfId="6" applyFont="1" applyBorder="1" applyAlignment="1">
      <alignment vertical="center" wrapText="1"/>
    </xf>
    <xf numFmtId="0" fontId="4" fillId="0" borderId="39" xfId="8" applyFont="1" applyBorder="1" applyAlignment="1">
      <alignment vertical="center" wrapText="1"/>
    </xf>
    <xf numFmtId="1" fontId="1" fillId="5" borderId="15" xfId="8" applyNumberFormat="1" applyFill="1" applyBorder="1" applyAlignment="1" applyProtection="1">
      <alignment horizontal="center" vertical="center"/>
      <protection locked="0"/>
    </xf>
    <xf numFmtId="0" fontId="6" fillId="0" borderId="14" xfId="8" applyFont="1" applyBorder="1" applyAlignment="1">
      <alignment horizontal="left" vertical="center"/>
    </xf>
    <xf numFmtId="0" fontId="4" fillId="3" borderId="0" xfId="6" applyFont="1" applyFill="1" applyAlignment="1">
      <alignment wrapText="1"/>
    </xf>
    <xf numFmtId="1" fontId="1" fillId="5" borderId="15" xfId="6" applyNumberFormat="1" applyFill="1" applyBorder="1" applyAlignment="1" applyProtection="1">
      <alignment horizontal="center" vertical="center"/>
      <protection locked="0"/>
    </xf>
    <xf numFmtId="0" fontId="6" fillId="0" borderId="14" xfId="6" applyFont="1" applyBorder="1" applyAlignment="1">
      <alignment vertical="center"/>
    </xf>
    <xf numFmtId="0" fontId="1" fillId="0" borderId="53" xfId="6" applyBorder="1"/>
    <xf numFmtId="0" fontId="4" fillId="0" borderId="39" xfId="6" applyFont="1" applyBorder="1" applyAlignment="1">
      <alignment vertical="center" wrapText="1"/>
    </xf>
    <xf numFmtId="0" fontId="6" fillId="0" borderId="54" xfId="6" applyFont="1" applyBorder="1" applyAlignment="1">
      <alignment horizontal="center" vertical="center" wrapText="1"/>
    </xf>
    <xf numFmtId="0" fontId="6" fillId="0" borderId="12" xfId="6" applyFont="1" applyBorder="1" applyAlignment="1">
      <alignment horizontal="center" vertical="center" wrapText="1"/>
    </xf>
    <xf numFmtId="0" fontId="6" fillId="0" borderId="55" xfId="6" applyFont="1" applyBorder="1" applyAlignment="1">
      <alignment wrapText="1"/>
    </xf>
    <xf numFmtId="0" fontId="6" fillId="0" borderId="56" xfId="6" applyFont="1" applyBorder="1" applyAlignment="1">
      <alignment horizontal="left" vertical="center" wrapText="1"/>
    </xf>
    <xf numFmtId="0" fontId="1" fillId="5" borderId="13" xfId="6" applyFill="1" applyBorder="1" applyAlignment="1" applyProtection="1">
      <alignment horizontal="center" vertical="center"/>
      <protection locked="0"/>
    </xf>
    <xf numFmtId="0" fontId="6" fillId="0" borderId="11" xfId="6" applyFont="1" applyBorder="1" applyAlignment="1">
      <alignment vertical="center"/>
    </xf>
    <xf numFmtId="2" fontId="4" fillId="0" borderId="45" xfId="8" applyNumberFormat="1" applyFont="1" applyBorder="1" applyAlignment="1">
      <alignment horizontal="center" vertical="center" wrapText="1"/>
    </xf>
    <xf numFmtId="2" fontId="4" fillId="0" borderId="19" xfId="6" applyNumberFormat="1" applyFont="1" applyBorder="1" applyAlignment="1">
      <alignment horizontal="center" vertical="center" wrapText="1"/>
    </xf>
    <xf numFmtId="0" fontId="4" fillId="0" borderId="57" xfId="6" applyFont="1" applyBorder="1" applyAlignment="1">
      <alignment vertical="center" wrapText="1"/>
    </xf>
    <xf numFmtId="0" fontId="4" fillId="0" borderId="47" xfId="8" applyFont="1" applyBorder="1" applyAlignment="1">
      <alignment vertical="center" wrapText="1"/>
    </xf>
    <xf numFmtId="2" fontId="1" fillId="5" borderId="48" xfId="8" applyNumberFormat="1" applyFill="1" applyBorder="1" applyAlignment="1" applyProtection="1">
      <alignment horizontal="center" vertical="center" wrapText="1"/>
      <protection locked="0"/>
    </xf>
    <xf numFmtId="0" fontId="5" fillId="0" borderId="49" xfId="6" applyFont="1" applyBorder="1" applyAlignment="1">
      <alignment vertical="center"/>
    </xf>
    <xf numFmtId="0" fontId="4" fillId="0" borderId="23" xfId="6" applyFont="1" applyBorder="1" applyAlignment="1">
      <alignment horizontal="center" vertical="center" wrapText="1"/>
    </xf>
    <xf numFmtId="0" fontId="4" fillId="0" borderId="51" xfId="8" applyFont="1" applyBorder="1" applyAlignment="1">
      <alignment vertical="center" wrapText="1"/>
    </xf>
    <xf numFmtId="0" fontId="1" fillId="5" borderId="15" xfId="8" applyFill="1" applyBorder="1" applyAlignment="1" applyProtection="1">
      <alignment horizontal="center" vertical="center" wrapText="1"/>
      <protection locked="0"/>
    </xf>
    <xf numFmtId="0" fontId="4" fillId="0" borderId="37" xfId="6" applyFont="1" applyBorder="1" applyAlignment="1">
      <alignment horizontal="center" vertical="center" wrapText="1"/>
    </xf>
    <xf numFmtId="0" fontId="6" fillId="0" borderId="50" xfId="6" applyFont="1" applyBorder="1" applyAlignment="1">
      <alignment horizontal="center" vertical="center" wrapText="1"/>
    </xf>
    <xf numFmtId="0" fontId="6" fillId="0" borderId="39" xfId="6" applyFont="1" applyBorder="1" applyAlignment="1">
      <alignment horizontal="left" vertical="center" wrapText="1"/>
    </xf>
    <xf numFmtId="0" fontId="6" fillId="0" borderId="58" xfId="6" applyFont="1" applyBorder="1" applyAlignment="1">
      <alignment horizontal="center" vertical="center" wrapText="1"/>
    </xf>
    <xf numFmtId="0" fontId="6" fillId="0" borderId="44" xfId="6" applyFont="1" applyBorder="1" applyAlignment="1">
      <alignment horizontal="center" vertical="center" wrapText="1"/>
    </xf>
    <xf numFmtId="0" fontId="6" fillId="0" borderId="43" xfId="6" applyFont="1" applyBorder="1" applyAlignment="1">
      <alignment horizontal="left" vertical="center" wrapText="1"/>
    </xf>
    <xf numFmtId="0" fontId="1" fillId="5" borderId="59" xfId="6" applyFill="1" applyBorder="1" applyAlignment="1" applyProtection="1">
      <alignment horizontal="center" vertical="center"/>
      <protection locked="0"/>
    </xf>
    <xf numFmtId="0" fontId="6" fillId="0" borderId="21" xfId="6" applyFont="1" applyBorder="1" applyAlignment="1">
      <alignment vertical="center"/>
    </xf>
    <xf numFmtId="0" fontId="7" fillId="0" borderId="8" xfId="6" applyFont="1" applyBorder="1" applyAlignment="1">
      <alignment horizontal="center"/>
    </xf>
    <xf numFmtId="0" fontId="7" fillId="0" borderId="6" xfId="6" applyFont="1" applyBorder="1" applyAlignment="1">
      <alignment horizontal="center"/>
    </xf>
    <xf numFmtId="0" fontId="7" fillId="0" borderId="60" xfId="8" applyFont="1" applyBorder="1" applyAlignment="1">
      <alignment horizontal="center" vertical="center"/>
    </xf>
    <xf numFmtId="0" fontId="7" fillId="0" borderId="61" xfId="6" applyFont="1" applyBorder="1" applyAlignment="1">
      <alignment horizontal="center" vertical="center"/>
    </xf>
    <xf numFmtId="0" fontId="7" fillId="0" borderId="29" xfId="6" applyFont="1" applyBorder="1" applyAlignment="1">
      <alignment horizontal="center"/>
    </xf>
    <xf numFmtId="0" fontId="7" fillId="0" borderId="28" xfId="6" applyFont="1" applyBorder="1" applyAlignment="1">
      <alignment horizontal="center"/>
    </xf>
    <xf numFmtId="0" fontId="1" fillId="0" borderId="62" xfId="6" applyBorder="1"/>
    <xf numFmtId="0" fontId="1" fillId="0" borderId="53" xfId="6" applyBorder="1" applyAlignment="1">
      <alignment horizontal="left" vertical="center"/>
    </xf>
    <xf numFmtId="1" fontId="1" fillId="5" borderId="64" xfId="8" applyNumberFormat="1" applyFill="1" applyBorder="1" applyAlignment="1">
      <alignment horizontal="center" vertical="center"/>
    </xf>
    <xf numFmtId="0" fontId="6" fillId="0" borderId="64" xfId="8" applyFont="1" applyBorder="1" applyAlignment="1">
      <alignment vertical="center" wrapText="1"/>
    </xf>
    <xf numFmtId="0" fontId="6" fillId="0" borderId="64" xfId="6" applyFont="1" applyBorder="1" applyAlignment="1">
      <alignment horizontal="center" vertical="center" wrapText="1"/>
    </xf>
    <xf numFmtId="0" fontId="1" fillId="0" borderId="64" xfId="6" applyBorder="1" applyAlignment="1">
      <alignment horizontal="center" vertical="center"/>
    </xf>
    <xf numFmtId="0" fontId="1" fillId="5" borderId="64" xfId="8" applyFill="1" applyBorder="1" applyAlignment="1" applyProtection="1">
      <alignment horizontal="center" vertical="center"/>
      <protection locked="0"/>
    </xf>
    <xf numFmtId="0" fontId="1" fillId="5" borderId="64" xfId="6" applyFill="1" applyBorder="1" applyAlignment="1" applyProtection="1">
      <alignment horizontal="center" vertical="center"/>
      <protection locked="0"/>
    </xf>
    <xf numFmtId="0" fontId="4" fillId="0" borderId="64" xfId="8" applyFont="1" applyBorder="1" applyAlignment="1">
      <alignment vertical="center" wrapText="1"/>
    </xf>
    <xf numFmtId="0" fontId="4" fillId="0" borderId="64" xfId="6" applyFont="1" applyBorder="1" applyAlignment="1">
      <alignment horizontal="center" vertical="center" wrapText="1"/>
    </xf>
    <xf numFmtId="0" fontId="1" fillId="5" borderId="64" xfId="8" applyFill="1" applyBorder="1" applyAlignment="1" applyProtection="1">
      <alignment horizontal="center" vertical="center" wrapText="1"/>
      <protection locked="0"/>
    </xf>
    <xf numFmtId="1" fontId="1" fillId="0" borderId="64" xfId="8" applyNumberFormat="1" applyBorder="1" applyAlignment="1">
      <alignment horizontal="center" vertical="center"/>
    </xf>
    <xf numFmtId="3" fontId="4" fillId="0" borderId="64" xfId="8" applyNumberFormat="1" applyFont="1" applyBorder="1" applyAlignment="1">
      <alignment horizontal="center" vertical="center" wrapText="1"/>
    </xf>
    <xf numFmtId="3" fontId="4" fillId="0" borderId="64" xfId="6" applyNumberFormat="1" applyFont="1" applyBorder="1" applyAlignment="1">
      <alignment horizontal="center" vertical="center" wrapText="1"/>
    </xf>
    <xf numFmtId="9" fontId="4" fillId="0" borderId="41" xfId="9" applyFont="1" applyBorder="1" applyAlignment="1">
      <alignment horizontal="center" vertical="center" wrapText="1"/>
    </xf>
    <xf numFmtId="9" fontId="4" fillId="0" borderId="40" xfId="9" applyFont="1" applyBorder="1" applyAlignment="1">
      <alignment horizontal="center" vertical="center" wrapText="1"/>
    </xf>
    <xf numFmtId="9" fontId="4" fillId="0" borderId="3" xfId="9" applyFont="1" applyBorder="1" applyAlignment="1">
      <alignment horizontal="center" vertical="center" wrapText="1"/>
    </xf>
    <xf numFmtId="9" fontId="4" fillId="0" borderId="37" xfId="9" applyFont="1" applyBorder="1" applyAlignment="1">
      <alignment horizontal="center" vertical="center" wrapText="1"/>
    </xf>
    <xf numFmtId="9" fontId="4" fillId="0" borderId="18" xfId="9" applyFont="1" applyBorder="1" applyAlignment="1">
      <alignment horizontal="center" vertical="center" wrapText="1"/>
    </xf>
    <xf numFmtId="9" fontId="4" fillId="0" borderId="33" xfId="9" applyFont="1" applyBorder="1" applyAlignment="1">
      <alignment horizontal="center" vertical="center" wrapText="1"/>
    </xf>
    <xf numFmtId="0" fontId="1" fillId="5" borderId="64" xfId="6" applyFill="1" applyBorder="1" applyAlignment="1" applyProtection="1">
      <alignment horizontal="center" vertical="center" wrapText="1"/>
      <protection locked="0"/>
    </xf>
    <xf numFmtId="0" fontId="1" fillId="5" borderId="18" xfId="6" applyFill="1" applyBorder="1" applyAlignment="1" applyProtection="1">
      <alignment horizontal="center" vertical="center" wrapText="1"/>
      <protection locked="0"/>
    </xf>
    <xf numFmtId="0" fontId="1" fillId="5" borderId="15" xfId="6" applyFill="1" applyBorder="1" applyAlignment="1" applyProtection="1">
      <alignment horizontal="center" vertical="center" wrapText="1"/>
      <protection locked="0"/>
    </xf>
    <xf numFmtId="0" fontId="1" fillId="5" borderId="20" xfId="6" applyFill="1" applyBorder="1" applyAlignment="1" applyProtection="1">
      <alignment horizontal="center" vertical="center" wrapText="1"/>
      <protection locked="0"/>
    </xf>
    <xf numFmtId="165" fontId="1" fillId="0" borderId="44" xfId="8" applyNumberFormat="1" applyBorder="1" applyAlignment="1">
      <alignment horizontal="center" vertical="center"/>
    </xf>
    <xf numFmtId="165" fontId="1" fillId="5" borderId="44" xfId="6" applyNumberFormat="1" applyFill="1" applyBorder="1" applyAlignment="1" applyProtection="1">
      <alignment horizontal="center" vertical="center"/>
      <protection locked="0"/>
    </xf>
    <xf numFmtId="165" fontId="1" fillId="5" borderId="64" xfId="6" applyNumberFormat="1" applyFill="1" applyBorder="1" applyAlignment="1" applyProtection="1">
      <alignment horizontal="center" vertical="center"/>
      <protection locked="0"/>
    </xf>
    <xf numFmtId="165" fontId="1" fillId="5" borderId="18" xfId="6" applyNumberFormat="1" applyFill="1" applyBorder="1" applyAlignment="1" applyProtection="1">
      <alignment horizontal="center" vertical="center"/>
      <protection locked="0"/>
    </xf>
    <xf numFmtId="0" fontId="10" fillId="0" borderId="0" xfId="0" applyFont="1" applyProtection="1">
      <protection locked="0"/>
    </xf>
    <xf numFmtId="0" fontId="11" fillId="0" borderId="2" xfId="2" applyFont="1" applyBorder="1" applyAlignment="1">
      <alignment horizontal="center" vertical="center"/>
    </xf>
    <xf numFmtId="0" fontId="11" fillId="2" borderId="3" xfId="2" applyFont="1" applyFill="1" applyBorder="1" applyAlignment="1">
      <alignment horizontal="center" vertical="center" wrapText="1"/>
    </xf>
    <xf numFmtId="0" fontId="11" fillId="3" borderId="3" xfId="2" applyFont="1" applyFill="1" applyBorder="1" applyAlignment="1">
      <alignment horizontal="center" vertical="center" wrapText="1"/>
    </xf>
    <xf numFmtId="0" fontId="11" fillId="0" borderId="3" xfId="2" applyFont="1" applyBorder="1" applyAlignment="1">
      <alignment horizontal="center" vertical="center" wrapText="1"/>
    </xf>
    <xf numFmtId="0" fontId="11" fillId="0" borderId="4" xfId="2" applyFont="1" applyBorder="1" applyAlignment="1">
      <alignment horizontal="center" vertical="center" wrapText="1"/>
    </xf>
    <xf numFmtId="0" fontId="11" fillId="0" borderId="67" xfId="2" applyFont="1" applyBorder="1" applyAlignment="1">
      <alignment horizontal="center" vertical="center" wrapText="1"/>
    </xf>
    <xf numFmtId="0" fontId="11" fillId="0" borderId="0" xfId="0" applyFont="1" applyProtection="1">
      <protection locked="0"/>
    </xf>
    <xf numFmtId="0" fontId="10" fillId="0" borderId="11" xfId="2" applyFont="1" applyBorder="1" applyAlignment="1" applyProtection="1">
      <alignment horizontal="center" vertical="center"/>
      <protection locked="0"/>
    </xf>
    <xf numFmtId="0" fontId="11" fillId="0" borderId="12" xfId="1" applyFont="1" applyBorder="1" applyAlignment="1">
      <alignment horizontal="center" vertical="center" wrapText="1"/>
    </xf>
    <xf numFmtId="0" fontId="10" fillId="0" borderId="12" xfId="3" applyFont="1" applyBorder="1" applyAlignment="1">
      <alignment horizontal="left" vertical="center" wrapText="1"/>
    </xf>
    <xf numFmtId="0" fontId="10" fillId="0" borderId="12" xfId="2" applyFont="1" applyBorder="1" applyAlignment="1">
      <alignment horizontal="center" vertical="center" wrapText="1"/>
    </xf>
    <xf numFmtId="0" fontId="10" fillId="0" borderId="13" xfId="3" applyFont="1" applyBorder="1" applyAlignment="1">
      <alignment horizontal="left" vertical="center" wrapText="1"/>
    </xf>
    <xf numFmtId="0" fontId="10" fillId="0" borderId="68" xfId="3" applyFont="1" applyBorder="1" applyAlignment="1">
      <alignment horizontal="left" vertical="center" wrapText="1"/>
    </xf>
    <xf numFmtId="0" fontId="11" fillId="0" borderId="12"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64" xfId="3" applyFont="1" applyBorder="1" applyAlignment="1">
      <alignment horizontal="left" vertical="center" wrapText="1"/>
    </xf>
    <xf numFmtId="0" fontId="10" fillId="0" borderId="64" xfId="3" applyFont="1" applyBorder="1" applyAlignment="1">
      <alignment horizontal="right" vertical="center" wrapText="1"/>
    </xf>
    <xf numFmtId="0" fontId="10" fillId="0" borderId="14" xfId="2" applyFont="1" applyBorder="1" applyAlignment="1" applyProtection="1">
      <alignment horizontal="center" vertical="center"/>
      <protection locked="0"/>
    </xf>
    <xf numFmtId="0" fontId="11" fillId="0" borderId="64" xfId="1" applyFont="1" applyBorder="1" applyAlignment="1">
      <alignment horizontal="center" vertical="center" wrapText="1"/>
    </xf>
    <xf numFmtId="0" fontId="10" fillId="0" borderId="64" xfId="2" applyFont="1" applyBorder="1" applyAlignment="1">
      <alignment horizontal="center" vertical="center" wrapText="1"/>
    </xf>
    <xf numFmtId="0" fontId="10" fillId="0" borderId="64" xfId="3" applyFont="1" applyBorder="1" applyAlignment="1">
      <alignment horizontal="center" vertical="center" wrapText="1"/>
    </xf>
    <xf numFmtId="0" fontId="10" fillId="0" borderId="15" xfId="3" applyFont="1" applyBorder="1" applyAlignment="1">
      <alignment horizontal="left" vertical="center" wrapText="1"/>
    </xf>
    <xf numFmtId="0" fontId="10" fillId="0" borderId="64" xfId="4" applyFont="1" applyBorder="1" applyAlignment="1">
      <alignment horizontal="left" vertical="center" wrapText="1"/>
    </xf>
    <xf numFmtId="0" fontId="10" fillId="0" borderId="64" xfId="4" applyFont="1" applyBorder="1" applyAlignment="1">
      <alignment horizontal="right" vertical="center" wrapText="1"/>
    </xf>
    <xf numFmtId="0" fontId="10" fillId="0" borderId="15" xfId="4" applyFont="1" applyBorder="1" applyAlignment="1">
      <alignment horizontal="left" vertical="center" wrapText="1"/>
    </xf>
    <xf numFmtId="0" fontId="10" fillId="0" borderId="68" xfId="4" applyFont="1" applyBorder="1" applyAlignment="1">
      <alignment horizontal="left" vertical="center" wrapText="1"/>
    </xf>
    <xf numFmtId="0" fontId="10" fillId="0" borderId="16" xfId="3" applyFont="1" applyBorder="1" applyAlignment="1">
      <alignment horizontal="left" vertical="center" wrapText="1"/>
    </xf>
    <xf numFmtId="0" fontId="10" fillId="0" borderId="66" xfId="2" applyFont="1" applyBorder="1" applyAlignment="1">
      <alignment horizontal="center" vertical="center" wrapText="1"/>
    </xf>
    <xf numFmtId="0" fontId="10" fillId="0" borderId="16" xfId="3" applyFont="1" applyBorder="1" applyAlignment="1">
      <alignment horizontal="right" vertical="center" wrapText="1"/>
    </xf>
    <xf numFmtId="0" fontId="12" fillId="0" borderId="68" xfId="3" applyFont="1" applyBorder="1" applyAlignment="1">
      <alignment horizontal="left" vertical="center" wrapText="1"/>
    </xf>
    <xf numFmtId="0" fontId="10" fillId="0" borderId="64" xfId="0" applyFont="1" applyBorder="1" applyAlignment="1" applyProtection="1">
      <alignment vertical="center" wrapText="1"/>
      <protection locked="0"/>
    </xf>
    <xf numFmtId="0" fontId="15" fillId="0" borderId="16" xfId="3" applyFont="1" applyBorder="1" applyAlignment="1">
      <alignment horizontal="right" vertical="center" wrapText="1"/>
    </xf>
    <xf numFmtId="0" fontId="10" fillId="0" borderId="0" xfId="3" applyFont="1" applyProtection="1">
      <protection locked="0"/>
    </xf>
    <xf numFmtId="0" fontId="10" fillId="3" borderId="14" xfId="2" applyFont="1" applyFill="1" applyBorder="1" applyAlignment="1" applyProtection="1">
      <alignment horizontal="center" vertical="center"/>
      <protection locked="0"/>
    </xf>
    <xf numFmtId="0" fontId="11" fillId="3" borderId="64" xfId="1" applyFont="1" applyFill="1" applyBorder="1" applyAlignment="1" applyProtection="1">
      <alignment horizontal="center" vertical="center" wrapText="1"/>
      <protection locked="0"/>
    </xf>
    <xf numFmtId="0" fontId="10" fillId="3" borderId="12" xfId="11" applyFont="1" applyFill="1" applyBorder="1" applyAlignment="1" applyProtection="1">
      <alignment horizontal="center" vertical="center" wrapText="1"/>
      <protection locked="0"/>
    </xf>
    <xf numFmtId="0" fontId="10" fillId="3" borderId="64" xfId="3" applyFont="1" applyFill="1" applyBorder="1" applyAlignment="1" applyProtection="1">
      <alignment horizontal="left" vertical="center" wrapText="1"/>
      <protection locked="0"/>
    </xf>
    <xf numFmtId="0" fontId="10" fillId="3" borderId="64" xfId="2" applyFont="1" applyFill="1" applyBorder="1" applyAlignment="1" applyProtection="1">
      <alignment horizontal="center" vertical="center" wrapText="1"/>
      <protection locked="0"/>
    </xf>
    <xf numFmtId="0" fontId="10" fillId="3" borderId="64" xfId="11" applyFont="1" applyFill="1" applyBorder="1" applyAlignment="1" applyProtection="1">
      <alignment horizontal="right" vertical="center" wrapText="1"/>
      <protection locked="0"/>
    </xf>
    <xf numFmtId="0" fontId="10" fillId="3" borderId="12" xfId="2" applyFont="1" applyFill="1" applyBorder="1" applyAlignment="1" applyProtection="1">
      <alignment horizontal="center" vertical="center" wrapText="1"/>
      <protection locked="0"/>
    </xf>
    <xf numFmtId="0" fontId="10" fillId="3" borderId="64" xfId="3" applyFont="1" applyFill="1" applyBorder="1" applyAlignment="1" applyProtection="1">
      <alignment horizontal="center" vertical="center" wrapText="1"/>
      <protection locked="0"/>
    </xf>
    <xf numFmtId="0" fontId="10" fillId="3" borderId="13" xfId="3" applyFont="1" applyFill="1" applyBorder="1" applyAlignment="1" applyProtection="1">
      <alignment horizontal="left" vertical="center" wrapText="1"/>
      <protection locked="0"/>
    </xf>
    <xf numFmtId="0" fontId="10" fillId="3" borderId="68" xfId="3" applyFont="1" applyFill="1" applyBorder="1" applyAlignment="1" applyProtection="1">
      <alignment horizontal="center" vertical="center" wrapText="1"/>
      <protection locked="0"/>
    </xf>
    <xf numFmtId="0" fontId="10" fillId="3" borderId="0" xfId="3" applyFont="1" applyFill="1" applyProtection="1">
      <protection locked="0"/>
    </xf>
    <xf numFmtId="0" fontId="10" fillId="0" borderId="64" xfId="0" applyFont="1" applyBorder="1" applyAlignment="1">
      <alignment horizontal="left" vertical="center" wrapText="1"/>
    </xf>
    <xf numFmtId="0" fontId="10" fillId="0" borderId="64" xfId="0" applyFont="1" applyBorder="1" applyAlignment="1">
      <alignment horizontal="right" vertical="center" wrapText="1"/>
    </xf>
    <xf numFmtId="0" fontId="10" fillId="0" borderId="64" xfId="3" applyFont="1" applyBorder="1" applyAlignment="1">
      <alignment vertical="center" wrapText="1"/>
    </xf>
    <xf numFmtId="0" fontId="10" fillId="0" borderId="17" xfId="2" applyFont="1" applyBorder="1" applyAlignment="1" applyProtection="1">
      <alignment horizontal="center" vertical="center"/>
      <protection locked="0"/>
    </xf>
    <xf numFmtId="0" fontId="11" fillId="0" borderId="18" xfId="1" applyFont="1" applyBorder="1" applyAlignment="1">
      <alignment horizontal="center" vertical="center" wrapText="1"/>
    </xf>
    <xf numFmtId="0" fontId="10" fillId="0" borderId="19" xfId="0" applyFont="1" applyBorder="1" applyAlignment="1">
      <alignment horizontal="center" vertical="center" wrapText="1"/>
    </xf>
    <xf numFmtId="0" fontId="10" fillId="0" borderId="18" xfId="3" applyFont="1" applyBorder="1" applyAlignment="1">
      <alignment horizontal="left" vertical="center" wrapText="1"/>
    </xf>
    <xf numFmtId="0" fontId="10" fillId="0" borderId="18" xfId="2" applyFont="1" applyBorder="1" applyAlignment="1">
      <alignment horizontal="center" vertical="center" wrapText="1"/>
    </xf>
    <xf numFmtId="0" fontId="10" fillId="0" borderId="18" xfId="3" applyFont="1" applyBorder="1" applyAlignment="1">
      <alignment horizontal="right" vertical="center" wrapText="1"/>
    </xf>
    <xf numFmtId="0" fontId="10" fillId="0" borderId="18" xfId="3" applyFont="1" applyBorder="1" applyAlignment="1">
      <alignment horizontal="center" vertical="center" wrapText="1"/>
    </xf>
    <xf numFmtId="0" fontId="10" fillId="0" borderId="20" xfId="3" applyFont="1" applyBorder="1" applyAlignment="1">
      <alignment horizontal="left" vertical="center" wrapText="1"/>
    </xf>
    <xf numFmtId="0" fontId="10" fillId="0" borderId="69" xfId="3" applyFont="1" applyBorder="1" applyAlignment="1">
      <alignment horizontal="left" vertical="center" wrapText="1"/>
    </xf>
    <xf numFmtId="0" fontId="10" fillId="0" borderId="0" xfId="3" applyFont="1"/>
    <xf numFmtId="0" fontId="10" fillId="0" borderId="21" xfId="2" applyFont="1" applyBorder="1" applyAlignment="1" applyProtection="1">
      <alignment horizontal="center" vertical="center"/>
      <protection locked="0"/>
    </xf>
    <xf numFmtId="0" fontId="11" fillId="0" borderId="12" xfId="2" applyFont="1" applyBorder="1" applyAlignment="1">
      <alignment horizontal="center" vertical="center"/>
    </xf>
    <xf numFmtId="0" fontId="10" fillId="0" borderId="12" xfId="2" applyFont="1" applyBorder="1" applyAlignment="1">
      <alignment horizontal="center" vertical="center"/>
    </xf>
    <xf numFmtId="0" fontId="10" fillId="0" borderId="12" xfId="2" applyFont="1" applyBorder="1" applyAlignment="1">
      <alignment horizontal="left" vertical="center" wrapText="1"/>
    </xf>
    <xf numFmtId="0" fontId="10" fillId="0" borderId="64" xfId="2" applyFont="1" applyBorder="1" applyAlignment="1">
      <alignment horizontal="center" vertical="center"/>
    </xf>
    <xf numFmtId="0" fontId="10" fillId="0" borderId="12" xfId="2" applyFont="1" applyBorder="1" applyAlignment="1">
      <alignment horizontal="right" vertical="center" wrapText="1"/>
    </xf>
    <xf numFmtId="0" fontId="10" fillId="0" borderId="64" xfId="3" applyFont="1" applyBorder="1" applyAlignment="1">
      <alignment horizontal="center" vertical="center"/>
    </xf>
    <xf numFmtId="0" fontId="10" fillId="0" borderId="13" xfId="2" applyFont="1" applyBorder="1" applyAlignment="1">
      <alignment horizontal="left" vertical="center"/>
    </xf>
    <xf numFmtId="0" fontId="10" fillId="0" borderId="68" xfId="2" applyFont="1" applyBorder="1" applyAlignment="1">
      <alignment horizontal="left" vertical="center"/>
    </xf>
    <xf numFmtId="0" fontId="11" fillId="0" borderId="12" xfId="1" applyFont="1" applyBorder="1" applyAlignment="1">
      <alignment horizontal="center" vertical="center"/>
    </xf>
    <xf numFmtId="0" fontId="10" fillId="0" borderId="12" xfId="0" applyFont="1" applyBorder="1" applyAlignment="1">
      <alignment horizontal="center" vertical="center"/>
    </xf>
    <xf numFmtId="0" fontId="10" fillId="0" borderId="12" xfId="3" applyFont="1" applyBorder="1" applyAlignment="1">
      <alignment horizontal="right" vertical="center" wrapText="1"/>
    </xf>
    <xf numFmtId="49" fontId="10" fillId="0" borderId="22" xfId="0" applyNumberFormat="1" applyFont="1" applyBorder="1" applyAlignment="1">
      <alignment vertical="center" wrapText="1"/>
    </xf>
    <xf numFmtId="0" fontId="16" fillId="0" borderId="68" xfId="3" applyFont="1" applyBorder="1" applyAlignment="1">
      <alignment horizontal="left" vertical="center" wrapText="1"/>
    </xf>
    <xf numFmtId="0" fontId="16" fillId="0" borderId="0" xfId="3" applyFont="1" applyProtection="1">
      <protection locked="0"/>
    </xf>
    <xf numFmtId="0" fontId="10" fillId="0" borderId="0" xfId="0" applyFont="1" applyAlignment="1">
      <alignment horizontal="right" vertical="center" wrapText="1"/>
    </xf>
    <xf numFmtId="0" fontId="10" fillId="8" borderId="64" xfId="3" applyFont="1" applyFill="1" applyBorder="1" applyAlignment="1">
      <alignment horizontal="center" vertical="center" wrapText="1"/>
    </xf>
    <xf numFmtId="0" fontId="11" fillId="3" borderId="12" xfId="1" applyFont="1" applyFill="1" applyBorder="1" applyAlignment="1">
      <alignment horizontal="center" vertical="center" wrapText="1"/>
    </xf>
    <xf numFmtId="49" fontId="10" fillId="3" borderId="22" xfId="0" applyNumberFormat="1" applyFont="1" applyFill="1" applyBorder="1" applyAlignment="1">
      <alignment vertical="center" wrapText="1"/>
    </xf>
    <xf numFmtId="0" fontId="10" fillId="3" borderId="64" xfId="2" applyFont="1" applyFill="1" applyBorder="1" applyAlignment="1">
      <alignment horizontal="center" vertical="center" wrapText="1"/>
    </xf>
    <xf numFmtId="0" fontId="10" fillId="3" borderId="64" xfId="3" applyFont="1" applyFill="1" applyBorder="1" applyAlignment="1">
      <alignment horizontal="center" vertical="center" wrapText="1"/>
    </xf>
    <xf numFmtId="0" fontId="10" fillId="3" borderId="13" xfId="3" applyFont="1" applyFill="1" applyBorder="1" applyAlignment="1">
      <alignment horizontal="left" vertical="center" wrapText="1"/>
    </xf>
    <xf numFmtId="0" fontId="16" fillId="3" borderId="68" xfId="3" applyFont="1" applyFill="1" applyBorder="1" applyAlignment="1">
      <alignment horizontal="left" vertical="center" wrapText="1"/>
    </xf>
    <xf numFmtId="0" fontId="10" fillId="0" borderId="66" xfId="3" applyFont="1" applyBorder="1" applyAlignment="1">
      <alignment horizontal="left" vertical="center" wrapText="1"/>
    </xf>
    <xf numFmtId="0" fontId="10" fillId="0" borderId="66" xfId="3" applyFont="1" applyBorder="1" applyAlignment="1">
      <alignment horizontal="right" vertical="center" wrapText="1"/>
    </xf>
    <xf numFmtId="0" fontId="10" fillId="0" borderId="66" xfId="3" applyFont="1" applyBorder="1" applyAlignment="1">
      <alignment horizontal="center" vertical="center" wrapText="1"/>
    </xf>
    <xf numFmtId="0" fontId="11" fillId="0" borderId="66" xfId="1" applyFont="1" applyBorder="1" applyAlignment="1">
      <alignment horizontal="center" vertical="center" wrapText="1"/>
    </xf>
    <xf numFmtId="0" fontId="10" fillId="0" borderId="23" xfId="3" applyFont="1" applyBorder="1" applyProtection="1">
      <protection locked="0"/>
    </xf>
    <xf numFmtId="0" fontId="11" fillId="0" borderId="3" xfId="1" applyFont="1" applyBorder="1" applyAlignment="1">
      <alignment horizontal="center" vertical="center" wrapText="1"/>
    </xf>
    <xf numFmtId="0" fontId="10" fillId="0" borderId="24" xfId="0" applyFont="1" applyBorder="1" applyAlignment="1">
      <alignment horizontal="center" vertical="center" wrapText="1"/>
    </xf>
    <xf numFmtId="164" fontId="10" fillId="0" borderId="3" xfId="0" applyNumberFormat="1" applyFont="1" applyBorder="1" applyAlignment="1">
      <alignment horizontal="right" vertical="center" wrapText="1"/>
    </xf>
    <xf numFmtId="0" fontId="10" fillId="0" borderId="23" xfId="3" applyFont="1" applyBorder="1" applyAlignment="1">
      <alignment horizontal="left" vertical="center" wrapText="1"/>
    </xf>
    <xf numFmtId="0" fontId="11" fillId="3" borderId="3" xfId="1" applyFont="1" applyFill="1" applyBorder="1" applyAlignment="1">
      <alignment horizontal="center" vertical="center" wrapText="1"/>
    </xf>
    <xf numFmtId="0" fontId="10" fillId="3" borderId="3" xfId="1" applyFont="1" applyFill="1" applyBorder="1" applyAlignment="1">
      <alignment horizontal="center" vertical="center" wrapText="1"/>
    </xf>
    <xf numFmtId="0" fontId="10" fillId="3" borderId="3" xfId="3" applyFont="1" applyFill="1" applyBorder="1" applyAlignment="1">
      <alignment horizontal="left" vertical="top" wrapText="1"/>
    </xf>
    <xf numFmtId="0" fontId="10" fillId="3" borderId="3" xfId="2" applyFont="1" applyFill="1" applyBorder="1" applyAlignment="1">
      <alignment horizontal="center" vertical="center" wrapText="1"/>
    </xf>
    <xf numFmtId="164" fontId="10" fillId="3" borderId="3" xfId="0" applyNumberFormat="1" applyFont="1" applyFill="1" applyBorder="1" applyAlignment="1">
      <alignment horizontal="right" vertical="center" wrapText="1"/>
    </xf>
    <xf numFmtId="0" fontId="10" fillId="3" borderId="3" xfId="10" applyFont="1" applyFill="1" applyBorder="1" applyAlignment="1">
      <alignment horizontal="center" vertical="center" wrapText="1"/>
    </xf>
    <xf numFmtId="0" fontId="10" fillId="3" borderId="3" xfId="3" applyFont="1" applyFill="1" applyBorder="1" applyAlignment="1">
      <alignment horizontal="center" vertical="center" wrapText="1"/>
    </xf>
    <xf numFmtId="0" fontId="10" fillId="3" borderId="15" xfId="3" applyFont="1" applyFill="1" applyBorder="1" applyAlignment="1">
      <alignment horizontal="left" vertical="center" wrapText="1"/>
    </xf>
    <xf numFmtId="0" fontId="10" fillId="3" borderId="68" xfId="3" applyFont="1" applyFill="1" applyBorder="1" applyAlignment="1">
      <alignment horizontal="left" vertical="center" wrapText="1"/>
    </xf>
    <xf numFmtId="0" fontId="10" fillId="0" borderId="3" xfId="1" applyFont="1" applyBorder="1" applyAlignment="1">
      <alignment horizontal="center" vertical="center" wrapText="1"/>
    </xf>
    <xf numFmtId="0" fontId="10" fillId="0" borderId="3" xfId="10" applyFont="1" applyBorder="1" applyAlignment="1">
      <alignment horizontal="left" vertical="center" wrapText="1"/>
    </xf>
    <xf numFmtId="0" fontId="10" fillId="0" borderId="3" xfId="2" applyFont="1" applyBorder="1" applyAlignment="1">
      <alignment horizontal="center" vertical="center" wrapText="1"/>
    </xf>
    <xf numFmtId="164" fontId="10" fillId="0" borderId="3" xfId="11" applyNumberFormat="1" applyFont="1" applyBorder="1" applyAlignment="1">
      <alignment horizontal="right" vertical="center" wrapText="1"/>
    </xf>
    <xf numFmtId="0" fontId="10" fillId="0" borderId="3" xfId="10" applyFont="1" applyBorder="1" applyAlignment="1">
      <alignment horizontal="center" vertical="center" wrapText="1"/>
    </xf>
    <xf numFmtId="0" fontId="10" fillId="0" borderId="67" xfId="10" applyFont="1" applyBorder="1" applyAlignment="1">
      <alignment horizontal="left" vertical="center" wrapText="1"/>
    </xf>
    <xf numFmtId="0" fontId="10" fillId="0" borderId="0" xfId="10" applyFont="1" applyProtection="1">
      <protection locked="0"/>
    </xf>
    <xf numFmtId="0" fontId="10" fillId="3" borderId="64" xfId="2" applyFont="1" applyFill="1" applyBorder="1" applyAlignment="1" applyProtection="1">
      <alignment horizontal="center" vertical="center"/>
      <protection locked="0"/>
    </xf>
    <xf numFmtId="0" fontId="10" fillId="3" borderId="64" xfId="2" applyFont="1" applyFill="1" applyBorder="1" applyAlignment="1" applyProtection="1">
      <alignment horizontal="left" vertical="center" wrapText="1"/>
      <protection locked="0"/>
    </xf>
    <xf numFmtId="0" fontId="10" fillId="3" borderId="64" xfId="2" applyFont="1" applyFill="1" applyBorder="1" applyAlignment="1" applyProtection="1">
      <alignment horizontal="right" vertical="center" wrapText="1"/>
      <protection locked="0"/>
    </xf>
    <xf numFmtId="0" fontId="10" fillId="3" borderId="23" xfId="2" applyFont="1" applyFill="1" applyBorder="1" applyAlignment="1" applyProtection="1">
      <alignment horizontal="center" vertical="center" wrapText="1"/>
      <protection locked="0"/>
    </xf>
    <xf numFmtId="164" fontId="10" fillId="0" borderId="64" xfId="0" applyNumberFormat="1" applyFont="1" applyBorder="1" applyAlignment="1">
      <alignment horizontal="right" vertical="center" wrapText="1"/>
    </xf>
    <xf numFmtId="0" fontId="10" fillId="3" borderId="64" xfId="0" applyFont="1" applyFill="1" applyBorder="1" applyAlignment="1">
      <alignment horizontal="right" vertical="center" wrapText="1"/>
    </xf>
    <xf numFmtId="0" fontId="10" fillId="0" borderId="64" xfId="0" applyFont="1" applyBorder="1" applyAlignment="1">
      <alignment horizontal="center" vertical="center" wrapText="1"/>
    </xf>
    <xf numFmtId="0" fontId="11" fillId="0" borderId="64" xfId="1" applyFont="1" applyBorder="1" applyAlignment="1" applyProtection="1">
      <alignment horizontal="center" vertical="center" wrapText="1"/>
      <protection locked="0"/>
    </xf>
    <xf numFmtId="0" fontId="10" fillId="0" borderId="64" xfId="1" applyFont="1" applyBorder="1" applyAlignment="1" applyProtection="1">
      <alignment horizontal="center" vertical="center" wrapText="1"/>
      <protection locked="0"/>
    </xf>
    <xf numFmtId="0" fontId="10" fillId="0" borderId="64" xfId="0" applyFont="1" applyBorder="1" applyAlignment="1" applyProtection="1">
      <alignment horizontal="left" vertical="center" wrapText="1"/>
      <protection locked="0"/>
    </xf>
    <xf numFmtId="0" fontId="10" fillId="0" borderId="64" xfId="2" applyFont="1" applyBorder="1" applyAlignment="1" applyProtection="1">
      <alignment horizontal="center" vertical="center" wrapText="1"/>
      <protection locked="0"/>
    </xf>
    <xf numFmtId="0" fontId="10" fillId="0" borderId="64" xfId="0" applyFont="1" applyBorder="1" applyAlignment="1" applyProtection="1">
      <alignment horizontal="right" vertical="center" wrapText="1"/>
      <protection locked="0"/>
    </xf>
    <xf numFmtId="0" fontId="10" fillId="0" borderId="64" xfId="0" applyFont="1" applyBorder="1" applyAlignment="1" applyProtection="1">
      <alignment horizontal="center" vertical="center" wrapText="1"/>
      <protection locked="0"/>
    </xf>
    <xf numFmtId="0" fontId="10" fillId="3" borderId="66" xfId="3" applyFont="1" applyFill="1" applyBorder="1" applyAlignment="1" applyProtection="1">
      <alignment vertical="center" wrapText="1"/>
      <protection locked="0"/>
    </xf>
    <xf numFmtId="0" fontId="10" fillId="3" borderId="23" xfId="3" applyFont="1" applyFill="1" applyBorder="1" applyAlignment="1" applyProtection="1">
      <alignment vertical="center" wrapText="1"/>
      <protection locked="0"/>
    </xf>
    <xf numFmtId="0" fontId="10" fillId="0" borderId="12" xfId="0" applyFont="1" applyBorder="1" applyAlignment="1" applyProtection="1">
      <alignment horizontal="center" vertical="center" wrapText="1"/>
      <protection locked="0"/>
    </xf>
    <xf numFmtId="0" fontId="10" fillId="0" borderId="12" xfId="2" applyFont="1" applyBorder="1" applyAlignment="1" applyProtection="1">
      <alignment horizontal="center" vertical="center" wrapText="1"/>
      <protection locked="0"/>
    </xf>
    <xf numFmtId="0" fontId="10" fillId="0" borderId="12" xfId="3" applyFont="1" applyBorder="1" applyAlignment="1" applyProtection="1">
      <alignment horizontal="left" vertical="center" wrapText="1"/>
      <protection locked="0"/>
    </xf>
    <xf numFmtId="0" fontId="10" fillId="0" borderId="68" xfId="3" applyFont="1" applyBorder="1" applyAlignment="1" applyProtection="1">
      <alignment horizontal="left" vertical="center" wrapText="1"/>
      <protection locked="0"/>
    </xf>
    <xf numFmtId="0" fontId="10" fillId="0" borderId="16" xfId="3" applyFont="1" applyBorder="1" applyAlignment="1">
      <alignment vertical="center" wrapText="1"/>
    </xf>
    <xf numFmtId="0" fontId="10" fillId="0" borderId="15" xfId="2" applyFont="1" applyBorder="1" applyAlignment="1">
      <alignment horizontal="left" vertical="center" wrapText="1"/>
    </xf>
    <xf numFmtId="0" fontId="10" fillId="0" borderId="68" xfId="2" applyFont="1" applyBorder="1" applyAlignment="1">
      <alignment horizontal="left" vertical="center" wrapText="1"/>
    </xf>
    <xf numFmtId="0" fontId="10" fillId="0" borderId="64" xfId="3" applyFont="1" applyBorder="1" applyAlignment="1">
      <alignment vertical="top" wrapText="1"/>
    </xf>
    <xf numFmtId="0" fontId="10" fillId="0" borderId="64" xfId="0" applyFont="1" applyBorder="1" applyAlignment="1">
      <alignment vertical="center" wrapText="1"/>
    </xf>
    <xf numFmtId="0" fontId="10" fillId="0" borderId="12" xfId="1" applyFont="1" applyBorder="1" applyAlignment="1">
      <alignment horizontal="center" vertical="center" wrapText="1"/>
    </xf>
    <xf numFmtId="0" fontId="10" fillId="0" borderId="12" xfId="3" applyFont="1" applyBorder="1" applyAlignment="1">
      <alignment horizontal="center" vertical="center" wrapText="1"/>
    </xf>
    <xf numFmtId="0" fontId="10" fillId="0" borderId="64" xfId="1" applyFont="1" applyBorder="1" applyAlignment="1">
      <alignment horizontal="center" vertical="center" wrapText="1"/>
    </xf>
    <xf numFmtId="0" fontId="10" fillId="0" borderId="16" xfId="5" applyFont="1" applyBorder="1" applyAlignment="1">
      <alignment vertical="center" wrapText="1"/>
    </xf>
    <xf numFmtId="0" fontId="11" fillId="0" borderId="0" xfId="3" applyFont="1" applyProtection="1">
      <protection locked="0"/>
    </xf>
    <xf numFmtId="0" fontId="10" fillId="6" borderId="11" xfId="2" applyFont="1" applyFill="1" applyBorder="1" applyAlignment="1" applyProtection="1">
      <alignment horizontal="center" vertical="center"/>
      <protection locked="0"/>
    </xf>
    <xf numFmtId="0" fontId="11" fillId="6" borderId="64" xfId="1" applyFont="1" applyFill="1" applyBorder="1" applyAlignment="1" applyProtection="1">
      <alignment horizontal="center" vertical="center" wrapText="1"/>
      <protection locked="0"/>
    </xf>
    <xf numFmtId="0" fontId="10" fillId="6" borderId="12" xfId="0" applyFont="1" applyFill="1" applyBorder="1" applyAlignment="1" applyProtection="1">
      <alignment horizontal="center" vertical="center" wrapText="1"/>
      <protection locked="0"/>
    </xf>
    <xf numFmtId="0" fontId="10" fillId="6" borderId="64" xfId="3" applyFont="1" applyFill="1" applyBorder="1" applyAlignment="1" applyProtection="1">
      <alignment vertical="center" wrapText="1"/>
      <protection locked="0"/>
    </xf>
    <xf numFmtId="0" fontId="10" fillId="6" borderId="64" xfId="2" applyFont="1" applyFill="1" applyBorder="1" applyAlignment="1" applyProtection="1">
      <alignment horizontal="center" vertical="center" wrapText="1"/>
      <protection locked="0"/>
    </xf>
    <xf numFmtId="0" fontId="10" fillId="6" borderId="64" xfId="3" applyFont="1" applyFill="1" applyBorder="1" applyAlignment="1" applyProtection="1">
      <alignment horizontal="center" vertical="center" wrapText="1"/>
      <protection locked="0"/>
    </xf>
    <xf numFmtId="0" fontId="10" fillId="6" borderId="15" xfId="3" applyFont="1" applyFill="1" applyBorder="1" applyAlignment="1" applyProtection="1">
      <alignment horizontal="left" vertical="center" wrapText="1"/>
      <protection locked="0"/>
    </xf>
    <xf numFmtId="0" fontId="10" fillId="6" borderId="68" xfId="3" applyFont="1" applyFill="1" applyBorder="1" applyAlignment="1" applyProtection="1">
      <alignment horizontal="left" vertical="center" wrapText="1"/>
      <protection locked="0"/>
    </xf>
    <xf numFmtId="0" fontId="11" fillId="6" borderId="12" xfId="0" applyFont="1" applyFill="1" applyBorder="1" applyAlignment="1" applyProtection="1">
      <alignment horizontal="center" vertical="center" wrapText="1"/>
      <protection locked="0"/>
    </xf>
    <xf numFmtId="0" fontId="10" fillId="6" borderId="64" xfId="3" applyFont="1" applyFill="1" applyBorder="1" applyAlignment="1" applyProtection="1">
      <alignment horizontal="left" vertical="center" wrapText="1"/>
      <protection locked="0"/>
    </xf>
    <xf numFmtId="0" fontId="10" fillId="6" borderId="64" xfId="3" applyFont="1" applyFill="1" applyBorder="1" applyAlignment="1" applyProtection="1">
      <alignment horizontal="right" vertical="center" wrapText="1"/>
      <protection locked="0"/>
    </xf>
    <xf numFmtId="0" fontId="15" fillId="0" borderId="64" xfId="3" applyFont="1" applyBorder="1" applyAlignment="1">
      <alignment vertical="center" wrapText="1"/>
    </xf>
    <xf numFmtId="0" fontId="10" fillId="0" borderId="3" xfId="3" applyFont="1" applyBorder="1" applyAlignment="1">
      <alignment horizontal="left" vertical="center" wrapText="1"/>
    </xf>
    <xf numFmtId="0" fontId="10" fillId="0" borderId="3" xfId="3" applyFont="1" applyBorder="1" applyAlignment="1">
      <alignment horizontal="right" vertical="center" wrapText="1"/>
    </xf>
    <xf numFmtId="0" fontId="10" fillId="0" borderId="24" xfId="3" applyFont="1" applyBorder="1" applyAlignment="1">
      <alignment horizontal="center" vertical="center" wrapText="1"/>
    </xf>
    <xf numFmtId="0" fontId="10" fillId="0" borderId="24" xfId="2" applyFont="1" applyBorder="1" applyAlignment="1">
      <alignment horizontal="center" vertical="center" wrapText="1"/>
    </xf>
    <xf numFmtId="0" fontId="10" fillId="0" borderId="25" xfId="3" applyFont="1" applyBorder="1" applyAlignment="1">
      <alignment horizontal="left" vertical="center" wrapText="1"/>
    </xf>
    <xf numFmtId="0" fontId="10" fillId="6" borderId="64" xfId="1" applyFont="1" applyFill="1" applyBorder="1" applyAlignment="1" applyProtection="1">
      <alignment horizontal="center" vertical="center" wrapText="1"/>
      <protection locked="0"/>
    </xf>
    <xf numFmtId="0" fontId="15" fillId="6" borderId="64" xfId="3" applyFont="1" applyFill="1" applyBorder="1" applyAlignment="1" applyProtection="1">
      <alignment vertical="center" wrapText="1"/>
      <protection locked="0"/>
    </xf>
    <xf numFmtId="0" fontId="10" fillId="6" borderId="14" xfId="2" applyFont="1" applyFill="1" applyBorder="1" applyAlignment="1" applyProtection="1">
      <alignment horizontal="center" vertical="center"/>
      <protection locked="0"/>
    </xf>
    <xf numFmtId="0" fontId="15" fillId="6" borderId="66" xfId="10" applyFont="1" applyFill="1" applyBorder="1" applyAlignment="1" applyProtection="1">
      <alignment vertical="center" wrapText="1"/>
      <protection locked="0"/>
    </xf>
    <xf numFmtId="0" fontId="10" fillId="6" borderId="64" xfId="10" applyFont="1" applyFill="1" applyBorder="1" applyAlignment="1" applyProtection="1">
      <alignment horizontal="center" vertical="center" wrapText="1"/>
      <protection locked="0"/>
    </xf>
    <xf numFmtId="0" fontId="10" fillId="6" borderId="15" xfId="10" applyFont="1" applyFill="1" applyBorder="1" applyAlignment="1" applyProtection="1">
      <alignment horizontal="left" vertical="center" wrapText="1"/>
      <protection locked="0"/>
    </xf>
    <xf numFmtId="0" fontId="10" fillId="6" borderId="68" xfId="10" applyFont="1" applyFill="1" applyBorder="1" applyAlignment="1" applyProtection="1">
      <alignment horizontal="left" vertical="center" wrapText="1"/>
      <protection locked="0"/>
    </xf>
    <xf numFmtId="0" fontId="10" fillId="7" borderId="64" xfId="0" applyFont="1" applyFill="1" applyBorder="1" applyAlignment="1" applyProtection="1">
      <alignment horizontal="center" vertical="center" wrapText="1"/>
      <protection locked="0"/>
    </xf>
    <xf numFmtId="0" fontId="11" fillId="6" borderId="3" xfId="1" applyFont="1" applyFill="1" applyBorder="1" applyAlignment="1" applyProtection="1">
      <alignment horizontal="center" vertical="center" wrapText="1"/>
      <protection locked="0"/>
    </xf>
    <xf numFmtId="0" fontId="10" fillId="6" borderId="3" xfId="1" applyFont="1" applyFill="1" applyBorder="1" applyAlignment="1" applyProtection="1">
      <alignment horizontal="center" vertical="center" wrapText="1"/>
      <protection locked="0"/>
    </xf>
    <xf numFmtId="0" fontId="10" fillId="6" borderId="3" xfId="3" applyFont="1" applyFill="1" applyBorder="1" applyAlignment="1" applyProtection="1">
      <alignment horizontal="left" vertical="center" wrapText="1"/>
      <protection locked="0"/>
    </xf>
    <xf numFmtId="0" fontId="10" fillId="6" borderId="3" xfId="3" applyFont="1" applyFill="1" applyBorder="1" applyAlignment="1" applyProtection="1">
      <alignment horizontal="right" vertical="center" wrapText="1"/>
      <protection locked="0"/>
    </xf>
    <xf numFmtId="0" fontId="10" fillId="6" borderId="24" xfId="2" applyFont="1" applyFill="1" applyBorder="1" applyAlignment="1" applyProtection="1">
      <alignment horizontal="center" vertical="center" wrapText="1"/>
      <protection locked="0"/>
    </xf>
    <xf numFmtId="0" fontId="10" fillId="6" borderId="25" xfId="3" applyFont="1" applyFill="1" applyBorder="1" applyAlignment="1" applyProtection="1">
      <alignment horizontal="left" vertical="center" wrapText="1"/>
      <protection locked="0"/>
    </xf>
    <xf numFmtId="0" fontId="10" fillId="6" borderId="69" xfId="3" applyFont="1" applyFill="1" applyBorder="1" applyAlignment="1" applyProtection="1">
      <alignment horizontal="left" vertical="center" wrapText="1"/>
      <protection locked="0"/>
    </xf>
    <xf numFmtId="0" fontId="10" fillId="0" borderId="12" xfId="3" applyFont="1" applyBorder="1" applyAlignment="1" applyProtection="1">
      <alignment horizontal="right" vertical="center" wrapText="1"/>
      <protection locked="0"/>
    </xf>
    <xf numFmtId="49" fontId="10" fillId="3" borderId="22" xfId="0" applyNumberFormat="1" applyFont="1" applyFill="1" applyBorder="1" applyAlignment="1" applyProtection="1">
      <alignment horizontal="right" vertical="center" wrapText="1"/>
      <protection locked="0"/>
    </xf>
    <xf numFmtId="49" fontId="10" fillId="0" borderId="22" xfId="0" applyNumberFormat="1" applyFont="1" applyBorder="1" applyAlignment="1" applyProtection="1">
      <alignment horizontal="left" vertical="center" wrapText="1"/>
      <protection locked="0"/>
    </xf>
    <xf numFmtId="49" fontId="10" fillId="0" borderId="22" xfId="0" applyNumberFormat="1" applyFont="1" applyBorder="1" applyAlignment="1">
      <alignment horizontal="left" vertical="center" wrapText="1"/>
    </xf>
    <xf numFmtId="0" fontId="11" fillId="0" borderId="24" xfId="1" applyFont="1" applyBorder="1" applyAlignment="1">
      <alignment horizontal="center" vertical="center" wrapText="1"/>
    </xf>
    <xf numFmtId="0" fontId="10" fillId="0" borderId="27" xfId="3" applyFont="1" applyBorder="1" applyAlignment="1">
      <alignment horizontal="left" vertical="center" wrapText="1"/>
    </xf>
    <xf numFmtId="0" fontId="12" fillId="0" borderId="70" xfId="3" applyFont="1" applyBorder="1" applyAlignment="1">
      <alignment horizontal="left" vertical="center" wrapText="1"/>
    </xf>
    <xf numFmtId="0" fontId="10" fillId="0" borderId="0" xfId="3" applyFont="1" applyAlignment="1" applyProtection="1">
      <alignment wrapText="1"/>
      <protection locked="0"/>
    </xf>
    <xf numFmtId="0" fontId="10" fillId="0" borderId="6" xfId="2" applyFont="1" applyBorder="1" applyAlignment="1" applyProtection="1">
      <alignment horizontal="center" vertical="center"/>
      <protection locked="0"/>
    </xf>
    <xf numFmtId="0" fontId="11" fillId="0" borderId="6" xfId="1" applyFont="1" applyBorder="1" applyAlignment="1">
      <alignment horizontal="center" vertical="center" wrapText="1"/>
    </xf>
    <xf numFmtId="0" fontId="10" fillId="0" borderId="6" xfId="0" applyFont="1" applyBorder="1" applyAlignment="1">
      <alignment horizontal="center" vertical="center" wrapText="1"/>
    </xf>
    <xf numFmtId="0" fontId="10" fillId="0" borderId="6" xfId="3" applyFont="1" applyBorder="1" applyAlignment="1">
      <alignment horizontal="left" vertical="center" wrapText="1"/>
    </xf>
    <xf numFmtId="0" fontId="10" fillId="0" borderId="6" xfId="2" applyFont="1" applyBorder="1" applyAlignment="1">
      <alignment horizontal="center" vertical="center" wrapText="1"/>
    </xf>
    <xf numFmtId="0" fontId="10" fillId="0" borderId="6" xfId="3" applyFont="1" applyBorder="1" applyAlignment="1">
      <alignment horizontal="right" vertical="center" wrapText="1"/>
    </xf>
    <xf numFmtId="0" fontId="10" fillId="0" borderId="6" xfId="2" applyFont="1" applyBorder="1" applyAlignment="1">
      <alignment horizontal="left" vertical="center" wrapText="1"/>
    </xf>
    <xf numFmtId="0" fontId="10" fillId="0" borderId="29" xfId="2" applyFont="1" applyBorder="1" applyAlignment="1">
      <alignment horizontal="left" vertical="center" wrapText="1"/>
    </xf>
    <xf numFmtId="0" fontId="10" fillId="0" borderId="12" xfId="22" applyFont="1" applyBorder="1" applyAlignment="1">
      <alignment horizontal="left" vertical="center" wrapText="1"/>
    </xf>
    <xf numFmtId="0" fontId="10" fillId="3" borderId="12" xfId="22" applyFont="1" applyFill="1" applyBorder="1" applyAlignment="1">
      <alignment horizontal="left" vertical="center" wrapText="1"/>
    </xf>
    <xf numFmtId="0" fontId="15" fillId="0" borderId="0" xfId="0" applyFont="1"/>
    <xf numFmtId="0" fontId="10" fillId="0" borderId="66" xfId="2" applyFont="1" applyBorder="1" applyAlignment="1">
      <alignment horizontal="center" vertical="center"/>
    </xf>
    <xf numFmtId="0" fontId="10" fillId="0" borderId="66" xfId="22" applyFont="1" applyBorder="1" applyAlignment="1">
      <alignment horizontal="left" vertical="center" wrapText="1"/>
    </xf>
    <xf numFmtId="0" fontId="10" fillId="3" borderId="66" xfId="22" applyFont="1" applyFill="1" applyBorder="1" applyAlignment="1">
      <alignment horizontal="left" vertical="center" wrapText="1"/>
    </xf>
    <xf numFmtId="0" fontId="10" fillId="0" borderId="66" xfId="2" applyFont="1" applyBorder="1" applyAlignment="1">
      <alignment horizontal="left" vertical="center" wrapText="1"/>
    </xf>
    <xf numFmtId="0" fontId="10" fillId="0" borderId="18" xfId="2" applyFont="1" applyBorder="1" applyAlignment="1">
      <alignment horizontal="center" vertical="center"/>
    </xf>
    <xf numFmtId="0" fontId="10" fillId="0" borderId="18" xfId="22" applyFont="1" applyBorder="1" applyAlignment="1">
      <alignment horizontal="left" vertical="center" wrapText="1"/>
    </xf>
    <xf numFmtId="0" fontId="10" fillId="3" borderId="18" xfId="22" applyFont="1" applyFill="1" applyBorder="1" applyAlignment="1">
      <alignment horizontal="left" vertical="center" wrapText="1"/>
    </xf>
    <xf numFmtId="0" fontId="10" fillId="0" borderId="18" xfId="2" applyFont="1" applyBorder="1" applyAlignment="1">
      <alignment horizontal="left" vertical="center" wrapText="1"/>
    </xf>
    <xf numFmtId="0" fontId="10" fillId="3" borderId="12" xfId="1" applyFont="1" applyFill="1" applyBorder="1" applyAlignment="1">
      <alignment horizontal="center" vertical="center" wrapText="1"/>
    </xf>
    <xf numFmtId="0" fontId="10" fillId="0" borderId="16" xfId="0" applyFont="1" applyBorder="1" applyAlignment="1">
      <alignment wrapText="1"/>
    </xf>
    <xf numFmtId="0" fontId="10" fillId="3" borderId="68" xfId="2" applyFont="1" applyFill="1" applyBorder="1" applyAlignment="1">
      <alignment horizontal="left" vertical="center" wrapText="1"/>
    </xf>
    <xf numFmtId="0" fontId="15" fillId="3" borderId="64" xfId="0" applyFont="1" applyFill="1" applyBorder="1" applyAlignment="1">
      <alignment horizontal="left" vertical="center" wrapText="1"/>
    </xf>
    <xf numFmtId="0" fontId="20" fillId="0" borderId="12" xfId="3" applyFont="1" applyBorder="1" applyAlignment="1">
      <alignment horizontal="left" vertical="center" wrapText="1"/>
    </xf>
    <xf numFmtId="0" fontId="12" fillId="3" borderId="68" xfId="3" applyFont="1" applyFill="1" applyBorder="1" applyAlignment="1">
      <alignment horizontal="left" vertical="center" wrapText="1"/>
    </xf>
    <xf numFmtId="0" fontId="20" fillId="6" borderId="64" xfId="10" applyFont="1" applyFill="1" applyBorder="1" applyAlignment="1" applyProtection="1">
      <alignment vertical="center" wrapText="1"/>
      <protection locked="0"/>
    </xf>
    <xf numFmtId="0" fontId="11" fillId="3" borderId="64" xfId="0" applyFont="1" applyFill="1" applyBorder="1" applyAlignment="1" applyProtection="1">
      <alignment horizontal="center" vertical="center" wrapText="1"/>
      <protection locked="0"/>
    </xf>
    <xf numFmtId="0" fontId="10" fillId="3" borderId="64" xfId="0" applyFont="1" applyFill="1" applyBorder="1" applyAlignment="1" applyProtection="1">
      <alignment horizontal="center" vertical="center" wrapText="1"/>
      <protection locked="0"/>
    </xf>
    <xf numFmtId="49" fontId="10" fillId="3" borderId="22" xfId="0" applyNumberFormat="1" applyFont="1" applyFill="1" applyBorder="1" applyAlignment="1" applyProtection="1">
      <alignment horizontal="left" vertical="center" wrapText="1"/>
      <protection locked="0"/>
    </xf>
    <xf numFmtId="0" fontId="16" fillId="3" borderId="68" xfId="3" applyFont="1" applyFill="1" applyBorder="1" applyAlignment="1" applyProtection="1">
      <alignment horizontal="left" vertical="center" wrapText="1"/>
      <protection locked="0"/>
    </xf>
    <xf numFmtId="0" fontId="16" fillId="0" borderId="0" xfId="3" applyFont="1" applyAlignment="1" applyProtection="1">
      <alignment wrapText="1"/>
      <protection locked="0"/>
    </xf>
    <xf numFmtId="0" fontId="10" fillId="8" borderId="12" xfId="2" applyFont="1" applyFill="1" applyBorder="1" applyAlignment="1" applyProtection="1">
      <alignment horizontal="center" vertical="center" wrapText="1"/>
      <protection locked="0"/>
    </xf>
    <xf numFmtId="0" fontId="11" fillId="3" borderId="64" xfId="0" applyFont="1" applyFill="1" applyBorder="1" applyAlignment="1">
      <alignment horizontal="center" vertical="center" wrapText="1"/>
    </xf>
    <xf numFmtId="0" fontId="10" fillId="3" borderId="64" xfId="0" applyFont="1" applyFill="1" applyBorder="1" applyAlignment="1">
      <alignment horizontal="center" vertical="center" wrapText="1"/>
    </xf>
    <xf numFmtId="0" fontId="10" fillId="3" borderId="12" xfId="2" applyFont="1" applyFill="1" applyBorder="1" applyAlignment="1">
      <alignment horizontal="center" vertical="center" wrapText="1"/>
    </xf>
    <xf numFmtId="0" fontId="16" fillId="0" borderId="0" xfId="0" applyFont="1" applyProtection="1">
      <protection locked="0"/>
    </xf>
    <xf numFmtId="49" fontId="10" fillId="3" borderId="22" xfId="0" applyNumberFormat="1" applyFont="1" applyFill="1" applyBorder="1" applyAlignment="1">
      <alignment horizontal="left" vertical="center" wrapText="1"/>
    </xf>
    <xf numFmtId="0" fontId="13" fillId="8" borderId="11" xfId="2" applyFont="1" applyFill="1" applyBorder="1" applyAlignment="1" applyProtection="1">
      <alignment horizontal="center" vertical="center"/>
      <protection locked="0"/>
    </xf>
    <xf numFmtId="0" fontId="13" fillId="8" borderId="12" xfId="2" applyFont="1" applyFill="1" applyBorder="1" applyAlignment="1">
      <alignment horizontal="center" vertical="center"/>
    </xf>
    <xf numFmtId="0" fontId="13" fillId="8" borderId="0" xfId="0" applyFont="1" applyFill="1" applyAlignment="1">
      <alignment vertical="center" wrapText="1"/>
    </xf>
    <xf numFmtId="164" fontId="13" fillId="8" borderId="66" xfId="0" applyNumberFormat="1" applyFont="1" applyFill="1" applyBorder="1" applyAlignment="1">
      <alignment horizontal="right" vertical="center" wrapText="1"/>
    </xf>
    <xf numFmtId="0" fontId="13" fillId="8" borderId="13" xfId="2" applyFont="1" applyFill="1" applyBorder="1" applyAlignment="1">
      <alignment horizontal="left" vertical="center" wrapText="1"/>
    </xf>
    <xf numFmtId="0" fontId="13" fillId="8" borderId="64" xfId="2" applyFont="1" applyFill="1" applyBorder="1" applyAlignment="1">
      <alignment horizontal="center" vertical="center" wrapText="1"/>
    </xf>
    <xf numFmtId="0" fontId="6" fillId="0" borderId="0" xfId="23"/>
    <xf numFmtId="0" fontId="10" fillId="8" borderId="3" xfId="0" applyFont="1" applyFill="1" applyBorder="1" applyAlignment="1">
      <alignment horizontal="left" vertical="center" wrapText="1"/>
    </xf>
    <xf numFmtId="0" fontId="10" fillId="8" borderId="3" xfId="0" applyFont="1" applyFill="1" applyBorder="1" applyAlignment="1">
      <alignment horizontal="right" vertical="center" wrapText="1"/>
    </xf>
    <xf numFmtId="0" fontId="10" fillId="4" borderId="9" xfId="2" applyFont="1" applyFill="1" applyBorder="1" applyAlignment="1">
      <alignment horizontal="center" vertical="center"/>
    </xf>
    <xf numFmtId="0" fontId="15" fillId="0" borderId="10" xfId="0" applyFont="1" applyBorder="1"/>
    <xf numFmtId="0" fontId="15" fillId="0" borderId="8" xfId="0" applyFont="1" applyBorder="1"/>
    <xf numFmtId="0" fontId="11" fillId="2" borderId="63" xfId="1" applyFont="1" applyFill="1" applyBorder="1" applyAlignment="1">
      <alignment horizontal="center" vertical="center" wrapText="1"/>
    </xf>
    <xf numFmtId="0" fontId="19" fillId="0" borderId="1" xfId="0" applyFont="1" applyBorder="1"/>
    <xf numFmtId="0" fontId="19" fillId="0" borderId="50" xfId="0" applyFont="1" applyBorder="1"/>
    <xf numFmtId="0" fontId="11" fillId="4" borderId="9" xfId="2" applyFont="1" applyFill="1" applyBorder="1" applyAlignment="1">
      <alignment horizontal="center" vertical="center"/>
    </xf>
    <xf numFmtId="0" fontId="19" fillId="0" borderId="10" xfId="0" applyFont="1" applyBorder="1"/>
    <xf numFmtId="0" fontId="19" fillId="0" borderId="8" xfId="0" applyFont="1" applyBorder="1"/>
    <xf numFmtId="0" fontId="1" fillId="0" borderId="7" xfId="6" applyBorder="1" applyAlignment="1">
      <alignment horizontal="center" vertical="top" textRotation="90" wrapText="1"/>
    </xf>
    <xf numFmtId="0" fontId="0" fillId="0" borderId="26" xfId="0" applyBorder="1"/>
    <xf numFmtId="0" fontId="0" fillId="0" borderId="5" xfId="0" applyBorder="1"/>
    <xf numFmtId="0" fontId="1" fillId="0" borderId="7" xfId="6" applyBorder="1" applyAlignment="1">
      <alignment horizontal="center" vertical="top" textRotation="90"/>
    </xf>
  </cellXfs>
  <cellStyles count="24">
    <cellStyle name="Check Cell 2" xfId="14" xr:uid="{00000000-0005-0000-0000-00000F000000}"/>
    <cellStyle name="Normal" xfId="0" builtinId="0"/>
    <cellStyle name="Normal 2" xfId="11" xr:uid="{00000000-0005-0000-0000-00000C000000}"/>
    <cellStyle name="Normal 2 2" xfId="13" xr:uid="{00000000-0005-0000-0000-00000E000000}"/>
    <cellStyle name="Normal 2 2 2" xfId="16" xr:uid="{00000000-0005-0000-0000-000011000000}"/>
    <cellStyle name="Normal 2 2 3" xfId="1" xr:uid="{00000000-0005-0000-0000-000002000000}"/>
    <cellStyle name="Normal 2 2 3 2" xfId="19" xr:uid="{00000000-0005-0000-0000-000014000000}"/>
    <cellStyle name="Normal 2 2 3 3" xfId="20" xr:uid="{00000000-0005-0000-0000-000015000000}"/>
    <cellStyle name="Normal 2 2 3 4" xfId="21" xr:uid="{00000000-0005-0000-0000-000016000000}"/>
    <cellStyle name="Normal 2 3" xfId="15" xr:uid="{00000000-0005-0000-0000-000010000000}"/>
    <cellStyle name="Normal 2 4" xfId="18" xr:uid="{00000000-0005-0000-0000-000013000000}"/>
    <cellStyle name="Normal 3" xfId="3" xr:uid="{00000000-0005-0000-0000-000004000000}"/>
    <cellStyle name="Normal 3 2" xfId="5" xr:uid="{00000000-0005-0000-0000-000006000000}"/>
    <cellStyle name="Normal 3 2 2" xfId="10" xr:uid="{00000000-0005-0000-0000-00000B000000}"/>
    <cellStyle name="Normal 4" xfId="4" xr:uid="{00000000-0005-0000-0000-000005000000}"/>
    <cellStyle name="Normal 4 2" xfId="6" xr:uid="{00000000-0005-0000-0000-000007000000}"/>
    <cellStyle name="Normal 4 2 2" xfId="17" xr:uid="{00000000-0005-0000-0000-000012000000}"/>
    <cellStyle name="Normal 4 2 2 2" xfId="8" xr:uid="{00000000-0005-0000-0000-000009000000}"/>
    <cellStyle name="Normal 5" xfId="2" xr:uid="{00000000-0005-0000-0000-000003000000}"/>
    <cellStyle name="Normal 6" xfId="23" xr:uid="{D29CFFEC-F8AE-42BB-A2BD-3F9DC7678794}"/>
    <cellStyle name="Normal 7" xfId="22" xr:uid="{00000000-0005-0000-0000-000017000000}"/>
    <cellStyle name="Percent 2" xfId="7" xr:uid="{00000000-0005-0000-0000-000008000000}"/>
    <cellStyle name="Percent 2 2" xfId="9" xr:uid="{00000000-0005-0000-0000-00000A000000}"/>
    <cellStyle name="XLConnect.String" xfId="12" xr:uid="{00000000-0005-0000-0000-00000D000000}"/>
  </cellStyles>
  <dxfs count="91">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28916</xdr:rowOff>
    </xdr:from>
    <xdr:ext cx="935182" cy="411480"/>
    <xdr:pic>
      <xdr:nvPicPr>
        <xdr:cNvPr id="2" name="Picture 4">
          <a:extLst>
            <a:ext uri="{FF2B5EF4-FFF2-40B4-BE49-F238E27FC236}">
              <a16:creationId xmlns:a16="http://schemas.microsoft.com/office/drawing/2014/main" id="{9C0EB997-AA76-4C0F-9C2E-413EB028115A}"/>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76566"/>
          <a:ext cx="935182" cy="411480"/>
        </a:xfrm>
        <a:prstGeom prst="rect">
          <a:avLst/>
        </a:prstGeom>
        <a:noFill/>
        <a:ln>
          <a:noFill/>
          <a:prstDash val="solid"/>
        </a:ln>
      </xdr:spPr>
    </xdr:pic>
    <xdr:clientData/>
  </xdr:oneCellAnchor>
  <xdr:oneCellAnchor>
    <xdr:from>
      <xdr:col>0</xdr:col>
      <xdr:colOff>0</xdr:colOff>
      <xdr:row>1</xdr:row>
      <xdr:rowOff>28916</xdr:rowOff>
    </xdr:from>
    <xdr:ext cx="935182" cy="411480"/>
    <xdr:pic>
      <xdr:nvPicPr>
        <xdr:cNvPr id="3" name="Picture 4">
          <a:extLst>
            <a:ext uri="{FF2B5EF4-FFF2-40B4-BE49-F238E27FC236}">
              <a16:creationId xmlns:a16="http://schemas.microsoft.com/office/drawing/2014/main" id="{F963931A-1C0E-4AB8-B818-332508842C14}"/>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76566"/>
          <a:ext cx="935182" cy="411480"/>
        </a:xfrm>
        <a:prstGeom prst="rect">
          <a:avLst/>
        </a:prstGeom>
        <a:noFill/>
        <a:ln>
          <a:noFill/>
          <a:prstDash val="solid"/>
        </a:ln>
      </xdr:spPr>
    </xdr:pic>
    <xdr:clientData/>
  </xdr:oneCellAnchor>
  <xdr:oneCellAnchor>
    <xdr:from>
      <xdr:col>0</xdr:col>
      <xdr:colOff>0</xdr:colOff>
      <xdr:row>1</xdr:row>
      <xdr:rowOff>28916</xdr:rowOff>
    </xdr:from>
    <xdr:ext cx="935182" cy="411480"/>
    <xdr:pic>
      <xdr:nvPicPr>
        <xdr:cNvPr id="4" name="Picture 4">
          <a:extLst>
            <a:ext uri="{FF2B5EF4-FFF2-40B4-BE49-F238E27FC236}">
              <a16:creationId xmlns:a16="http://schemas.microsoft.com/office/drawing/2014/main" id="{EA34CF64-6671-4505-B7B6-B17CAA40118B}"/>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7656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60AA-686D-4A11-B180-B97A27B7AEFD}">
  <dimension ref="A2:M124"/>
  <sheetViews>
    <sheetView tabSelected="1" zoomScale="50" zoomScaleNormal="40" workbookViewId="0">
      <pane xSplit="4" ySplit="4" topLeftCell="E5" activePane="bottomRight" state="frozen"/>
      <selection pane="topRight" activeCell="E1" sqref="E1"/>
      <selection pane="bottomLeft" activeCell="A5" sqref="A5"/>
      <selection pane="bottomRight" activeCell="D12" sqref="D12"/>
    </sheetView>
  </sheetViews>
  <sheetFormatPr baseColWidth="10" defaultColWidth="11.6640625" defaultRowHeight="26" x14ac:dyDescent="0.3"/>
  <cols>
    <col min="1" max="1" width="9.5" style="292" customWidth="1"/>
    <col min="2" max="2" width="55" style="292" customWidth="1"/>
    <col min="3" max="3" width="57.5" style="292" hidden="1" customWidth="1"/>
    <col min="4" max="4" width="129.6640625" style="292" customWidth="1"/>
    <col min="5" max="5" width="13.1640625" style="292" customWidth="1"/>
    <col min="6" max="6" width="126.6640625" style="292" customWidth="1"/>
    <col min="7" max="7" width="15.83203125" style="292" customWidth="1"/>
    <col min="8" max="8" width="37" style="292" customWidth="1"/>
    <col min="9" max="9" width="20.1640625" style="292" customWidth="1"/>
    <col min="10" max="10" width="39.5" style="292" customWidth="1"/>
    <col min="11" max="11" width="54.6640625" style="292" customWidth="1"/>
    <col min="12" max="12" width="57.5" style="292" customWidth="1"/>
    <col min="13" max="13" width="63.1640625" style="292" customWidth="1"/>
    <col min="14" max="16384" width="11.6640625" style="292"/>
  </cols>
  <sheetData>
    <row r="2" spans="1:13" s="107" customFormat="1" ht="43.5" customHeight="1" x14ac:dyDescent="0.3">
      <c r="A2" s="331" t="s">
        <v>0</v>
      </c>
      <c r="B2" s="332"/>
      <c r="C2" s="332"/>
      <c r="D2" s="332"/>
      <c r="E2" s="332"/>
      <c r="F2" s="332"/>
      <c r="G2" s="332"/>
      <c r="H2" s="332"/>
      <c r="I2" s="332"/>
      <c r="J2" s="332"/>
      <c r="K2" s="332"/>
      <c r="L2" s="332"/>
      <c r="M2" s="333"/>
    </row>
    <row r="3" spans="1:13" s="114" customFormat="1" ht="32.5" customHeight="1" thickBot="1" x14ac:dyDescent="0.35">
      <c r="A3" s="108" t="s">
        <v>1</v>
      </c>
      <c r="B3" s="109" t="s">
        <v>2</v>
      </c>
      <c r="C3" s="109" t="s">
        <v>3</v>
      </c>
      <c r="D3" s="109" t="s">
        <v>4</v>
      </c>
      <c r="E3" s="110" t="s">
        <v>5</v>
      </c>
      <c r="F3" s="109" t="s">
        <v>1654</v>
      </c>
      <c r="G3" s="110" t="s">
        <v>5</v>
      </c>
      <c r="H3" s="109" t="s">
        <v>6</v>
      </c>
      <c r="I3" s="110" t="s">
        <v>7</v>
      </c>
      <c r="J3" s="111" t="s">
        <v>8</v>
      </c>
      <c r="K3" s="111" t="s">
        <v>9</v>
      </c>
      <c r="L3" s="112" t="s">
        <v>10</v>
      </c>
      <c r="M3" s="113" t="s">
        <v>1278</v>
      </c>
    </row>
    <row r="4" spans="1:13" s="107" customFormat="1" ht="27" thickBot="1" x14ac:dyDescent="0.35">
      <c r="A4" s="334" t="s">
        <v>11</v>
      </c>
      <c r="B4" s="335"/>
      <c r="C4" s="335"/>
      <c r="D4" s="335"/>
      <c r="E4" s="335"/>
      <c r="F4" s="335"/>
      <c r="G4" s="335"/>
      <c r="H4" s="335"/>
      <c r="I4" s="335"/>
      <c r="J4" s="335"/>
      <c r="K4" s="335"/>
      <c r="L4" s="335"/>
      <c r="M4" s="336"/>
    </row>
    <row r="5" spans="1:13" s="107" customFormat="1" ht="27" x14ac:dyDescent="0.3">
      <c r="A5" s="115" t="s">
        <v>12</v>
      </c>
      <c r="B5" s="116" t="s">
        <v>13</v>
      </c>
      <c r="C5" s="116"/>
      <c r="D5" s="117" t="s">
        <v>13</v>
      </c>
      <c r="E5" s="118">
        <f t="shared" ref="E5:E14" si="0">LEN(D5)</f>
        <v>5</v>
      </c>
      <c r="F5" s="117" t="s">
        <v>13</v>
      </c>
      <c r="G5" s="118">
        <f t="shared" ref="G5:G14" si="1">LEN(F5)</f>
        <v>5</v>
      </c>
      <c r="H5" s="118" t="s">
        <v>14</v>
      </c>
      <c r="I5" s="118" t="s">
        <v>12</v>
      </c>
      <c r="J5" s="118" t="s">
        <v>12</v>
      </c>
      <c r="K5" s="118" t="s">
        <v>15</v>
      </c>
      <c r="L5" s="119" t="s">
        <v>16</v>
      </c>
      <c r="M5" s="120"/>
    </row>
    <row r="6" spans="1:13" s="107" customFormat="1" ht="27" x14ac:dyDescent="0.3">
      <c r="A6" s="115" t="s">
        <v>12</v>
      </c>
      <c r="B6" s="121" t="s">
        <v>17</v>
      </c>
      <c r="C6" s="122" t="s">
        <v>17</v>
      </c>
      <c r="D6" s="123" t="s">
        <v>18</v>
      </c>
      <c r="E6" s="118">
        <f t="shared" si="0"/>
        <v>48</v>
      </c>
      <c r="F6" s="124" t="s">
        <v>19</v>
      </c>
      <c r="G6" s="118">
        <f t="shared" si="1"/>
        <v>29</v>
      </c>
      <c r="H6" s="118" t="s">
        <v>14</v>
      </c>
      <c r="I6" s="118" t="s">
        <v>12</v>
      </c>
      <c r="J6" s="118" t="s">
        <v>12</v>
      </c>
      <c r="K6" s="118" t="s">
        <v>15</v>
      </c>
      <c r="L6" s="119" t="s">
        <v>20</v>
      </c>
      <c r="M6" s="120"/>
    </row>
    <row r="7" spans="1:13" s="107" customFormat="1" ht="216" x14ac:dyDescent="0.3">
      <c r="A7" s="125" t="s">
        <v>12</v>
      </c>
      <c r="B7" s="126" t="s">
        <v>21</v>
      </c>
      <c r="C7" s="122" t="s">
        <v>21</v>
      </c>
      <c r="D7" s="123" t="s">
        <v>22</v>
      </c>
      <c r="E7" s="127">
        <f t="shared" si="0"/>
        <v>146</v>
      </c>
      <c r="F7" s="124" t="s">
        <v>23</v>
      </c>
      <c r="G7" s="127">
        <f t="shared" si="1"/>
        <v>153</v>
      </c>
      <c r="H7" s="128" t="s">
        <v>24</v>
      </c>
      <c r="I7" s="127" t="s">
        <v>12</v>
      </c>
      <c r="J7" s="127" t="s">
        <v>12</v>
      </c>
      <c r="K7" s="127" t="s">
        <v>25</v>
      </c>
      <c r="L7" s="129" t="s">
        <v>26</v>
      </c>
      <c r="M7" s="120"/>
    </row>
    <row r="8" spans="1:13" s="107" customFormat="1" ht="27" x14ac:dyDescent="0.3">
      <c r="A8" s="125" t="s">
        <v>12</v>
      </c>
      <c r="B8" s="126" t="s">
        <v>27</v>
      </c>
      <c r="C8" s="122" t="s">
        <v>28</v>
      </c>
      <c r="D8" s="130" t="s">
        <v>29</v>
      </c>
      <c r="E8" s="127">
        <f t="shared" si="0"/>
        <v>29</v>
      </c>
      <c r="F8" s="131" t="s">
        <v>30</v>
      </c>
      <c r="G8" s="127">
        <f t="shared" si="1"/>
        <v>33</v>
      </c>
      <c r="H8" s="128" t="s">
        <v>12</v>
      </c>
      <c r="I8" s="128" t="s">
        <v>12</v>
      </c>
      <c r="J8" s="128" t="s">
        <v>12</v>
      </c>
      <c r="K8" s="128" t="s">
        <v>12</v>
      </c>
      <c r="L8" s="132" t="s">
        <v>31</v>
      </c>
      <c r="M8" s="133"/>
    </row>
    <row r="9" spans="1:13" s="107" customFormat="1" ht="27" x14ac:dyDescent="0.3">
      <c r="A9" s="125" t="s">
        <v>12</v>
      </c>
      <c r="B9" s="126" t="s">
        <v>32</v>
      </c>
      <c r="C9" s="122" t="s">
        <v>33</v>
      </c>
      <c r="D9" s="130" t="s">
        <v>34</v>
      </c>
      <c r="E9" s="127">
        <f t="shared" si="0"/>
        <v>31</v>
      </c>
      <c r="F9" s="131" t="s">
        <v>35</v>
      </c>
      <c r="G9" s="127">
        <f t="shared" si="1"/>
        <v>21</v>
      </c>
      <c r="H9" s="128" t="s">
        <v>12</v>
      </c>
      <c r="I9" s="128" t="s">
        <v>12</v>
      </c>
      <c r="J9" s="128" t="s">
        <v>12</v>
      </c>
      <c r="K9" s="128" t="s">
        <v>12</v>
      </c>
      <c r="L9" s="132" t="s">
        <v>36</v>
      </c>
      <c r="M9" s="133"/>
    </row>
    <row r="10" spans="1:13" s="107" customFormat="1" ht="27" x14ac:dyDescent="0.3">
      <c r="A10" s="125" t="s">
        <v>12</v>
      </c>
      <c r="B10" s="126" t="s">
        <v>37</v>
      </c>
      <c r="C10" s="122" t="s">
        <v>38</v>
      </c>
      <c r="D10" s="130" t="s">
        <v>39</v>
      </c>
      <c r="E10" s="127">
        <f t="shared" si="0"/>
        <v>34</v>
      </c>
      <c r="F10" s="131" t="s">
        <v>40</v>
      </c>
      <c r="G10" s="127">
        <f t="shared" si="1"/>
        <v>35</v>
      </c>
      <c r="H10" s="128" t="s">
        <v>12</v>
      </c>
      <c r="I10" s="128" t="s">
        <v>12</v>
      </c>
      <c r="J10" s="128" t="s">
        <v>12</v>
      </c>
      <c r="K10" s="128" t="s">
        <v>12</v>
      </c>
      <c r="L10" s="132" t="s">
        <v>41</v>
      </c>
      <c r="M10" s="133"/>
    </row>
    <row r="11" spans="1:13" s="107" customFormat="1" ht="27" x14ac:dyDescent="0.3">
      <c r="A11" s="125" t="s">
        <v>12</v>
      </c>
      <c r="B11" s="126" t="s">
        <v>42</v>
      </c>
      <c r="C11" s="122" t="s">
        <v>43</v>
      </c>
      <c r="D11" s="130" t="s">
        <v>44</v>
      </c>
      <c r="E11" s="127">
        <f t="shared" si="0"/>
        <v>41</v>
      </c>
      <c r="F11" s="131" t="s">
        <v>45</v>
      </c>
      <c r="G11" s="127">
        <f t="shared" si="1"/>
        <v>35</v>
      </c>
      <c r="H11" s="128" t="s">
        <v>12</v>
      </c>
      <c r="I11" s="128" t="s">
        <v>12</v>
      </c>
      <c r="J11" s="128" t="s">
        <v>12</v>
      </c>
      <c r="K11" s="128" t="s">
        <v>12</v>
      </c>
      <c r="L11" s="132" t="s">
        <v>46</v>
      </c>
      <c r="M11" s="133"/>
    </row>
    <row r="12" spans="1:13" s="107" customFormat="1" ht="202.5" customHeight="1" x14ac:dyDescent="0.3">
      <c r="A12" s="125">
        <v>1</v>
      </c>
      <c r="B12" s="126" t="s">
        <v>47</v>
      </c>
      <c r="C12" s="122" t="s">
        <v>47</v>
      </c>
      <c r="D12" s="134" t="s">
        <v>1355</v>
      </c>
      <c r="E12" s="135">
        <f t="shared" si="0"/>
        <v>114</v>
      </c>
      <c r="F12" s="136" t="s">
        <v>1356</v>
      </c>
      <c r="G12" s="127">
        <f t="shared" si="1"/>
        <v>118</v>
      </c>
      <c r="H12" s="128" t="s">
        <v>24</v>
      </c>
      <c r="I12" s="127" t="s">
        <v>12</v>
      </c>
      <c r="J12" s="127" t="s">
        <v>12</v>
      </c>
      <c r="K12" s="127" t="s">
        <v>25</v>
      </c>
      <c r="L12" s="129" t="s">
        <v>1357</v>
      </c>
      <c r="M12" s="137" t="s">
        <v>1366</v>
      </c>
    </row>
    <row r="13" spans="1:13" s="107" customFormat="1" ht="409.6" x14ac:dyDescent="0.3">
      <c r="A13" s="125">
        <v>2</v>
      </c>
      <c r="B13" s="126" t="s">
        <v>48</v>
      </c>
      <c r="C13" s="122" t="s">
        <v>48</v>
      </c>
      <c r="D13" s="138" t="s">
        <v>1276</v>
      </c>
      <c r="E13" s="127">
        <f t="shared" si="0"/>
        <v>994</v>
      </c>
      <c r="F13" s="139" t="s">
        <v>1277</v>
      </c>
      <c r="G13" s="127">
        <f t="shared" si="1"/>
        <v>757</v>
      </c>
      <c r="H13" s="128" t="s">
        <v>24</v>
      </c>
      <c r="I13" s="127" t="s">
        <v>12</v>
      </c>
      <c r="J13" s="127" t="s">
        <v>12</v>
      </c>
      <c r="K13" s="127" t="s">
        <v>25</v>
      </c>
      <c r="L13" s="129" t="s">
        <v>49</v>
      </c>
      <c r="M13" s="137" t="s">
        <v>1367</v>
      </c>
    </row>
    <row r="14" spans="1:13" s="140" customFormat="1" ht="189" x14ac:dyDescent="0.3">
      <c r="A14" s="125">
        <v>3</v>
      </c>
      <c r="B14" s="126" t="s">
        <v>50</v>
      </c>
      <c r="C14" s="122" t="s">
        <v>51</v>
      </c>
      <c r="D14" s="123" t="s">
        <v>52</v>
      </c>
      <c r="E14" s="127">
        <f t="shared" si="0"/>
        <v>134</v>
      </c>
      <c r="F14" s="139" t="s">
        <v>53</v>
      </c>
      <c r="G14" s="127">
        <f t="shared" si="1"/>
        <v>119</v>
      </c>
      <c r="H14" s="128" t="s">
        <v>54</v>
      </c>
      <c r="I14" s="127" t="s">
        <v>12</v>
      </c>
      <c r="J14" s="127" t="s">
        <v>12</v>
      </c>
      <c r="K14" s="127" t="s">
        <v>25</v>
      </c>
      <c r="L14" s="129" t="s">
        <v>55</v>
      </c>
      <c r="M14" s="120"/>
    </row>
    <row r="15" spans="1:13" s="151" customFormat="1" ht="216" x14ac:dyDescent="0.3">
      <c r="A15" s="141" t="s">
        <v>12</v>
      </c>
      <c r="B15" s="142" t="s">
        <v>56</v>
      </c>
      <c r="C15" s="143" t="s">
        <v>56</v>
      </c>
      <c r="D15" s="144" t="s">
        <v>57</v>
      </c>
      <c r="E15" s="145">
        <v>172</v>
      </c>
      <c r="F15" s="146" t="s">
        <v>58</v>
      </c>
      <c r="G15" s="147">
        <v>185</v>
      </c>
      <c r="H15" s="148" t="s">
        <v>24</v>
      </c>
      <c r="I15" s="145" t="s">
        <v>12</v>
      </c>
      <c r="J15" s="145" t="s">
        <v>12</v>
      </c>
      <c r="K15" s="145" t="s">
        <v>25</v>
      </c>
      <c r="L15" s="149" t="s">
        <v>59</v>
      </c>
      <c r="M15" s="150"/>
    </row>
    <row r="16" spans="1:13" s="140" customFormat="1" ht="189" x14ac:dyDescent="0.3">
      <c r="A16" s="125" t="s">
        <v>12</v>
      </c>
      <c r="B16" s="126" t="s">
        <v>60</v>
      </c>
      <c r="C16" s="122" t="s">
        <v>60</v>
      </c>
      <c r="D16" s="152" t="s">
        <v>61</v>
      </c>
      <c r="E16" s="127">
        <f>LEN(D16)</f>
        <v>153</v>
      </c>
      <c r="F16" s="153" t="s">
        <v>62</v>
      </c>
      <c r="G16" s="127">
        <f>LEN(F16)</f>
        <v>122</v>
      </c>
      <c r="H16" s="128" t="s">
        <v>1347</v>
      </c>
      <c r="I16" s="127" t="s">
        <v>12</v>
      </c>
      <c r="J16" s="127" t="s">
        <v>12</v>
      </c>
      <c r="K16" s="127" t="s">
        <v>63</v>
      </c>
      <c r="L16" s="129" t="s">
        <v>64</v>
      </c>
      <c r="M16" s="120"/>
    </row>
    <row r="17" spans="1:13" s="140" customFormat="1" ht="81" x14ac:dyDescent="0.3">
      <c r="A17" s="125" t="s">
        <v>12</v>
      </c>
      <c r="B17" s="126" t="s">
        <v>65</v>
      </c>
      <c r="C17" s="122" t="s">
        <v>66</v>
      </c>
      <c r="D17" s="123" t="s">
        <v>67</v>
      </c>
      <c r="E17" s="127">
        <f>LEN(D17)</f>
        <v>80</v>
      </c>
      <c r="F17" s="154" t="s">
        <v>68</v>
      </c>
      <c r="G17" s="127">
        <f>LEN(F17)</f>
        <v>89</v>
      </c>
      <c r="H17" s="128" t="s">
        <v>14</v>
      </c>
      <c r="I17" s="127" t="s">
        <v>12</v>
      </c>
      <c r="J17" s="127" t="s">
        <v>12</v>
      </c>
      <c r="K17" s="127" t="s">
        <v>69</v>
      </c>
      <c r="L17" s="129" t="s">
        <v>70</v>
      </c>
      <c r="M17" s="120"/>
    </row>
    <row r="18" spans="1:13" s="140" customFormat="1" ht="108" x14ac:dyDescent="0.3">
      <c r="A18" s="125" t="s">
        <v>12</v>
      </c>
      <c r="B18" s="126" t="s">
        <v>71</v>
      </c>
      <c r="C18" s="122" t="s">
        <v>72</v>
      </c>
      <c r="D18" s="123" t="s">
        <v>73</v>
      </c>
      <c r="E18" s="127">
        <f>LEN(D18)</f>
        <v>176</v>
      </c>
      <c r="F18" s="124" t="s">
        <v>74</v>
      </c>
      <c r="G18" s="127">
        <f>LEN(F18)</f>
        <v>164</v>
      </c>
      <c r="H18" s="128" t="s">
        <v>14</v>
      </c>
      <c r="I18" s="127" t="s">
        <v>12</v>
      </c>
      <c r="J18" s="127" t="s">
        <v>12</v>
      </c>
      <c r="K18" s="127" t="s">
        <v>15</v>
      </c>
      <c r="L18" s="129" t="s">
        <v>75</v>
      </c>
      <c r="M18" s="120"/>
    </row>
    <row r="19" spans="1:13" s="140" customFormat="1" ht="54" x14ac:dyDescent="0.3">
      <c r="A19" s="125" t="s">
        <v>12</v>
      </c>
      <c r="B19" s="126" t="s">
        <v>76</v>
      </c>
      <c r="C19" s="122" t="s">
        <v>12</v>
      </c>
      <c r="D19" s="123" t="s">
        <v>77</v>
      </c>
      <c r="E19" s="127">
        <f>LEN(D19)</f>
        <v>99</v>
      </c>
      <c r="F19" s="124" t="s">
        <v>78</v>
      </c>
      <c r="G19" s="127">
        <f>LEN(F19)</f>
        <v>89</v>
      </c>
      <c r="H19" s="128" t="s">
        <v>12</v>
      </c>
      <c r="I19" s="127" t="s">
        <v>12</v>
      </c>
      <c r="J19" s="127" t="s">
        <v>12</v>
      </c>
      <c r="K19" s="127" t="s">
        <v>12</v>
      </c>
      <c r="L19" s="129" t="s">
        <v>79</v>
      </c>
      <c r="M19" s="120"/>
    </row>
    <row r="20" spans="1:13" s="140" customFormat="1" ht="28" thickBot="1" x14ac:dyDescent="0.35">
      <c r="A20" s="155" t="s">
        <v>12</v>
      </c>
      <c r="B20" s="156" t="s">
        <v>80</v>
      </c>
      <c r="C20" s="157" t="s">
        <v>81</v>
      </c>
      <c r="D20" s="158" t="s">
        <v>82</v>
      </c>
      <c r="E20" s="159">
        <f>LEN(D20)</f>
        <v>65</v>
      </c>
      <c r="F20" s="160" t="s">
        <v>83</v>
      </c>
      <c r="G20" s="159">
        <f>LEN(F20)</f>
        <v>54</v>
      </c>
      <c r="H20" s="161" t="s">
        <v>12</v>
      </c>
      <c r="I20" s="159" t="s">
        <v>12</v>
      </c>
      <c r="J20" s="159" t="s">
        <v>12</v>
      </c>
      <c r="K20" s="159" t="s">
        <v>12</v>
      </c>
      <c r="L20" s="162" t="s">
        <v>84</v>
      </c>
      <c r="M20" s="163"/>
    </row>
    <row r="21" spans="1:13" s="164" customFormat="1" ht="27" thickBot="1" x14ac:dyDescent="0.35">
      <c r="A21" s="334" t="s">
        <v>85</v>
      </c>
      <c r="B21" s="335"/>
      <c r="C21" s="335"/>
      <c r="D21" s="335"/>
      <c r="E21" s="335"/>
      <c r="F21" s="335"/>
      <c r="G21" s="335"/>
      <c r="H21" s="335"/>
      <c r="I21" s="335"/>
      <c r="J21" s="335"/>
      <c r="K21" s="335"/>
      <c r="L21" s="335"/>
      <c r="M21" s="336"/>
    </row>
    <row r="22" spans="1:13" s="140" customFormat="1" ht="81" x14ac:dyDescent="0.3">
      <c r="A22" s="165">
        <v>4</v>
      </c>
      <c r="B22" s="166" t="s">
        <v>86</v>
      </c>
      <c r="C22" s="167" t="s">
        <v>86</v>
      </c>
      <c r="D22" s="168" t="s">
        <v>87</v>
      </c>
      <c r="E22" s="169">
        <f t="shared" ref="E22:E56" si="2">LEN(D22)</f>
        <v>96</v>
      </c>
      <c r="F22" s="170" t="s">
        <v>88</v>
      </c>
      <c r="G22" s="169">
        <f t="shared" ref="G22:G56" si="3">LEN(F22)</f>
        <v>60</v>
      </c>
      <c r="H22" s="171" t="s">
        <v>14</v>
      </c>
      <c r="I22" s="169" t="s">
        <v>12</v>
      </c>
      <c r="J22" s="169" t="s">
        <v>12</v>
      </c>
      <c r="K22" s="169" t="s">
        <v>15</v>
      </c>
      <c r="L22" s="172" t="s">
        <v>89</v>
      </c>
      <c r="M22" s="173"/>
    </row>
    <row r="23" spans="1:13" s="140" customFormat="1" ht="81" x14ac:dyDescent="0.3">
      <c r="A23" s="125">
        <f>A22+1</f>
        <v>5</v>
      </c>
      <c r="B23" s="166" t="s">
        <v>90</v>
      </c>
      <c r="C23" s="167" t="s">
        <v>90</v>
      </c>
      <c r="D23" s="168" t="s">
        <v>91</v>
      </c>
      <c r="E23" s="169">
        <f t="shared" si="2"/>
        <v>95</v>
      </c>
      <c r="F23" s="170" t="s">
        <v>92</v>
      </c>
      <c r="G23" s="169">
        <f t="shared" si="3"/>
        <v>75</v>
      </c>
      <c r="H23" s="171" t="s">
        <v>14</v>
      </c>
      <c r="I23" s="169" t="s">
        <v>12</v>
      </c>
      <c r="J23" s="169" t="s">
        <v>12</v>
      </c>
      <c r="K23" s="169" t="s">
        <v>15</v>
      </c>
      <c r="L23" s="172" t="s">
        <v>93</v>
      </c>
      <c r="M23" s="173"/>
    </row>
    <row r="24" spans="1:13" s="140" customFormat="1" ht="135" x14ac:dyDescent="0.3">
      <c r="A24" s="125">
        <f t="shared" ref="A24:A57" si="4">A23+1</f>
        <v>6</v>
      </c>
      <c r="B24" s="174" t="s">
        <v>94</v>
      </c>
      <c r="C24" s="175" t="s">
        <v>94</v>
      </c>
      <c r="D24" s="117" t="s">
        <v>95</v>
      </c>
      <c r="E24" s="167">
        <f t="shared" si="2"/>
        <v>177</v>
      </c>
      <c r="F24" s="176" t="s">
        <v>96</v>
      </c>
      <c r="G24" s="167">
        <f t="shared" si="3"/>
        <v>135</v>
      </c>
      <c r="H24" s="167" t="s">
        <v>97</v>
      </c>
      <c r="I24" s="167" t="s">
        <v>12</v>
      </c>
      <c r="J24" s="167" t="s">
        <v>12</v>
      </c>
      <c r="K24" s="167" t="s">
        <v>15</v>
      </c>
      <c r="L24" s="119" t="s">
        <v>98</v>
      </c>
      <c r="M24" s="120"/>
    </row>
    <row r="25" spans="1:13" s="140" customFormat="1" ht="300" customHeight="1" x14ac:dyDescent="0.3">
      <c r="A25" s="125">
        <f t="shared" si="4"/>
        <v>7</v>
      </c>
      <c r="B25" s="126" t="s">
        <v>99</v>
      </c>
      <c r="C25" s="122" t="s">
        <v>99</v>
      </c>
      <c r="D25" s="123" t="s">
        <v>100</v>
      </c>
      <c r="E25" s="127">
        <f t="shared" si="2"/>
        <v>168</v>
      </c>
      <c r="F25" s="124" t="s">
        <v>101</v>
      </c>
      <c r="G25" s="127">
        <f t="shared" si="3"/>
        <v>127</v>
      </c>
      <c r="H25" s="128" t="s">
        <v>24</v>
      </c>
      <c r="I25" s="127" t="s">
        <v>12</v>
      </c>
      <c r="J25" s="127" t="s">
        <v>12</v>
      </c>
      <c r="K25" s="127" t="s">
        <v>25</v>
      </c>
      <c r="L25" s="129" t="s">
        <v>102</v>
      </c>
      <c r="M25" s="120"/>
    </row>
    <row r="26" spans="1:13" s="179" customFormat="1" ht="216" x14ac:dyDescent="0.3">
      <c r="A26" s="125">
        <f t="shared" si="4"/>
        <v>8</v>
      </c>
      <c r="B26" s="116" t="s">
        <v>103</v>
      </c>
      <c r="C26" s="237" t="s">
        <v>103</v>
      </c>
      <c r="D26" s="177" t="s">
        <v>104</v>
      </c>
      <c r="E26" s="127">
        <f t="shared" si="2"/>
        <v>134</v>
      </c>
      <c r="F26" s="177" t="s">
        <v>105</v>
      </c>
      <c r="G26" s="127">
        <f t="shared" si="3"/>
        <v>124</v>
      </c>
      <c r="H26" s="128" t="s">
        <v>24</v>
      </c>
      <c r="I26" s="127" t="s">
        <v>12</v>
      </c>
      <c r="J26" s="127" t="s">
        <v>12</v>
      </c>
      <c r="K26" s="127" t="s">
        <v>25</v>
      </c>
      <c r="L26" s="119" t="s">
        <v>106</v>
      </c>
      <c r="M26" s="178"/>
    </row>
    <row r="27" spans="1:13" s="179" customFormat="1" ht="81" x14ac:dyDescent="0.3">
      <c r="A27" s="125">
        <f t="shared" si="4"/>
        <v>9</v>
      </c>
      <c r="B27" s="116" t="s">
        <v>107</v>
      </c>
      <c r="C27" s="237" t="s">
        <v>108</v>
      </c>
      <c r="D27" s="177" t="s">
        <v>109</v>
      </c>
      <c r="E27" s="127">
        <f t="shared" si="2"/>
        <v>63</v>
      </c>
      <c r="F27" s="180" t="s">
        <v>1352</v>
      </c>
      <c r="G27" s="127">
        <f t="shared" si="3"/>
        <v>55</v>
      </c>
      <c r="H27" s="181" t="s">
        <v>1358</v>
      </c>
      <c r="I27" s="127" t="s">
        <v>12</v>
      </c>
      <c r="J27" s="127" t="s">
        <v>12</v>
      </c>
      <c r="K27" s="127" t="s">
        <v>15</v>
      </c>
      <c r="L27" s="119" t="s">
        <v>1365</v>
      </c>
      <c r="M27" s="178"/>
    </row>
    <row r="28" spans="1:13" s="179" customFormat="1" ht="270" x14ac:dyDescent="0.3">
      <c r="A28" s="125">
        <f t="shared" si="4"/>
        <v>10</v>
      </c>
      <c r="B28" s="182" t="s">
        <v>110</v>
      </c>
      <c r="C28" s="301" t="s">
        <v>110</v>
      </c>
      <c r="D28" s="183" t="s">
        <v>111</v>
      </c>
      <c r="E28" s="184">
        <f t="shared" si="2"/>
        <v>211</v>
      </c>
      <c r="F28" s="183" t="s">
        <v>112</v>
      </c>
      <c r="G28" s="184">
        <f t="shared" si="3"/>
        <v>183</v>
      </c>
      <c r="H28" s="185" t="s">
        <v>24</v>
      </c>
      <c r="I28" s="184" t="s">
        <v>12</v>
      </c>
      <c r="J28" s="184" t="s">
        <v>12</v>
      </c>
      <c r="K28" s="184" t="s">
        <v>25</v>
      </c>
      <c r="L28" s="186" t="s">
        <v>113</v>
      </c>
      <c r="M28" s="187"/>
    </row>
    <row r="29" spans="1:13" s="179" customFormat="1" ht="81" x14ac:dyDescent="0.3">
      <c r="A29" s="125">
        <f t="shared" si="4"/>
        <v>11</v>
      </c>
      <c r="B29" s="182" t="s">
        <v>114</v>
      </c>
      <c r="C29" s="301" t="s">
        <v>114</v>
      </c>
      <c r="D29" s="177" t="s">
        <v>115</v>
      </c>
      <c r="E29" s="184">
        <f t="shared" si="2"/>
        <v>73</v>
      </c>
      <c r="F29" s="180" t="s">
        <v>1349</v>
      </c>
      <c r="G29" s="184">
        <f t="shared" si="3"/>
        <v>64</v>
      </c>
      <c r="H29" s="181" t="s">
        <v>1358</v>
      </c>
      <c r="I29" s="184" t="s">
        <v>12</v>
      </c>
      <c r="J29" s="184" t="s">
        <v>12</v>
      </c>
      <c r="K29" s="184" t="s">
        <v>15</v>
      </c>
      <c r="L29" s="186" t="s">
        <v>1364</v>
      </c>
      <c r="M29" s="187"/>
    </row>
    <row r="30" spans="1:13" s="179" customFormat="1" ht="108" x14ac:dyDescent="0.3">
      <c r="A30" s="125">
        <f t="shared" si="4"/>
        <v>12</v>
      </c>
      <c r="B30" s="182" t="s">
        <v>116</v>
      </c>
      <c r="C30" s="301" t="s">
        <v>116</v>
      </c>
      <c r="D30" s="177" t="s">
        <v>117</v>
      </c>
      <c r="E30" s="184">
        <f t="shared" si="2"/>
        <v>98</v>
      </c>
      <c r="F30" s="183" t="s">
        <v>1351</v>
      </c>
      <c r="G30" s="184">
        <f t="shared" si="3"/>
        <v>95</v>
      </c>
      <c r="H30" s="185" t="s">
        <v>14</v>
      </c>
      <c r="I30" s="184" t="s">
        <v>12</v>
      </c>
      <c r="J30" s="184" t="s">
        <v>1279</v>
      </c>
      <c r="K30" s="184" t="s">
        <v>15</v>
      </c>
      <c r="L30" s="186" t="s">
        <v>118</v>
      </c>
      <c r="M30" s="187"/>
    </row>
    <row r="31" spans="1:13" s="179" customFormat="1" ht="270" x14ac:dyDescent="0.3">
      <c r="A31" s="125">
        <f t="shared" si="4"/>
        <v>13</v>
      </c>
      <c r="B31" s="182" t="s">
        <v>119</v>
      </c>
      <c r="C31" s="301" t="s">
        <v>119</v>
      </c>
      <c r="D31" s="177" t="s">
        <v>111</v>
      </c>
      <c r="E31" s="184">
        <f t="shared" si="2"/>
        <v>211</v>
      </c>
      <c r="F31" s="183" t="s">
        <v>112</v>
      </c>
      <c r="G31" s="184">
        <f t="shared" si="3"/>
        <v>183</v>
      </c>
      <c r="H31" s="185" t="s">
        <v>24</v>
      </c>
      <c r="I31" s="184" t="s">
        <v>12</v>
      </c>
      <c r="J31" s="184" t="s">
        <v>12</v>
      </c>
      <c r="K31" s="184" t="s">
        <v>25</v>
      </c>
      <c r="L31" s="186" t="s">
        <v>120</v>
      </c>
      <c r="M31" s="187"/>
    </row>
    <row r="32" spans="1:13" s="179" customFormat="1" ht="81" x14ac:dyDescent="0.3">
      <c r="A32" s="125">
        <f t="shared" si="4"/>
        <v>14</v>
      </c>
      <c r="B32" s="182" t="s">
        <v>121</v>
      </c>
      <c r="C32" s="301" t="s">
        <v>121</v>
      </c>
      <c r="D32" s="177" t="s">
        <v>115</v>
      </c>
      <c r="E32" s="184">
        <f t="shared" si="2"/>
        <v>73</v>
      </c>
      <c r="F32" s="180" t="s">
        <v>1349</v>
      </c>
      <c r="G32" s="184">
        <f t="shared" si="3"/>
        <v>64</v>
      </c>
      <c r="H32" s="181" t="s">
        <v>1358</v>
      </c>
      <c r="I32" s="184" t="s">
        <v>12</v>
      </c>
      <c r="J32" s="184" t="s">
        <v>12</v>
      </c>
      <c r="K32" s="184" t="s">
        <v>15</v>
      </c>
      <c r="L32" s="186" t="s">
        <v>1363</v>
      </c>
      <c r="M32" s="187"/>
    </row>
    <row r="33" spans="1:13" s="179" customFormat="1" ht="108" x14ac:dyDescent="0.3">
      <c r="A33" s="125">
        <f t="shared" si="4"/>
        <v>15</v>
      </c>
      <c r="B33" s="182" t="s">
        <v>122</v>
      </c>
      <c r="C33" s="182" t="s">
        <v>123</v>
      </c>
      <c r="D33" s="177" t="s">
        <v>117</v>
      </c>
      <c r="E33" s="184">
        <f t="shared" si="2"/>
        <v>98</v>
      </c>
      <c r="F33" s="183" t="s">
        <v>1350</v>
      </c>
      <c r="G33" s="184">
        <f t="shared" si="3"/>
        <v>93</v>
      </c>
      <c r="H33" s="185" t="s">
        <v>14</v>
      </c>
      <c r="I33" s="184" t="s">
        <v>12</v>
      </c>
      <c r="J33" s="184" t="s">
        <v>1280</v>
      </c>
      <c r="K33" s="184" t="s">
        <v>15</v>
      </c>
      <c r="L33" s="186" t="s">
        <v>124</v>
      </c>
      <c r="M33" s="187"/>
    </row>
    <row r="34" spans="1:13" s="140" customFormat="1" ht="409.6" x14ac:dyDescent="0.3">
      <c r="A34" s="125">
        <f t="shared" si="4"/>
        <v>16</v>
      </c>
      <c r="B34" s="116" t="s">
        <v>125</v>
      </c>
      <c r="C34" s="122" t="s">
        <v>125</v>
      </c>
      <c r="D34" s="188" t="s">
        <v>1281</v>
      </c>
      <c r="E34" s="135">
        <f t="shared" si="2"/>
        <v>449</v>
      </c>
      <c r="F34" s="189" t="s">
        <v>1320</v>
      </c>
      <c r="G34" s="135">
        <f t="shared" si="3"/>
        <v>376</v>
      </c>
      <c r="H34" s="190" t="s">
        <v>24</v>
      </c>
      <c r="I34" s="118" t="s">
        <v>12</v>
      </c>
      <c r="J34" s="118" t="s">
        <v>12</v>
      </c>
      <c r="K34" s="118" t="s">
        <v>126</v>
      </c>
      <c r="L34" s="119" t="s">
        <v>1282</v>
      </c>
      <c r="M34" s="137"/>
    </row>
    <row r="35" spans="1:13" s="140" customFormat="1" ht="409.6" x14ac:dyDescent="0.3">
      <c r="A35" s="125">
        <f t="shared" si="4"/>
        <v>17</v>
      </c>
      <c r="B35" s="191" t="s">
        <v>127</v>
      </c>
      <c r="C35" s="122" t="s">
        <v>127</v>
      </c>
      <c r="D35" s="326" t="s">
        <v>1652</v>
      </c>
      <c r="E35" s="135">
        <f t="shared" si="2"/>
        <v>221</v>
      </c>
      <c r="F35" s="327" t="s">
        <v>1653</v>
      </c>
      <c r="G35" s="135">
        <f t="shared" si="3"/>
        <v>275</v>
      </c>
      <c r="H35" s="190" t="s">
        <v>24</v>
      </c>
      <c r="I35" s="135" t="s">
        <v>12</v>
      </c>
      <c r="J35" s="135" t="s">
        <v>12</v>
      </c>
      <c r="K35" s="135" t="s">
        <v>128</v>
      </c>
      <c r="L35" s="129" t="s">
        <v>1283</v>
      </c>
      <c r="M35" s="192"/>
    </row>
    <row r="36" spans="1:13" s="140" customFormat="1" ht="409.6" x14ac:dyDescent="0.3">
      <c r="A36" s="125">
        <f t="shared" si="4"/>
        <v>18</v>
      </c>
      <c r="B36" s="191" t="s">
        <v>1284</v>
      </c>
      <c r="C36" s="122" t="s">
        <v>1284</v>
      </c>
      <c r="D36" s="326" t="s">
        <v>1610</v>
      </c>
      <c r="E36" s="135">
        <f t="shared" si="2"/>
        <v>211</v>
      </c>
      <c r="F36" s="327" t="s">
        <v>1611</v>
      </c>
      <c r="G36" s="135">
        <f t="shared" si="3"/>
        <v>260</v>
      </c>
      <c r="H36" s="190" t="s">
        <v>24</v>
      </c>
      <c r="I36" s="135" t="s">
        <v>12</v>
      </c>
      <c r="J36" s="135" t="s">
        <v>12</v>
      </c>
      <c r="K36" s="135" t="s">
        <v>128</v>
      </c>
      <c r="L36" s="129" t="s">
        <v>1285</v>
      </c>
      <c r="M36" s="192"/>
    </row>
    <row r="37" spans="1:13" s="140" customFormat="1" ht="405" x14ac:dyDescent="0.3">
      <c r="A37" s="125">
        <f t="shared" si="4"/>
        <v>19</v>
      </c>
      <c r="B37" s="191" t="s">
        <v>1286</v>
      </c>
      <c r="C37" s="122" t="s">
        <v>1286</v>
      </c>
      <c r="D37" s="326" t="s">
        <v>1612</v>
      </c>
      <c r="E37" s="135">
        <f t="shared" si="2"/>
        <v>217</v>
      </c>
      <c r="F37" s="327" t="s">
        <v>1613</v>
      </c>
      <c r="G37" s="135">
        <f t="shared" si="3"/>
        <v>269</v>
      </c>
      <c r="H37" s="190" t="s">
        <v>24</v>
      </c>
      <c r="I37" s="135" t="s">
        <v>12</v>
      </c>
      <c r="J37" s="135" t="s">
        <v>12</v>
      </c>
      <c r="K37" s="135" t="s">
        <v>128</v>
      </c>
      <c r="L37" s="129" t="s">
        <v>1287</v>
      </c>
      <c r="M37" s="192"/>
    </row>
    <row r="38" spans="1:13" s="140" customFormat="1" ht="409.6" x14ac:dyDescent="0.3">
      <c r="A38" s="125">
        <f t="shared" si="4"/>
        <v>20</v>
      </c>
      <c r="B38" s="191" t="s">
        <v>1288</v>
      </c>
      <c r="C38" s="122" t="s">
        <v>1288</v>
      </c>
      <c r="D38" s="326" t="s">
        <v>1614</v>
      </c>
      <c r="E38" s="135">
        <f t="shared" si="2"/>
        <v>371</v>
      </c>
      <c r="F38" s="327" t="s">
        <v>1615</v>
      </c>
      <c r="G38" s="135">
        <f t="shared" si="3"/>
        <v>388</v>
      </c>
      <c r="H38" s="190" t="s">
        <v>24</v>
      </c>
      <c r="I38" s="135" t="s">
        <v>12</v>
      </c>
      <c r="J38" s="135" t="s">
        <v>12</v>
      </c>
      <c r="K38" s="135" t="s">
        <v>128</v>
      </c>
      <c r="L38" s="129" t="s">
        <v>1289</v>
      </c>
      <c r="M38" s="192"/>
    </row>
    <row r="39" spans="1:13" s="140" customFormat="1" ht="409.6" x14ac:dyDescent="0.3">
      <c r="A39" s="125">
        <f t="shared" si="4"/>
        <v>21</v>
      </c>
      <c r="B39" s="191" t="s">
        <v>1290</v>
      </c>
      <c r="C39" s="122" t="s">
        <v>1290</v>
      </c>
      <c r="D39" s="326" t="s">
        <v>1616</v>
      </c>
      <c r="E39" s="135">
        <f t="shared" si="2"/>
        <v>443</v>
      </c>
      <c r="F39" s="327" t="s">
        <v>1617</v>
      </c>
      <c r="G39" s="135">
        <f t="shared" si="3"/>
        <v>447</v>
      </c>
      <c r="H39" s="190" t="s">
        <v>24</v>
      </c>
      <c r="I39" s="135" t="s">
        <v>12</v>
      </c>
      <c r="J39" s="135" t="s">
        <v>12</v>
      </c>
      <c r="K39" s="135" t="s">
        <v>128</v>
      </c>
      <c r="L39" s="129" t="s">
        <v>1291</v>
      </c>
      <c r="M39" s="192"/>
    </row>
    <row r="40" spans="1:13" s="140" customFormat="1" ht="409.6" x14ac:dyDescent="0.3">
      <c r="A40" s="125">
        <f t="shared" si="4"/>
        <v>22</v>
      </c>
      <c r="B40" s="191" t="s">
        <v>1292</v>
      </c>
      <c r="C40" s="122" t="s">
        <v>1292</v>
      </c>
      <c r="D40" s="326" t="s">
        <v>1618</v>
      </c>
      <c r="E40" s="135">
        <f t="shared" si="2"/>
        <v>278</v>
      </c>
      <c r="F40" s="327" t="s">
        <v>1619</v>
      </c>
      <c r="G40" s="135">
        <f t="shared" si="3"/>
        <v>312</v>
      </c>
      <c r="H40" s="190" t="s">
        <v>24</v>
      </c>
      <c r="I40" s="135" t="s">
        <v>12</v>
      </c>
      <c r="J40" s="135" t="s">
        <v>12</v>
      </c>
      <c r="K40" s="135" t="s">
        <v>128</v>
      </c>
      <c r="L40" s="129" t="s">
        <v>1293</v>
      </c>
      <c r="M40" s="192"/>
    </row>
    <row r="41" spans="1:13" s="140" customFormat="1" ht="409.6" x14ac:dyDescent="0.3">
      <c r="A41" s="125">
        <f t="shared" si="4"/>
        <v>23</v>
      </c>
      <c r="B41" s="191" t="s">
        <v>1294</v>
      </c>
      <c r="C41" s="122" t="s">
        <v>1294</v>
      </c>
      <c r="D41" s="326" t="s">
        <v>1620</v>
      </c>
      <c r="E41" s="135">
        <f t="shared" si="2"/>
        <v>197</v>
      </c>
      <c r="F41" s="327" t="s">
        <v>1621</v>
      </c>
      <c r="G41" s="135">
        <f t="shared" si="3"/>
        <v>253</v>
      </c>
      <c r="H41" s="190" t="s">
        <v>24</v>
      </c>
      <c r="I41" s="135" t="s">
        <v>12</v>
      </c>
      <c r="J41" s="135" t="s">
        <v>12</v>
      </c>
      <c r="K41" s="135" t="s">
        <v>128</v>
      </c>
      <c r="L41" s="129" t="s">
        <v>1285</v>
      </c>
      <c r="M41" s="192"/>
    </row>
    <row r="42" spans="1:13" s="140" customFormat="1" ht="409.6" x14ac:dyDescent="0.3">
      <c r="A42" s="125">
        <f t="shared" si="4"/>
        <v>24</v>
      </c>
      <c r="B42" s="191" t="s">
        <v>1295</v>
      </c>
      <c r="C42" s="122" t="s">
        <v>1295</v>
      </c>
      <c r="D42" s="326" t="s">
        <v>1622</v>
      </c>
      <c r="E42" s="135">
        <f t="shared" si="2"/>
        <v>227</v>
      </c>
      <c r="F42" s="327" t="s">
        <v>1623</v>
      </c>
      <c r="G42" s="135">
        <f t="shared" si="3"/>
        <v>279</v>
      </c>
      <c r="H42" s="190" t="s">
        <v>24</v>
      </c>
      <c r="I42" s="135" t="s">
        <v>12</v>
      </c>
      <c r="J42" s="135" t="s">
        <v>12</v>
      </c>
      <c r="K42" s="135" t="s">
        <v>128</v>
      </c>
      <c r="L42" s="129" t="s">
        <v>1285</v>
      </c>
      <c r="M42" s="192"/>
    </row>
    <row r="43" spans="1:13" s="140" customFormat="1" ht="409.6" x14ac:dyDescent="0.3">
      <c r="A43" s="125">
        <f t="shared" si="4"/>
        <v>25</v>
      </c>
      <c r="B43" s="191" t="s">
        <v>1296</v>
      </c>
      <c r="C43" s="122" t="s">
        <v>1296</v>
      </c>
      <c r="D43" s="326" t="s">
        <v>1624</v>
      </c>
      <c r="E43" s="135">
        <f t="shared" si="2"/>
        <v>346</v>
      </c>
      <c r="F43" s="327" t="s">
        <v>1625</v>
      </c>
      <c r="G43" s="135">
        <f t="shared" si="3"/>
        <v>389</v>
      </c>
      <c r="H43" s="190" t="s">
        <v>24</v>
      </c>
      <c r="I43" s="135" t="s">
        <v>12</v>
      </c>
      <c r="J43" s="135" t="s">
        <v>12</v>
      </c>
      <c r="K43" s="135" t="s">
        <v>128</v>
      </c>
      <c r="L43" s="129" t="s">
        <v>1289</v>
      </c>
      <c r="M43" s="192"/>
    </row>
    <row r="44" spans="1:13" s="140" customFormat="1" ht="409.6" x14ac:dyDescent="0.3">
      <c r="A44" s="125">
        <f t="shared" si="4"/>
        <v>26</v>
      </c>
      <c r="B44" s="191" t="s">
        <v>1297</v>
      </c>
      <c r="C44" s="122" t="s">
        <v>1297</v>
      </c>
      <c r="D44" s="326" t="s">
        <v>1626</v>
      </c>
      <c r="E44" s="135">
        <f t="shared" si="2"/>
        <v>271</v>
      </c>
      <c r="F44" s="327" t="s">
        <v>1627</v>
      </c>
      <c r="G44" s="135">
        <f t="shared" si="3"/>
        <v>319</v>
      </c>
      <c r="H44" s="190" t="s">
        <v>24</v>
      </c>
      <c r="I44" s="135" t="s">
        <v>12</v>
      </c>
      <c r="J44" s="135" t="s">
        <v>12</v>
      </c>
      <c r="K44" s="135" t="s">
        <v>128</v>
      </c>
      <c r="L44" s="129" t="s">
        <v>1293</v>
      </c>
      <c r="M44" s="192"/>
    </row>
    <row r="45" spans="1:13" s="140" customFormat="1" ht="409.6" x14ac:dyDescent="0.3">
      <c r="A45" s="125">
        <f t="shared" si="4"/>
        <v>27</v>
      </c>
      <c r="B45" s="191" t="s">
        <v>1298</v>
      </c>
      <c r="C45" s="122" t="s">
        <v>1298</v>
      </c>
      <c r="D45" s="326" t="s">
        <v>1628</v>
      </c>
      <c r="E45" s="135">
        <f t="shared" si="2"/>
        <v>460</v>
      </c>
      <c r="F45" s="327" t="s">
        <v>1629</v>
      </c>
      <c r="G45" s="135">
        <f t="shared" si="3"/>
        <v>471</v>
      </c>
      <c r="H45" s="190" t="s">
        <v>24</v>
      </c>
      <c r="I45" s="135" t="s">
        <v>12</v>
      </c>
      <c r="J45" s="135" t="s">
        <v>12</v>
      </c>
      <c r="K45" s="135" t="s">
        <v>128</v>
      </c>
      <c r="L45" s="129" t="s">
        <v>1299</v>
      </c>
      <c r="M45" s="192"/>
    </row>
    <row r="46" spans="1:13" s="140" customFormat="1" ht="409.6" x14ac:dyDescent="0.3">
      <c r="A46" s="125">
        <f t="shared" si="4"/>
        <v>28</v>
      </c>
      <c r="B46" s="191" t="s">
        <v>1300</v>
      </c>
      <c r="C46" s="122" t="s">
        <v>1300</v>
      </c>
      <c r="D46" s="326" t="s">
        <v>1630</v>
      </c>
      <c r="E46" s="135">
        <f t="shared" si="2"/>
        <v>519</v>
      </c>
      <c r="F46" s="327" t="s">
        <v>1631</v>
      </c>
      <c r="G46" s="135">
        <f t="shared" si="3"/>
        <v>502</v>
      </c>
      <c r="H46" s="190" t="s">
        <v>24</v>
      </c>
      <c r="I46" s="135" t="s">
        <v>12</v>
      </c>
      <c r="J46" s="135" t="s">
        <v>12</v>
      </c>
      <c r="K46" s="135" t="s">
        <v>128</v>
      </c>
      <c r="L46" s="129" t="s">
        <v>1301</v>
      </c>
      <c r="M46" s="192"/>
    </row>
    <row r="47" spans="1:13" s="140" customFormat="1" ht="409.6" x14ac:dyDescent="0.3">
      <c r="A47" s="125">
        <f t="shared" si="4"/>
        <v>29</v>
      </c>
      <c r="B47" s="191" t="s">
        <v>1302</v>
      </c>
      <c r="C47" s="122" t="s">
        <v>1302</v>
      </c>
      <c r="D47" s="326" t="s">
        <v>1632</v>
      </c>
      <c r="E47" s="135">
        <f t="shared" si="2"/>
        <v>363</v>
      </c>
      <c r="F47" s="327" t="s">
        <v>1633</v>
      </c>
      <c r="G47" s="135">
        <f t="shared" si="3"/>
        <v>380</v>
      </c>
      <c r="H47" s="190" t="s">
        <v>24</v>
      </c>
      <c r="I47" s="135" t="s">
        <v>12</v>
      </c>
      <c r="J47" s="135" t="s">
        <v>12</v>
      </c>
      <c r="K47" s="135" t="s">
        <v>128</v>
      </c>
      <c r="L47" s="129" t="s">
        <v>1289</v>
      </c>
      <c r="M47" s="192"/>
    </row>
    <row r="48" spans="1:13" s="140" customFormat="1" ht="409.6" x14ac:dyDescent="0.3">
      <c r="A48" s="125">
        <f t="shared" si="4"/>
        <v>30</v>
      </c>
      <c r="B48" s="191" t="s">
        <v>1303</v>
      </c>
      <c r="C48" s="122" t="s">
        <v>1303</v>
      </c>
      <c r="D48" s="326" t="s">
        <v>1634</v>
      </c>
      <c r="E48" s="135">
        <f t="shared" si="2"/>
        <v>307</v>
      </c>
      <c r="F48" s="327" t="s">
        <v>1635</v>
      </c>
      <c r="G48" s="135">
        <f t="shared" si="3"/>
        <v>342</v>
      </c>
      <c r="H48" s="190" t="s">
        <v>24</v>
      </c>
      <c r="I48" s="135" t="s">
        <v>12</v>
      </c>
      <c r="J48" s="135" t="s">
        <v>12</v>
      </c>
      <c r="K48" s="135" t="s">
        <v>128</v>
      </c>
      <c r="L48" s="129" t="s">
        <v>1304</v>
      </c>
      <c r="M48" s="192"/>
    </row>
    <row r="49" spans="1:13" s="140" customFormat="1" ht="409.6" x14ac:dyDescent="0.3">
      <c r="A49" s="125">
        <f t="shared" si="4"/>
        <v>31</v>
      </c>
      <c r="B49" s="191" t="s">
        <v>1305</v>
      </c>
      <c r="C49" s="122" t="s">
        <v>1305</v>
      </c>
      <c r="D49" s="326" t="s">
        <v>1636</v>
      </c>
      <c r="E49" s="135">
        <f t="shared" si="2"/>
        <v>275</v>
      </c>
      <c r="F49" s="327" t="s">
        <v>1637</v>
      </c>
      <c r="G49" s="135">
        <f t="shared" si="3"/>
        <v>320</v>
      </c>
      <c r="H49" s="190" t="s">
        <v>24</v>
      </c>
      <c r="I49" s="135" t="s">
        <v>12</v>
      </c>
      <c r="J49" s="135" t="s">
        <v>12</v>
      </c>
      <c r="K49" s="135" t="s">
        <v>128</v>
      </c>
      <c r="L49" s="129" t="s">
        <v>1306</v>
      </c>
      <c r="M49" s="192"/>
    </row>
    <row r="50" spans="1:13" s="140" customFormat="1" ht="351" x14ac:dyDescent="0.3">
      <c r="A50" s="125">
        <f t="shared" si="4"/>
        <v>32</v>
      </c>
      <c r="B50" s="191" t="s">
        <v>1307</v>
      </c>
      <c r="C50" s="122" t="s">
        <v>1307</v>
      </c>
      <c r="D50" s="326" t="s">
        <v>1638</v>
      </c>
      <c r="E50" s="135">
        <f t="shared" si="2"/>
        <v>186</v>
      </c>
      <c r="F50" s="327" t="s">
        <v>1639</v>
      </c>
      <c r="G50" s="135">
        <f t="shared" si="3"/>
        <v>245</v>
      </c>
      <c r="H50" s="190" t="s">
        <v>24</v>
      </c>
      <c r="I50" s="135" t="s">
        <v>12</v>
      </c>
      <c r="J50" s="135" t="s">
        <v>12</v>
      </c>
      <c r="K50" s="135" t="s">
        <v>128</v>
      </c>
      <c r="L50" s="129" t="s">
        <v>1308</v>
      </c>
      <c r="M50" s="192"/>
    </row>
    <row r="51" spans="1:13" s="140" customFormat="1" ht="409.6" x14ac:dyDescent="0.3">
      <c r="A51" s="125">
        <f t="shared" si="4"/>
        <v>33</v>
      </c>
      <c r="B51" s="191" t="s">
        <v>1309</v>
      </c>
      <c r="C51" s="122" t="s">
        <v>1309</v>
      </c>
      <c r="D51" s="326" t="s">
        <v>1640</v>
      </c>
      <c r="E51" s="135">
        <f t="shared" si="2"/>
        <v>274</v>
      </c>
      <c r="F51" s="327" t="s">
        <v>1641</v>
      </c>
      <c r="G51" s="135">
        <f t="shared" si="3"/>
        <v>315</v>
      </c>
      <c r="H51" s="190" t="s">
        <v>24</v>
      </c>
      <c r="I51" s="135" t="s">
        <v>12</v>
      </c>
      <c r="J51" s="135" t="s">
        <v>12</v>
      </c>
      <c r="K51" s="135" t="s">
        <v>128</v>
      </c>
      <c r="L51" s="129" t="s">
        <v>1304</v>
      </c>
      <c r="M51" s="192"/>
    </row>
    <row r="52" spans="1:13" s="140" customFormat="1" ht="409.6" x14ac:dyDescent="0.3">
      <c r="A52" s="125">
        <f t="shared" si="4"/>
        <v>34</v>
      </c>
      <c r="B52" s="191" t="s">
        <v>1310</v>
      </c>
      <c r="C52" s="122" t="s">
        <v>1310</v>
      </c>
      <c r="D52" s="326" t="s">
        <v>1642</v>
      </c>
      <c r="E52" s="135">
        <f t="shared" si="2"/>
        <v>322</v>
      </c>
      <c r="F52" s="327" t="s">
        <v>1643</v>
      </c>
      <c r="G52" s="135">
        <f t="shared" si="3"/>
        <v>367</v>
      </c>
      <c r="H52" s="190" t="s">
        <v>24</v>
      </c>
      <c r="I52" s="135" t="s">
        <v>12</v>
      </c>
      <c r="J52" s="135" t="s">
        <v>12</v>
      </c>
      <c r="K52" s="135" t="s">
        <v>128</v>
      </c>
      <c r="L52" s="129" t="s">
        <v>1311</v>
      </c>
      <c r="M52" s="192"/>
    </row>
    <row r="53" spans="1:13" s="140" customFormat="1" ht="409.6" x14ac:dyDescent="0.3">
      <c r="A53" s="125">
        <f t="shared" si="4"/>
        <v>35</v>
      </c>
      <c r="B53" s="191" t="s">
        <v>1312</v>
      </c>
      <c r="C53" s="122" t="s">
        <v>1312</v>
      </c>
      <c r="D53" s="326" t="s">
        <v>1645</v>
      </c>
      <c r="E53" s="135">
        <f t="shared" si="2"/>
        <v>233</v>
      </c>
      <c r="F53" s="327" t="s">
        <v>1644</v>
      </c>
      <c r="G53" s="135">
        <f t="shared" si="3"/>
        <v>288</v>
      </c>
      <c r="H53" s="190" t="s">
        <v>24</v>
      </c>
      <c r="I53" s="135" t="s">
        <v>12</v>
      </c>
      <c r="J53" s="135" t="s">
        <v>12</v>
      </c>
      <c r="K53" s="135" t="s">
        <v>128</v>
      </c>
      <c r="L53" s="129" t="s">
        <v>1313</v>
      </c>
      <c r="M53" s="192"/>
    </row>
    <row r="54" spans="1:13" s="140" customFormat="1" ht="409.6" x14ac:dyDescent="0.3">
      <c r="A54" s="125">
        <f t="shared" si="4"/>
        <v>36</v>
      </c>
      <c r="B54" s="191" t="s">
        <v>1314</v>
      </c>
      <c r="C54" s="122" t="s">
        <v>1314</v>
      </c>
      <c r="D54" s="326" t="s">
        <v>1646</v>
      </c>
      <c r="E54" s="135">
        <f t="shared" si="2"/>
        <v>288</v>
      </c>
      <c r="F54" s="327" t="s">
        <v>1647</v>
      </c>
      <c r="G54" s="135">
        <f t="shared" si="3"/>
        <v>338</v>
      </c>
      <c r="H54" s="190" t="s">
        <v>24</v>
      </c>
      <c r="I54" s="135" t="s">
        <v>12</v>
      </c>
      <c r="J54" s="135" t="s">
        <v>12</v>
      </c>
      <c r="K54" s="135" t="s">
        <v>128</v>
      </c>
      <c r="L54" s="129" t="s">
        <v>1315</v>
      </c>
      <c r="M54" s="192"/>
    </row>
    <row r="55" spans="1:13" s="140" customFormat="1" ht="243" x14ac:dyDescent="0.3">
      <c r="A55" s="125">
        <f t="shared" si="4"/>
        <v>37</v>
      </c>
      <c r="B55" s="191" t="s">
        <v>1316</v>
      </c>
      <c r="C55" s="122" t="s">
        <v>1316</v>
      </c>
      <c r="D55" s="326" t="s">
        <v>1648</v>
      </c>
      <c r="E55" s="135">
        <f t="shared" si="2"/>
        <v>147</v>
      </c>
      <c r="F55" s="327" t="s">
        <v>1649</v>
      </c>
      <c r="G55" s="135">
        <f t="shared" si="3"/>
        <v>215</v>
      </c>
      <c r="H55" s="190" t="s">
        <v>24</v>
      </c>
      <c r="I55" s="135" t="s">
        <v>12</v>
      </c>
      <c r="J55" s="135" t="s">
        <v>12</v>
      </c>
      <c r="K55" s="135" t="s">
        <v>128</v>
      </c>
      <c r="L55" s="129" t="s">
        <v>1317</v>
      </c>
      <c r="M55" s="192"/>
    </row>
    <row r="56" spans="1:13" s="140" customFormat="1" ht="409.6" x14ac:dyDescent="0.3">
      <c r="A56" s="125">
        <f t="shared" si="4"/>
        <v>38</v>
      </c>
      <c r="B56" s="191" t="s">
        <v>1318</v>
      </c>
      <c r="C56" s="122" t="s">
        <v>1318</v>
      </c>
      <c r="D56" s="326" t="s">
        <v>1650</v>
      </c>
      <c r="E56" s="135">
        <f t="shared" si="2"/>
        <v>436</v>
      </c>
      <c r="F56" s="327" t="s">
        <v>1651</v>
      </c>
      <c r="G56" s="135">
        <f t="shared" si="3"/>
        <v>434</v>
      </c>
      <c r="H56" s="190" t="s">
        <v>24</v>
      </c>
      <c r="I56" s="135" t="s">
        <v>12</v>
      </c>
      <c r="J56" s="135" t="s">
        <v>12</v>
      </c>
      <c r="K56" s="135" t="s">
        <v>128</v>
      </c>
      <c r="L56" s="129" t="s">
        <v>1319</v>
      </c>
      <c r="M56" s="192"/>
    </row>
    <row r="57" spans="1:13" s="140" customFormat="1" ht="222.75" customHeight="1" x14ac:dyDescent="0.3">
      <c r="A57" s="125">
        <f t="shared" si="4"/>
        <v>39</v>
      </c>
      <c r="B57" s="193" t="s">
        <v>129</v>
      </c>
      <c r="C57" s="194" t="s">
        <v>129</v>
      </c>
      <c r="D57" s="123" t="s">
        <v>130</v>
      </c>
      <c r="E57" s="127">
        <f>LEN(D57)</f>
        <v>218</v>
      </c>
      <c r="F57" s="195" t="s">
        <v>1321</v>
      </c>
      <c r="G57" s="127">
        <f>LEN(F57)</f>
        <v>191</v>
      </c>
      <c r="H57" s="128" t="s">
        <v>24</v>
      </c>
      <c r="I57" s="128" t="s">
        <v>12</v>
      </c>
      <c r="J57" s="128" t="s">
        <v>12</v>
      </c>
      <c r="K57" s="128" t="s">
        <v>25</v>
      </c>
      <c r="L57" s="129" t="s">
        <v>131</v>
      </c>
      <c r="M57" s="196"/>
    </row>
    <row r="58" spans="1:13" s="151" customFormat="1" ht="174.75" customHeight="1" x14ac:dyDescent="0.3">
      <c r="A58" s="125">
        <f>A57+1</f>
        <v>40</v>
      </c>
      <c r="B58" s="197" t="s">
        <v>132</v>
      </c>
      <c r="C58" s="198" t="s">
        <v>132</v>
      </c>
      <c r="D58" s="199" t="s">
        <v>1322</v>
      </c>
      <c r="E58" s="200">
        <f>LEN(D58)</f>
        <v>112</v>
      </c>
      <c r="F58" s="201" t="s">
        <v>1323</v>
      </c>
      <c r="G58" s="200">
        <f>LEN(F58)</f>
        <v>96</v>
      </c>
      <c r="H58" s="202" t="s">
        <v>24</v>
      </c>
      <c r="I58" s="203" t="s">
        <v>12</v>
      </c>
      <c r="J58" s="203" t="s">
        <v>12</v>
      </c>
      <c r="K58" s="203" t="s">
        <v>25</v>
      </c>
      <c r="L58" s="204" t="s">
        <v>1324</v>
      </c>
      <c r="M58" s="205"/>
    </row>
    <row r="59" spans="1:13" s="212" customFormat="1" ht="370.5" customHeight="1" x14ac:dyDescent="0.3">
      <c r="A59" s="125">
        <f>A58+1</f>
        <v>41</v>
      </c>
      <c r="B59" s="193" t="s">
        <v>133</v>
      </c>
      <c r="C59" s="206" t="s">
        <v>133</v>
      </c>
      <c r="D59" s="207" t="s">
        <v>134</v>
      </c>
      <c r="E59" s="208">
        <f>LEN(D59)</f>
        <v>656</v>
      </c>
      <c r="F59" s="209" t="s">
        <v>135</v>
      </c>
      <c r="G59" s="208">
        <f>LEN(F59)</f>
        <v>601</v>
      </c>
      <c r="H59" s="210" t="s">
        <v>24</v>
      </c>
      <c r="I59" s="208" t="s">
        <v>12</v>
      </c>
      <c r="J59" s="208" t="s">
        <v>12</v>
      </c>
      <c r="K59" s="208" t="s">
        <v>25</v>
      </c>
      <c r="L59" s="207" t="s">
        <v>136</v>
      </c>
      <c r="M59" s="211"/>
    </row>
    <row r="60" spans="1:13" s="151" customFormat="1" ht="196.5" customHeight="1" thickBot="1" x14ac:dyDescent="0.35">
      <c r="A60" s="125">
        <f t="shared" ref="A60" si="5">A59+1</f>
        <v>42</v>
      </c>
      <c r="B60" s="142" t="s">
        <v>137</v>
      </c>
      <c r="C60" s="213"/>
      <c r="D60" s="214" t="s">
        <v>1326</v>
      </c>
      <c r="E60" s="208">
        <f>LEN(D60)</f>
        <v>191</v>
      </c>
      <c r="F60" s="215" t="s">
        <v>1327</v>
      </c>
      <c r="G60" s="208">
        <f>LEN(F60)</f>
        <v>203</v>
      </c>
      <c r="H60" s="145" t="s">
        <v>24</v>
      </c>
      <c r="I60" s="208" t="s">
        <v>12</v>
      </c>
      <c r="J60" s="208" t="s">
        <v>12</v>
      </c>
      <c r="K60" s="208" t="s">
        <v>25</v>
      </c>
      <c r="L60" s="214" t="s">
        <v>1325</v>
      </c>
      <c r="M60" s="216"/>
    </row>
    <row r="61" spans="1:13" s="140" customFormat="1" ht="27" thickBot="1" x14ac:dyDescent="0.35">
      <c r="A61" s="334" t="s">
        <v>138</v>
      </c>
      <c r="B61" s="335"/>
      <c r="C61" s="335"/>
      <c r="D61" s="335"/>
      <c r="E61" s="335"/>
      <c r="F61" s="335"/>
      <c r="G61" s="335"/>
      <c r="H61" s="335"/>
      <c r="I61" s="335"/>
      <c r="J61" s="335"/>
      <c r="K61" s="335"/>
      <c r="L61" s="335"/>
      <c r="M61" s="336"/>
    </row>
    <row r="62" spans="1:13" s="140" customFormat="1" ht="243" x14ac:dyDescent="0.3">
      <c r="A62" s="115">
        <f>A60+1</f>
        <v>43</v>
      </c>
      <c r="B62" s="166" t="s">
        <v>139</v>
      </c>
      <c r="C62" s="167" t="s">
        <v>139</v>
      </c>
      <c r="D62" s="302" t="s">
        <v>140</v>
      </c>
      <c r="E62" s="167">
        <f t="shared" ref="E62:E69" si="6">LEN(D62)</f>
        <v>97</v>
      </c>
      <c r="F62" s="217" t="s">
        <v>141</v>
      </c>
      <c r="G62" s="167">
        <f t="shared" ref="G62:G67" si="7">LEN(F62)</f>
        <v>84</v>
      </c>
      <c r="H62" s="167" t="s">
        <v>24</v>
      </c>
      <c r="I62" s="167" t="s">
        <v>12</v>
      </c>
      <c r="J62" s="167" t="s">
        <v>12</v>
      </c>
      <c r="K62" s="167" t="s">
        <v>25</v>
      </c>
      <c r="L62" s="323" t="s">
        <v>1390</v>
      </c>
      <c r="M62" s="303"/>
    </row>
    <row r="63" spans="1:13" s="140" customFormat="1" ht="313.5" customHeight="1" x14ac:dyDescent="0.3">
      <c r="A63" s="319">
        <f>A62+1</f>
        <v>44</v>
      </c>
      <c r="B63" s="320" t="s">
        <v>1389</v>
      </c>
      <c r="C63" s="320"/>
      <c r="D63" s="321" t="s">
        <v>1375</v>
      </c>
      <c r="E63" s="324">
        <f t="shared" si="6"/>
        <v>115</v>
      </c>
      <c r="F63" s="322" t="s">
        <v>1374</v>
      </c>
      <c r="G63" s="324">
        <f t="shared" si="7"/>
        <v>92</v>
      </c>
      <c r="H63" s="320" t="s">
        <v>24</v>
      </c>
      <c r="I63" s="320" t="s">
        <v>12</v>
      </c>
      <c r="J63" s="320" t="s">
        <v>12</v>
      </c>
      <c r="K63" s="320" t="s">
        <v>25</v>
      </c>
      <c r="L63" s="323" t="s">
        <v>1359</v>
      </c>
      <c r="M63" s="303"/>
    </row>
    <row r="64" spans="1:13" s="140" customFormat="1" ht="345" customHeight="1" x14ac:dyDescent="0.3">
      <c r="A64" s="125">
        <f t="shared" ref="A64" si="8">A62+1</f>
        <v>44</v>
      </c>
      <c r="B64" s="126" t="s">
        <v>142</v>
      </c>
      <c r="C64" s="122" t="s">
        <v>142</v>
      </c>
      <c r="D64" s="304" t="s">
        <v>1328</v>
      </c>
      <c r="E64" s="127">
        <f t="shared" si="6"/>
        <v>404</v>
      </c>
      <c r="F64" s="218" t="s">
        <v>1329</v>
      </c>
      <c r="G64" s="127">
        <f t="shared" si="7"/>
        <v>371</v>
      </c>
      <c r="H64" s="219" t="s">
        <v>24</v>
      </c>
      <c r="I64" s="127" t="s">
        <v>12</v>
      </c>
      <c r="J64" s="127" t="s">
        <v>12</v>
      </c>
      <c r="K64" s="127" t="s">
        <v>25</v>
      </c>
      <c r="L64" s="204" t="s">
        <v>143</v>
      </c>
      <c r="M64" s="205"/>
    </row>
    <row r="65" spans="1:13" s="140" customFormat="1" ht="409.6" x14ac:dyDescent="0.3">
      <c r="A65" s="125">
        <f t="shared" ref="A65:A69" si="9">A64+1</f>
        <v>45</v>
      </c>
      <c r="B65" s="220" t="s">
        <v>144</v>
      </c>
      <c r="C65" s="221" t="s">
        <v>144</v>
      </c>
      <c r="D65" s="222" t="s">
        <v>1330</v>
      </c>
      <c r="E65" s="223">
        <f t="shared" si="6"/>
        <v>383</v>
      </c>
      <c r="F65" s="224" t="s">
        <v>1348</v>
      </c>
      <c r="G65" s="223">
        <f t="shared" si="7"/>
        <v>375</v>
      </c>
      <c r="H65" s="225" t="s">
        <v>24</v>
      </c>
      <c r="I65" s="223" t="s">
        <v>12</v>
      </c>
      <c r="J65" s="223" t="s">
        <v>12</v>
      </c>
      <c r="K65" s="223" t="s">
        <v>25</v>
      </c>
      <c r="L65" s="226" t="s">
        <v>1331</v>
      </c>
      <c r="M65" s="227"/>
    </row>
    <row r="66" spans="1:13" s="140" customFormat="1" ht="409.6" x14ac:dyDescent="0.3">
      <c r="A66" s="125">
        <f t="shared" si="9"/>
        <v>46</v>
      </c>
      <c r="B66" s="220" t="s">
        <v>145</v>
      </c>
      <c r="C66" s="228" t="s">
        <v>145</v>
      </c>
      <c r="D66" s="222" t="s">
        <v>146</v>
      </c>
      <c r="E66" s="229">
        <f t="shared" si="6"/>
        <v>1333</v>
      </c>
      <c r="F66" s="224" t="s">
        <v>147</v>
      </c>
      <c r="G66" s="229">
        <f t="shared" si="7"/>
        <v>987</v>
      </c>
      <c r="H66" s="228" t="s">
        <v>24</v>
      </c>
      <c r="I66" s="229" t="s">
        <v>12</v>
      </c>
      <c r="J66" s="229" t="s">
        <v>12</v>
      </c>
      <c r="K66" s="229" t="s">
        <v>25</v>
      </c>
      <c r="L66" s="230" t="s">
        <v>1368</v>
      </c>
      <c r="M66" s="231"/>
    </row>
    <row r="67" spans="1:13" s="140" customFormat="1" ht="409.6" x14ac:dyDescent="0.3">
      <c r="A67" s="115">
        <f t="shared" si="9"/>
        <v>47</v>
      </c>
      <c r="B67" s="116" t="s">
        <v>148</v>
      </c>
      <c r="C67" s="122" t="s">
        <v>148</v>
      </c>
      <c r="D67" s="305" t="s">
        <v>1332</v>
      </c>
      <c r="E67" s="118">
        <f t="shared" si="6"/>
        <v>1539</v>
      </c>
      <c r="F67" s="232" t="s">
        <v>1333</v>
      </c>
      <c r="G67" s="118">
        <f t="shared" si="7"/>
        <v>1453</v>
      </c>
      <c r="H67" s="122" t="s">
        <v>24</v>
      </c>
      <c r="I67" s="118" t="s">
        <v>12</v>
      </c>
      <c r="J67" s="118" t="s">
        <v>12</v>
      </c>
      <c r="K67" s="118" t="s">
        <v>149</v>
      </c>
      <c r="L67" s="186" t="s">
        <v>1371</v>
      </c>
      <c r="M67" s="306"/>
    </row>
    <row r="68" spans="1:13" s="140" customFormat="1" ht="324" x14ac:dyDescent="0.3">
      <c r="A68" s="115">
        <f t="shared" si="9"/>
        <v>48</v>
      </c>
      <c r="B68" s="126" t="s">
        <v>150</v>
      </c>
      <c r="C68" s="122" t="s">
        <v>150</v>
      </c>
      <c r="D68" s="154" t="s">
        <v>1353</v>
      </c>
      <c r="E68" s="127">
        <f t="shared" si="6"/>
        <v>296</v>
      </c>
      <c r="F68" s="154" t="s">
        <v>1354</v>
      </c>
      <c r="G68" s="127">
        <f>LEN(F70)</f>
        <v>0</v>
      </c>
      <c r="H68" s="128" t="s">
        <v>24</v>
      </c>
      <c r="I68" s="127" t="s">
        <v>12</v>
      </c>
      <c r="J68" s="127" t="s">
        <v>12</v>
      </c>
      <c r="K68" s="127" t="s">
        <v>25</v>
      </c>
      <c r="L68" s="233" t="s">
        <v>151</v>
      </c>
      <c r="M68" s="234"/>
    </row>
    <row r="69" spans="1:13" s="140" customFormat="1" ht="409.6" thickBot="1" x14ac:dyDescent="0.35">
      <c r="A69" s="115">
        <f t="shared" si="9"/>
        <v>49</v>
      </c>
      <c r="B69" s="126" t="s">
        <v>152</v>
      </c>
      <c r="C69" s="122" t="s">
        <v>153</v>
      </c>
      <c r="D69" s="235" t="s">
        <v>154</v>
      </c>
      <c r="E69" s="127">
        <f t="shared" si="6"/>
        <v>1439</v>
      </c>
      <c r="F69" s="236" t="s">
        <v>155</v>
      </c>
      <c r="G69" s="127">
        <f>LEN(F69)</f>
        <v>1358</v>
      </c>
      <c r="H69" s="128" t="s">
        <v>156</v>
      </c>
      <c r="I69" s="127" t="s">
        <v>12</v>
      </c>
      <c r="J69" s="127" t="s">
        <v>12</v>
      </c>
      <c r="K69" s="127" t="s">
        <v>157</v>
      </c>
      <c r="L69" s="233" t="s">
        <v>158</v>
      </c>
      <c r="M69" s="234"/>
    </row>
    <row r="70" spans="1:13" s="164" customFormat="1" ht="27" thickBot="1" x14ac:dyDescent="0.35">
      <c r="A70" s="328" t="s">
        <v>159</v>
      </c>
      <c r="B70" s="329"/>
      <c r="C70" s="329"/>
      <c r="D70" s="329"/>
      <c r="E70" s="329"/>
      <c r="F70" s="329"/>
      <c r="G70" s="329"/>
      <c r="H70" s="329"/>
      <c r="I70" s="329"/>
      <c r="J70" s="329"/>
      <c r="K70" s="329"/>
      <c r="L70" s="329"/>
      <c r="M70" s="330"/>
    </row>
    <row r="71" spans="1:13" s="140" customFormat="1" ht="216" x14ac:dyDescent="0.3">
      <c r="A71" s="115">
        <f>A69+1</f>
        <v>50</v>
      </c>
      <c r="B71" s="116" t="s">
        <v>160</v>
      </c>
      <c r="C71" s="237" t="s">
        <v>160</v>
      </c>
      <c r="D71" s="117" t="s">
        <v>161</v>
      </c>
      <c r="E71" s="118">
        <f t="shared" ref="E71:G111" si="10">LEN(D71)</f>
        <v>335</v>
      </c>
      <c r="F71" s="176" t="s">
        <v>162</v>
      </c>
      <c r="G71" s="118">
        <f>LEN(F71)</f>
        <v>310</v>
      </c>
      <c r="H71" s="238" t="s">
        <v>24</v>
      </c>
      <c r="I71" s="118" t="s">
        <v>12</v>
      </c>
      <c r="J71" s="118" t="s">
        <v>12</v>
      </c>
      <c r="K71" s="118" t="s">
        <v>25</v>
      </c>
      <c r="L71" s="119" t="s">
        <v>163</v>
      </c>
      <c r="M71" s="120"/>
    </row>
    <row r="72" spans="1:13" s="140" customFormat="1" ht="270" x14ac:dyDescent="0.3">
      <c r="A72" s="115">
        <f t="shared" ref="A72:A120" si="11">A71+1</f>
        <v>51</v>
      </c>
      <c r="B72" s="126" t="s">
        <v>164</v>
      </c>
      <c r="C72" s="122" t="s">
        <v>164</v>
      </c>
      <c r="D72" s="154" t="s">
        <v>165</v>
      </c>
      <c r="E72" s="127">
        <f t="shared" si="10"/>
        <v>236</v>
      </c>
      <c r="F72" s="154" t="s">
        <v>166</v>
      </c>
      <c r="G72" s="127">
        <f>LEN(F72)</f>
        <v>213</v>
      </c>
      <c r="H72" s="128" t="s">
        <v>24</v>
      </c>
      <c r="I72" s="127" t="s">
        <v>12</v>
      </c>
      <c r="J72" s="127" t="s">
        <v>12</v>
      </c>
      <c r="K72" s="127" t="s">
        <v>25</v>
      </c>
      <c r="L72" s="129" t="s">
        <v>167</v>
      </c>
      <c r="M72" s="120"/>
    </row>
    <row r="73" spans="1:13" s="140" customFormat="1" ht="210" customHeight="1" x14ac:dyDescent="0.3">
      <c r="A73" s="115">
        <f t="shared" si="11"/>
        <v>52</v>
      </c>
      <c r="B73" s="126" t="s">
        <v>168</v>
      </c>
      <c r="C73" s="122" t="s">
        <v>168</v>
      </c>
      <c r="D73" s="154" t="s">
        <v>169</v>
      </c>
      <c r="E73" s="127">
        <f t="shared" si="10"/>
        <v>234</v>
      </c>
      <c r="F73" s="154" t="s">
        <v>170</v>
      </c>
      <c r="G73" s="127">
        <f>LEN(F73)</f>
        <v>200</v>
      </c>
      <c r="H73" s="128" t="s">
        <v>24</v>
      </c>
      <c r="I73" s="127" t="s">
        <v>12</v>
      </c>
      <c r="J73" s="127" t="s">
        <v>12</v>
      </c>
      <c r="K73" s="127" t="s">
        <v>25</v>
      </c>
      <c r="L73" s="129" t="s">
        <v>171</v>
      </c>
      <c r="M73" s="120"/>
    </row>
    <row r="74" spans="1:13" s="140" customFormat="1" ht="211.5" customHeight="1" x14ac:dyDescent="0.3">
      <c r="A74" s="115">
        <f t="shared" si="11"/>
        <v>53</v>
      </c>
      <c r="B74" s="126" t="s">
        <v>172</v>
      </c>
      <c r="C74" s="122" t="s">
        <v>172</v>
      </c>
      <c r="D74" s="154" t="s">
        <v>173</v>
      </c>
      <c r="E74" s="127">
        <f t="shared" si="10"/>
        <v>217</v>
      </c>
      <c r="F74" s="154" t="s">
        <v>174</v>
      </c>
      <c r="G74" s="127">
        <f>LEN(F74)</f>
        <v>197</v>
      </c>
      <c r="H74" s="128" t="s">
        <v>24</v>
      </c>
      <c r="I74" s="127" t="s">
        <v>12</v>
      </c>
      <c r="J74" s="127" t="s">
        <v>12</v>
      </c>
      <c r="K74" s="127" t="s">
        <v>25</v>
      </c>
      <c r="L74" s="129" t="s">
        <v>175</v>
      </c>
      <c r="M74" s="120"/>
    </row>
    <row r="75" spans="1:13" s="140" customFormat="1" ht="219" customHeight="1" x14ac:dyDescent="0.3">
      <c r="A75" s="115">
        <f t="shared" si="11"/>
        <v>54</v>
      </c>
      <c r="B75" s="126" t="s">
        <v>176</v>
      </c>
      <c r="C75" s="122" t="s">
        <v>176</v>
      </c>
      <c r="D75" s="154" t="s">
        <v>177</v>
      </c>
      <c r="E75" s="127">
        <f t="shared" si="10"/>
        <v>218</v>
      </c>
      <c r="F75" s="154" t="s">
        <v>178</v>
      </c>
      <c r="G75" s="127">
        <f>LEN(F75)</f>
        <v>208</v>
      </c>
      <c r="H75" s="128" t="s">
        <v>24</v>
      </c>
      <c r="I75" s="127" t="s">
        <v>12</v>
      </c>
      <c r="J75" s="127" t="s">
        <v>12</v>
      </c>
      <c r="K75" s="127" t="s">
        <v>25</v>
      </c>
      <c r="L75" s="129" t="s">
        <v>179</v>
      </c>
      <c r="M75" s="120"/>
    </row>
    <row r="76" spans="1:13" s="140" customFormat="1" ht="243" x14ac:dyDescent="0.3">
      <c r="A76" s="115">
        <f t="shared" si="11"/>
        <v>55</v>
      </c>
      <c r="B76" s="126" t="s">
        <v>180</v>
      </c>
      <c r="C76" s="122" t="s">
        <v>180</v>
      </c>
      <c r="D76" s="154" t="s">
        <v>181</v>
      </c>
      <c r="E76" s="127">
        <f t="shared" si="10"/>
        <v>224</v>
      </c>
      <c r="F76" s="154" t="s">
        <v>182</v>
      </c>
      <c r="G76" s="127">
        <f t="shared" si="10"/>
        <v>202</v>
      </c>
      <c r="H76" s="128" t="s">
        <v>24</v>
      </c>
      <c r="I76" s="127" t="s">
        <v>12</v>
      </c>
      <c r="J76" s="127" t="s">
        <v>12</v>
      </c>
      <c r="K76" s="127" t="s">
        <v>25</v>
      </c>
      <c r="L76" s="129" t="s">
        <v>183</v>
      </c>
      <c r="M76" s="120"/>
    </row>
    <row r="77" spans="1:13" s="140" customFormat="1" ht="211.5" customHeight="1" x14ac:dyDescent="0.3">
      <c r="A77" s="115">
        <f t="shared" si="11"/>
        <v>56</v>
      </c>
      <c r="B77" s="126" t="s">
        <v>184</v>
      </c>
      <c r="C77" s="239" t="s">
        <v>184</v>
      </c>
      <c r="D77" s="232" t="s">
        <v>185</v>
      </c>
      <c r="E77" s="127">
        <f t="shared" si="10"/>
        <v>182</v>
      </c>
      <c r="F77" s="232" t="s">
        <v>186</v>
      </c>
      <c r="G77" s="127">
        <f t="shared" si="10"/>
        <v>212</v>
      </c>
      <c r="H77" s="128" t="s">
        <v>24</v>
      </c>
      <c r="I77" s="127" t="s">
        <v>12</v>
      </c>
      <c r="J77" s="127" t="s">
        <v>12</v>
      </c>
      <c r="K77" s="127" t="s">
        <v>25</v>
      </c>
      <c r="L77" s="129" t="s">
        <v>187</v>
      </c>
      <c r="M77" s="120"/>
    </row>
    <row r="78" spans="1:13" s="241" customFormat="1" ht="201.75" customHeight="1" x14ac:dyDescent="0.3">
      <c r="A78" s="115">
        <f t="shared" si="11"/>
        <v>57</v>
      </c>
      <c r="B78" s="126" t="s">
        <v>188</v>
      </c>
      <c r="C78" s="239" t="s">
        <v>188</v>
      </c>
      <c r="D78" s="240" t="s">
        <v>189</v>
      </c>
      <c r="E78" s="127">
        <f t="shared" si="10"/>
        <v>214</v>
      </c>
      <c r="F78" s="240" t="s">
        <v>1334</v>
      </c>
      <c r="G78" s="127">
        <f t="shared" si="10"/>
        <v>231</v>
      </c>
      <c r="H78" s="128" t="s">
        <v>24</v>
      </c>
      <c r="I78" s="127" t="s">
        <v>12</v>
      </c>
      <c r="J78" s="127" t="s">
        <v>12</v>
      </c>
      <c r="K78" s="127" t="s">
        <v>25</v>
      </c>
      <c r="L78" s="129" t="s">
        <v>190</v>
      </c>
      <c r="M78" s="120"/>
    </row>
    <row r="79" spans="1:13" s="140" customFormat="1" ht="185.25" customHeight="1" x14ac:dyDescent="0.3">
      <c r="A79" s="115">
        <f t="shared" si="11"/>
        <v>58</v>
      </c>
      <c r="B79" s="126" t="s">
        <v>191</v>
      </c>
      <c r="C79" s="122" t="s">
        <v>191</v>
      </c>
      <c r="D79" s="232" t="s">
        <v>192</v>
      </c>
      <c r="E79" s="127">
        <f t="shared" si="10"/>
        <v>184</v>
      </c>
      <c r="F79" s="232" t="s">
        <v>193</v>
      </c>
      <c r="G79" s="127">
        <f t="shared" si="10"/>
        <v>190</v>
      </c>
      <c r="H79" s="128" t="s">
        <v>24</v>
      </c>
      <c r="I79" s="127" t="s">
        <v>12</v>
      </c>
      <c r="J79" s="127" t="s">
        <v>12</v>
      </c>
      <c r="K79" s="127" t="s">
        <v>25</v>
      </c>
      <c r="L79" s="129" t="s">
        <v>194</v>
      </c>
      <c r="M79" s="120"/>
    </row>
    <row r="80" spans="1:13" s="140" customFormat="1" ht="189.75" customHeight="1" x14ac:dyDescent="0.3">
      <c r="A80" s="115">
        <f t="shared" si="11"/>
        <v>59</v>
      </c>
      <c r="B80" s="126" t="s">
        <v>195</v>
      </c>
      <c r="C80" s="239" t="s">
        <v>195</v>
      </c>
      <c r="D80" s="240" t="s">
        <v>189</v>
      </c>
      <c r="E80" s="127">
        <f t="shared" si="10"/>
        <v>214</v>
      </c>
      <c r="F80" s="240" t="s">
        <v>1334</v>
      </c>
      <c r="G80" s="127">
        <f t="shared" si="10"/>
        <v>231</v>
      </c>
      <c r="H80" s="128" t="s">
        <v>24</v>
      </c>
      <c r="I80" s="127" t="s">
        <v>12</v>
      </c>
      <c r="J80" s="127" t="s">
        <v>12</v>
      </c>
      <c r="K80" s="127" t="s">
        <v>25</v>
      </c>
      <c r="L80" s="129" t="s">
        <v>196</v>
      </c>
      <c r="M80" s="120"/>
    </row>
    <row r="81" spans="1:13" s="140" customFormat="1" ht="243" x14ac:dyDescent="0.3">
      <c r="A81" s="115">
        <f t="shared" si="11"/>
        <v>60</v>
      </c>
      <c r="B81" s="126" t="s">
        <v>197</v>
      </c>
      <c r="C81" s="122" t="s">
        <v>197</v>
      </c>
      <c r="D81" s="232" t="s">
        <v>198</v>
      </c>
      <c r="E81" s="127">
        <f t="shared" si="10"/>
        <v>212</v>
      </c>
      <c r="F81" s="232" t="s">
        <v>199</v>
      </c>
      <c r="G81" s="127">
        <f t="shared" si="10"/>
        <v>220</v>
      </c>
      <c r="H81" s="128" t="s">
        <v>24</v>
      </c>
      <c r="I81" s="127" t="s">
        <v>12</v>
      </c>
      <c r="J81" s="127" t="s">
        <v>12</v>
      </c>
      <c r="K81" s="127" t="s">
        <v>25</v>
      </c>
      <c r="L81" s="129" t="s">
        <v>1335</v>
      </c>
      <c r="M81" s="120"/>
    </row>
    <row r="82" spans="1:13" s="140" customFormat="1" ht="182.25" customHeight="1" x14ac:dyDescent="0.3">
      <c r="A82" s="115">
        <f t="shared" si="11"/>
        <v>61</v>
      </c>
      <c r="B82" s="126" t="s">
        <v>200</v>
      </c>
      <c r="C82" s="239" t="s">
        <v>200</v>
      </c>
      <c r="D82" s="240" t="s">
        <v>189</v>
      </c>
      <c r="E82" s="127">
        <f t="shared" si="10"/>
        <v>214</v>
      </c>
      <c r="F82" s="240" t="s">
        <v>1334</v>
      </c>
      <c r="G82" s="127">
        <f t="shared" si="10"/>
        <v>231</v>
      </c>
      <c r="H82" s="128" t="s">
        <v>24</v>
      </c>
      <c r="I82" s="127" t="s">
        <v>12</v>
      </c>
      <c r="J82" s="127" t="s">
        <v>12</v>
      </c>
      <c r="K82" s="127" t="s">
        <v>25</v>
      </c>
      <c r="L82" s="129" t="s">
        <v>201</v>
      </c>
      <c r="M82" s="120"/>
    </row>
    <row r="83" spans="1:13" s="140" customFormat="1" ht="162" x14ac:dyDescent="0.3">
      <c r="A83" s="242">
        <f t="shared" si="11"/>
        <v>62</v>
      </c>
      <c r="B83" s="243" t="s">
        <v>202</v>
      </c>
      <c r="C83" s="244" t="s">
        <v>202</v>
      </c>
      <c r="D83" s="245" t="s">
        <v>203</v>
      </c>
      <c r="E83" s="246">
        <f t="shared" si="10"/>
        <v>142</v>
      </c>
      <c r="F83" s="245" t="s">
        <v>204</v>
      </c>
      <c r="G83" s="246">
        <f t="shared" si="10"/>
        <v>148</v>
      </c>
      <c r="H83" s="247" t="s">
        <v>24</v>
      </c>
      <c r="I83" s="246" t="s">
        <v>12</v>
      </c>
      <c r="J83" s="246" t="s">
        <v>12</v>
      </c>
      <c r="K83" s="246" t="s">
        <v>25</v>
      </c>
      <c r="L83" s="248" t="s">
        <v>205</v>
      </c>
      <c r="M83" s="249"/>
    </row>
    <row r="84" spans="1:13" s="151" customFormat="1" ht="261.75" customHeight="1" x14ac:dyDescent="0.3">
      <c r="A84" s="242">
        <f t="shared" si="11"/>
        <v>63</v>
      </c>
      <c r="B84" s="250" t="s">
        <v>206</v>
      </c>
      <c r="C84" s="244" t="s">
        <v>207</v>
      </c>
      <c r="D84" s="251" t="s">
        <v>208</v>
      </c>
      <c r="E84" s="246">
        <f t="shared" si="10"/>
        <v>406</v>
      </c>
      <c r="F84" s="252" t="s">
        <v>1336</v>
      </c>
      <c r="G84" s="246">
        <f t="shared" si="10"/>
        <v>375</v>
      </c>
      <c r="H84" s="247" t="s">
        <v>24</v>
      </c>
      <c r="I84" s="246" t="s">
        <v>12</v>
      </c>
      <c r="J84" s="246" t="s">
        <v>12</v>
      </c>
      <c r="K84" s="246" t="s">
        <v>25</v>
      </c>
      <c r="L84" s="248" t="s">
        <v>209</v>
      </c>
      <c r="M84" s="249"/>
    </row>
    <row r="85" spans="1:13" s="151" customFormat="1" ht="324" x14ac:dyDescent="0.3">
      <c r="A85" s="242">
        <f t="shared" si="11"/>
        <v>64</v>
      </c>
      <c r="B85" s="250" t="s">
        <v>210</v>
      </c>
      <c r="C85" s="244" t="s">
        <v>211</v>
      </c>
      <c r="D85" s="251" t="s">
        <v>212</v>
      </c>
      <c r="E85" s="246">
        <f t="shared" si="10"/>
        <v>344</v>
      </c>
      <c r="F85" s="252" t="s">
        <v>213</v>
      </c>
      <c r="G85" s="246">
        <f t="shared" si="10"/>
        <v>328</v>
      </c>
      <c r="H85" s="247" t="s">
        <v>24</v>
      </c>
      <c r="I85" s="246" t="s">
        <v>12</v>
      </c>
      <c r="J85" s="246" t="s">
        <v>12</v>
      </c>
      <c r="K85" s="246" t="s">
        <v>25</v>
      </c>
      <c r="L85" s="248" t="s">
        <v>214</v>
      </c>
      <c r="M85" s="249"/>
    </row>
    <row r="86" spans="1:13" s="151" customFormat="1" ht="324" x14ac:dyDescent="0.3">
      <c r="A86" s="242">
        <f t="shared" si="11"/>
        <v>65</v>
      </c>
      <c r="B86" s="250" t="s">
        <v>215</v>
      </c>
      <c r="C86" s="244" t="s">
        <v>215</v>
      </c>
      <c r="D86" s="251" t="s">
        <v>216</v>
      </c>
      <c r="E86" s="246">
        <f t="shared" si="10"/>
        <v>371</v>
      </c>
      <c r="F86" s="252" t="s">
        <v>217</v>
      </c>
      <c r="G86" s="246">
        <f t="shared" si="10"/>
        <v>358</v>
      </c>
      <c r="H86" s="247" t="s">
        <v>24</v>
      </c>
      <c r="I86" s="246" t="s">
        <v>12</v>
      </c>
      <c r="J86" s="246" t="s">
        <v>12</v>
      </c>
      <c r="K86" s="246" t="s">
        <v>25</v>
      </c>
      <c r="L86" s="248" t="s">
        <v>218</v>
      </c>
      <c r="M86" s="249"/>
    </row>
    <row r="87" spans="1:13" s="151" customFormat="1" ht="324" x14ac:dyDescent="0.3">
      <c r="A87" s="242">
        <f t="shared" si="11"/>
        <v>66</v>
      </c>
      <c r="B87" s="250" t="s">
        <v>219</v>
      </c>
      <c r="C87" s="244" t="s">
        <v>219</v>
      </c>
      <c r="D87" s="251" t="s">
        <v>220</v>
      </c>
      <c r="E87" s="246">
        <f t="shared" si="10"/>
        <v>345</v>
      </c>
      <c r="F87" s="252" t="s">
        <v>221</v>
      </c>
      <c r="G87" s="246">
        <f t="shared" si="10"/>
        <v>328</v>
      </c>
      <c r="H87" s="247" t="s">
        <v>24</v>
      </c>
      <c r="I87" s="246" t="s">
        <v>12</v>
      </c>
      <c r="J87" s="246" t="s">
        <v>12</v>
      </c>
      <c r="K87" s="246" t="s">
        <v>25</v>
      </c>
      <c r="L87" s="248" t="s">
        <v>222</v>
      </c>
      <c r="M87" s="249"/>
    </row>
    <row r="88" spans="1:13" s="151" customFormat="1" ht="324" x14ac:dyDescent="0.3">
      <c r="A88" s="242">
        <f t="shared" si="11"/>
        <v>67</v>
      </c>
      <c r="B88" s="250" t="s">
        <v>223</v>
      </c>
      <c r="C88" s="244" t="s">
        <v>223</v>
      </c>
      <c r="D88" s="251" t="s">
        <v>224</v>
      </c>
      <c r="E88" s="246">
        <f t="shared" si="10"/>
        <v>360</v>
      </c>
      <c r="F88" s="252" t="s">
        <v>225</v>
      </c>
      <c r="G88" s="246">
        <f t="shared" si="10"/>
        <v>337</v>
      </c>
      <c r="H88" s="247" t="s">
        <v>24</v>
      </c>
      <c r="I88" s="246" t="s">
        <v>12</v>
      </c>
      <c r="J88" s="246" t="s">
        <v>12</v>
      </c>
      <c r="K88" s="246" t="s">
        <v>25</v>
      </c>
      <c r="L88" s="248" t="s">
        <v>226</v>
      </c>
      <c r="M88" s="249"/>
    </row>
    <row r="89" spans="1:13" s="151" customFormat="1" ht="324" x14ac:dyDescent="0.3">
      <c r="A89" s="242">
        <f t="shared" si="11"/>
        <v>68</v>
      </c>
      <c r="B89" s="250" t="s">
        <v>227</v>
      </c>
      <c r="C89" s="244" t="s">
        <v>227</v>
      </c>
      <c r="D89" s="251" t="s">
        <v>228</v>
      </c>
      <c r="E89" s="246">
        <f t="shared" si="10"/>
        <v>374</v>
      </c>
      <c r="F89" s="252" t="s">
        <v>229</v>
      </c>
      <c r="G89" s="246">
        <f t="shared" si="10"/>
        <v>360</v>
      </c>
      <c r="H89" s="247" t="s">
        <v>24</v>
      </c>
      <c r="I89" s="246" t="s">
        <v>12</v>
      </c>
      <c r="J89" s="246" t="s">
        <v>12</v>
      </c>
      <c r="K89" s="246" t="s">
        <v>25</v>
      </c>
      <c r="L89" s="248" t="s">
        <v>230</v>
      </c>
      <c r="M89" s="249"/>
    </row>
    <row r="90" spans="1:13" s="151" customFormat="1" ht="351" x14ac:dyDescent="0.3">
      <c r="A90" s="242">
        <f t="shared" si="11"/>
        <v>69</v>
      </c>
      <c r="B90" s="250" t="s">
        <v>231</v>
      </c>
      <c r="C90" s="244" t="s">
        <v>231</v>
      </c>
      <c r="D90" s="251" t="s">
        <v>232</v>
      </c>
      <c r="E90" s="246">
        <f t="shared" si="10"/>
        <v>421</v>
      </c>
      <c r="F90" s="252" t="s">
        <v>233</v>
      </c>
      <c r="G90" s="246">
        <f t="shared" si="10"/>
        <v>414</v>
      </c>
      <c r="H90" s="247" t="s">
        <v>24</v>
      </c>
      <c r="I90" s="246" t="s">
        <v>12</v>
      </c>
      <c r="J90" s="246" t="s">
        <v>12</v>
      </c>
      <c r="K90" s="246" t="s">
        <v>25</v>
      </c>
      <c r="L90" s="248" t="s">
        <v>234</v>
      </c>
      <c r="M90" s="249"/>
    </row>
    <row r="91" spans="1:13" s="151" customFormat="1" ht="324" x14ac:dyDescent="0.3">
      <c r="A91" s="242">
        <f t="shared" si="11"/>
        <v>70</v>
      </c>
      <c r="B91" s="250" t="s">
        <v>235</v>
      </c>
      <c r="C91" s="244" t="s">
        <v>235</v>
      </c>
      <c r="D91" s="251" t="s">
        <v>236</v>
      </c>
      <c r="E91" s="246">
        <f t="shared" si="10"/>
        <v>351</v>
      </c>
      <c r="F91" s="252" t="s">
        <v>237</v>
      </c>
      <c r="G91" s="246">
        <f t="shared" si="10"/>
        <v>331</v>
      </c>
      <c r="H91" s="247" t="s">
        <v>24</v>
      </c>
      <c r="I91" s="246" t="s">
        <v>12</v>
      </c>
      <c r="J91" s="246" t="s">
        <v>12</v>
      </c>
      <c r="K91" s="246" t="s">
        <v>25</v>
      </c>
      <c r="L91" s="248" t="s">
        <v>238</v>
      </c>
      <c r="M91" s="249"/>
    </row>
    <row r="92" spans="1:13" s="151" customFormat="1" ht="324" x14ac:dyDescent="0.3">
      <c r="A92" s="242">
        <f t="shared" si="11"/>
        <v>71</v>
      </c>
      <c r="B92" s="250" t="s">
        <v>239</v>
      </c>
      <c r="C92" s="244" t="s">
        <v>239</v>
      </c>
      <c r="D92" s="251" t="s">
        <v>240</v>
      </c>
      <c r="E92" s="246">
        <f t="shared" si="10"/>
        <v>334</v>
      </c>
      <c r="F92" s="252" t="s">
        <v>241</v>
      </c>
      <c r="G92" s="246">
        <f t="shared" si="10"/>
        <v>322</v>
      </c>
      <c r="H92" s="247" t="s">
        <v>24</v>
      </c>
      <c r="I92" s="246" t="s">
        <v>12</v>
      </c>
      <c r="J92" s="246" t="s">
        <v>12</v>
      </c>
      <c r="K92" s="246" t="s">
        <v>25</v>
      </c>
      <c r="L92" s="248" t="s">
        <v>242</v>
      </c>
      <c r="M92" s="249"/>
    </row>
    <row r="93" spans="1:13" s="151" customFormat="1" ht="256.5" customHeight="1" x14ac:dyDescent="0.3">
      <c r="A93" s="242">
        <f t="shared" si="11"/>
        <v>72</v>
      </c>
      <c r="B93" s="250" t="s">
        <v>243</v>
      </c>
      <c r="C93" s="244" t="s">
        <v>243</v>
      </c>
      <c r="D93" s="251" t="s">
        <v>244</v>
      </c>
      <c r="E93" s="246">
        <f t="shared" si="10"/>
        <v>360</v>
      </c>
      <c r="F93" s="252" t="s">
        <v>245</v>
      </c>
      <c r="G93" s="246">
        <f t="shared" si="10"/>
        <v>335</v>
      </c>
      <c r="H93" s="247" t="s">
        <v>24</v>
      </c>
      <c r="I93" s="246" t="s">
        <v>12</v>
      </c>
      <c r="J93" s="246" t="s">
        <v>12</v>
      </c>
      <c r="K93" s="246" t="s">
        <v>25</v>
      </c>
      <c r="L93" s="248" t="s">
        <v>246</v>
      </c>
      <c r="M93" s="249"/>
    </row>
    <row r="94" spans="1:13" s="140" customFormat="1" ht="409.6" x14ac:dyDescent="0.3">
      <c r="A94" s="115">
        <f t="shared" si="11"/>
        <v>73</v>
      </c>
      <c r="B94" s="126" t="s">
        <v>247</v>
      </c>
      <c r="C94" s="122" t="s">
        <v>248</v>
      </c>
      <c r="D94" s="253" t="s">
        <v>1346</v>
      </c>
      <c r="E94" s="127">
        <f t="shared" si="10"/>
        <v>1531</v>
      </c>
      <c r="F94" s="253" t="s">
        <v>1337</v>
      </c>
      <c r="G94" s="127">
        <f t="shared" si="10"/>
        <v>1588</v>
      </c>
      <c r="H94" s="128" t="s">
        <v>156</v>
      </c>
      <c r="I94" s="127" t="s">
        <v>12</v>
      </c>
      <c r="J94" s="127" t="s">
        <v>12</v>
      </c>
      <c r="K94" s="127" t="s">
        <v>249</v>
      </c>
      <c r="L94" s="129" t="s">
        <v>250</v>
      </c>
      <c r="M94" s="120"/>
    </row>
    <row r="95" spans="1:13" s="140" customFormat="1" ht="207.75" customHeight="1" x14ac:dyDescent="0.3">
      <c r="A95" s="115">
        <f t="shared" si="11"/>
        <v>74</v>
      </c>
      <c r="B95" s="193" t="s">
        <v>251</v>
      </c>
      <c r="C95" s="239" t="s">
        <v>251</v>
      </c>
      <c r="D95" s="254" t="s">
        <v>252</v>
      </c>
      <c r="E95" s="208">
        <f t="shared" si="10"/>
        <v>327</v>
      </c>
      <c r="F95" s="255" t="s">
        <v>253</v>
      </c>
      <c r="G95" s="208">
        <f t="shared" si="10"/>
        <v>326</v>
      </c>
      <c r="H95" s="256" t="s">
        <v>24</v>
      </c>
      <c r="I95" s="257" t="s">
        <v>12</v>
      </c>
      <c r="J95" s="257" t="s">
        <v>12</v>
      </c>
      <c r="K95" s="257" t="s">
        <v>25</v>
      </c>
      <c r="L95" s="258" t="s">
        <v>254</v>
      </c>
      <c r="M95" s="196"/>
    </row>
    <row r="96" spans="1:13" s="140" customFormat="1" ht="135" x14ac:dyDescent="0.3">
      <c r="A96" s="242">
        <f t="shared" si="11"/>
        <v>75</v>
      </c>
      <c r="B96" s="243" t="s">
        <v>255</v>
      </c>
      <c r="C96" s="259" t="s">
        <v>255</v>
      </c>
      <c r="D96" s="260" t="s">
        <v>256</v>
      </c>
      <c r="E96" s="246">
        <f t="shared" si="10"/>
        <v>179</v>
      </c>
      <c r="F96" s="260" t="s">
        <v>257</v>
      </c>
      <c r="G96" s="246">
        <f t="shared" si="10"/>
        <v>158</v>
      </c>
      <c r="H96" s="247" t="s">
        <v>24</v>
      </c>
      <c r="I96" s="246" t="s">
        <v>12</v>
      </c>
      <c r="J96" s="246" t="s">
        <v>12</v>
      </c>
      <c r="K96" s="246" t="s">
        <v>25</v>
      </c>
      <c r="L96" s="248" t="s">
        <v>258</v>
      </c>
      <c r="M96" s="249"/>
    </row>
    <row r="97" spans="1:13" s="140" customFormat="1" ht="159" customHeight="1" x14ac:dyDescent="0.3">
      <c r="A97" s="242">
        <f t="shared" si="11"/>
        <v>76</v>
      </c>
      <c r="B97" s="243" t="s">
        <v>259</v>
      </c>
      <c r="C97" s="259" t="s">
        <v>259</v>
      </c>
      <c r="D97" s="260" t="s">
        <v>260</v>
      </c>
      <c r="E97" s="246">
        <f t="shared" si="10"/>
        <v>292</v>
      </c>
      <c r="F97" s="260" t="s">
        <v>261</v>
      </c>
      <c r="G97" s="246">
        <f t="shared" si="10"/>
        <v>291</v>
      </c>
      <c r="H97" s="247" t="s">
        <v>97</v>
      </c>
      <c r="I97" s="246" t="s">
        <v>12</v>
      </c>
      <c r="J97" s="246" t="s">
        <v>12</v>
      </c>
      <c r="K97" s="246" t="s">
        <v>15</v>
      </c>
      <c r="L97" s="248" t="s">
        <v>262</v>
      </c>
      <c r="M97" s="249"/>
    </row>
    <row r="98" spans="1:13" s="140" customFormat="1" ht="151.5" customHeight="1" x14ac:dyDescent="0.3">
      <c r="A98" s="242">
        <f t="shared" si="11"/>
        <v>77</v>
      </c>
      <c r="B98" s="243" t="s">
        <v>263</v>
      </c>
      <c r="C98" s="259" t="s">
        <v>263</v>
      </c>
      <c r="D98" s="260" t="s">
        <v>264</v>
      </c>
      <c r="E98" s="246">
        <f t="shared" si="10"/>
        <v>267</v>
      </c>
      <c r="F98" s="260" t="s">
        <v>265</v>
      </c>
      <c r="G98" s="246">
        <f t="shared" si="10"/>
        <v>269</v>
      </c>
      <c r="H98" s="247" t="s">
        <v>97</v>
      </c>
      <c r="I98" s="246" t="s">
        <v>12</v>
      </c>
      <c r="J98" s="246" t="s">
        <v>12</v>
      </c>
      <c r="K98" s="246" t="s">
        <v>15</v>
      </c>
      <c r="L98" s="248" t="s">
        <v>266</v>
      </c>
      <c r="M98" s="249"/>
    </row>
    <row r="99" spans="1:13" s="212" customFormat="1" ht="147.75" customHeight="1" x14ac:dyDescent="0.3">
      <c r="A99" s="261">
        <f t="shared" si="11"/>
        <v>78</v>
      </c>
      <c r="B99" s="243" t="s">
        <v>267</v>
      </c>
      <c r="C99" s="259" t="s">
        <v>267</v>
      </c>
      <c r="D99" s="262" t="s">
        <v>1369</v>
      </c>
      <c r="E99" s="246">
        <f t="shared" si="10"/>
        <v>343</v>
      </c>
      <c r="F99" s="307" t="s">
        <v>1372</v>
      </c>
      <c r="G99" s="246">
        <f t="shared" si="10"/>
        <v>343</v>
      </c>
      <c r="H99" s="263" t="s">
        <v>97</v>
      </c>
      <c r="I99" s="246" t="s">
        <v>12</v>
      </c>
      <c r="J99" s="246" t="s">
        <v>12</v>
      </c>
      <c r="K99" s="246" t="s">
        <v>15</v>
      </c>
      <c r="L99" s="264" t="s">
        <v>268</v>
      </c>
      <c r="M99" s="265"/>
    </row>
    <row r="100" spans="1:13" s="212" customFormat="1" ht="125.25" customHeight="1" x14ac:dyDescent="0.3">
      <c r="A100" s="261">
        <f t="shared" si="11"/>
        <v>79</v>
      </c>
      <c r="B100" s="243" t="s">
        <v>269</v>
      </c>
      <c r="C100" s="259" t="s">
        <v>269</v>
      </c>
      <c r="D100" s="262" t="s">
        <v>1370</v>
      </c>
      <c r="E100" s="246">
        <f t="shared" si="10"/>
        <v>305</v>
      </c>
      <c r="F100" s="307" t="s">
        <v>1373</v>
      </c>
      <c r="G100" s="246">
        <f t="shared" si="10"/>
        <v>313</v>
      </c>
      <c r="H100" s="263" t="s">
        <v>97</v>
      </c>
      <c r="I100" s="246" t="s">
        <v>12</v>
      </c>
      <c r="J100" s="246" t="s">
        <v>12</v>
      </c>
      <c r="K100" s="246" t="s">
        <v>15</v>
      </c>
      <c r="L100" s="264" t="s">
        <v>270</v>
      </c>
      <c r="M100" s="265"/>
    </row>
    <row r="101" spans="1:13" s="140" customFormat="1" ht="136.5" customHeight="1" x14ac:dyDescent="0.3">
      <c r="A101" s="242">
        <f t="shared" si="11"/>
        <v>80</v>
      </c>
      <c r="B101" s="243" t="s">
        <v>271</v>
      </c>
      <c r="C101" s="259" t="s">
        <v>271</v>
      </c>
      <c r="D101" s="260" t="s">
        <v>272</v>
      </c>
      <c r="E101" s="246">
        <f t="shared" si="10"/>
        <v>274</v>
      </c>
      <c r="F101" s="260" t="s">
        <v>273</v>
      </c>
      <c r="G101" s="246">
        <f t="shared" si="10"/>
        <v>315</v>
      </c>
      <c r="H101" s="247" t="s">
        <v>97</v>
      </c>
      <c r="I101" s="246" t="s">
        <v>12</v>
      </c>
      <c r="J101" s="246" t="s">
        <v>12</v>
      </c>
      <c r="K101" s="246" t="s">
        <v>15</v>
      </c>
      <c r="L101" s="248" t="s">
        <v>274</v>
      </c>
      <c r="M101" s="249"/>
    </row>
    <row r="102" spans="1:13" s="140" customFormat="1" ht="144" customHeight="1" x14ac:dyDescent="0.3">
      <c r="A102" s="261">
        <f t="shared" si="11"/>
        <v>81</v>
      </c>
      <c r="B102" s="243" t="s">
        <v>275</v>
      </c>
      <c r="C102" s="259" t="s">
        <v>275</v>
      </c>
      <c r="D102" s="260" t="s">
        <v>276</v>
      </c>
      <c r="E102" s="246">
        <f t="shared" si="10"/>
        <v>307</v>
      </c>
      <c r="F102" s="260" t="s">
        <v>277</v>
      </c>
      <c r="G102" s="246">
        <f t="shared" si="10"/>
        <v>312</v>
      </c>
      <c r="H102" s="247" t="s">
        <v>97</v>
      </c>
      <c r="I102" s="246" t="s">
        <v>12</v>
      </c>
      <c r="J102" s="246" t="s">
        <v>12</v>
      </c>
      <c r="K102" s="246" t="s">
        <v>15</v>
      </c>
      <c r="L102" s="248" t="s">
        <v>278</v>
      </c>
      <c r="M102" s="249"/>
    </row>
    <row r="103" spans="1:13" s="140" customFormat="1" ht="132" customHeight="1" x14ac:dyDescent="0.3">
      <c r="A103" s="261">
        <f t="shared" si="11"/>
        <v>82</v>
      </c>
      <c r="B103" s="243" t="s">
        <v>279</v>
      </c>
      <c r="C103" s="259" t="s">
        <v>279</v>
      </c>
      <c r="D103" s="260" t="s">
        <v>280</v>
      </c>
      <c r="E103" s="246">
        <f t="shared" si="10"/>
        <v>292</v>
      </c>
      <c r="F103" s="260" t="s">
        <v>281</v>
      </c>
      <c r="G103" s="246">
        <f t="shared" si="10"/>
        <v>268</v>
      </c>
      <c r="H103" s="247" t="s">
        <v>97</v>
      </c>
      <c r="I103" s="246" t="s">
        <v>12</v>
      </c>
      <c r="J103" s="246" t="s">
        <v>12</v>
      </c>
      <c r="K103" s="246" t="s">
        <v>15</v>
      </c>
      <c r="L103" s="248" t="s">
        <v>282</v>
      </c>
      <c r="M103" s="249"/>
    </row>
    <row r="104" spans="1:13" s="140" customFormat="1" ht="148.5" customHeight="1" x14ac:dyDescent="0.3">
      <c r="A104" s="261">
        <f t="shared" si="11"/>
        <v>83</v>
      </c>
      <c r="B104" s="243" t="s">
        <v>283</v>
      </c>
      <c r="C104" s="259" t="s">
        <v>283</v>
      </c>
      <c r="D104" s="260" t="s">
        <v>284</v>
      </c>
      <c r="E104" s="246">
        <f t="shared" si="10"/>
        <v>262</v>
      </c>
      <c r="F104" s="260" t="s">
        <v>285</v>
      </c>
      <c r="G104" s="246">
        <f t="shared" si="10"/>
        <v>279</v>
      </c>
      <c r="H104" s="247" t="s">
        <v>97</v>
      </c>
      <c r="I104" s="246" t="s">
        <v>12</v>
      </c>
      <c r="J104" s="246" t="s">
        <v>12</v>
      </c>
      <c r="K104" s="246" t="s">
        <v>15</v>
      </c>
      <c r="L104" s="248" t="s">
        <v>286</v>
      </c>
      <c r="M104" s="249"/>
    </row>
    <row r="105" spans="1:13" s="140" customFormat="1" ht="126" customHeight="1" x14ac:dyDescent="0.3">
      <c r="A105" s="261">
        <f t="shared" si="11"/>
        <v>84</v>
      </c>
      <c r="B105" s="243" t="s">
        <v>287</v>
      </c>
      <c r="C105" s="259" t="s">
        <v>287</v>
      </c>
      <c r="D105" s="260" t="s">
        <v>288</v>
      </c>
      <c r="E105" s="246">
        <f t="shared" si="10"/>
        <v>257</v>
      </c>
      <c r="F105" s="260" t="s">
        <v>289</v>
      </c>
      <c r="G105" s="246">
        <f t="shared" si="10"/>
        <v>325</v>
      </c>
      <c r="H105" s="247" t="s">
        <v>97</v>
      </c>
      <c r="I105" s="246" t="s">
        <v>12</v>
      </c>
      <c r="J105" s="246" t="s">
        <v>12</v>
      </c>
      <c r="K105" s="246" t="s">
        <v>15</v>
      </c>
      <c r="L105" s="248" t="s">
        <v>290</v>
      </c>
      <c r="M105" s="249"/>
    </row>
    <row r="106" spans="1:13" s="140" customFormat="1" ht="135" x14ac:dyDescent="0.3">
      <c r="A106" s="261">
        <f t="shared" si="11"/>
        <v>85</v>
      </c>
      <c r="B106" s="243" t="s">
        <v>291</v>
      </c>
      <c r="C106" s="259" t="s">
        <v>291</v>
      </c>
      <c r="D106" s="260" t="s">
        <v>292</v>
      </c>
      <c r="E106" s="246">
        <f t="shared" si="10"/>
        <v>204</v>
      </c>
      <c r="F106" s="260" t="s">
        <v>293</v>
      </c>
      <c r="G106" s="246">
        <f t="shared" si="10"/>
        <v>164</v>
      </c>
      <c r="H106" s="247" t="s">
        <v>24</v>
      </c>
      <c r="I106" s="246" t="s">
        <v>12</v>
      </c>
      <c r="J106" s="246" t="s">
        <v>12</v>
      </c>
      <c r="K106" s="246" t="s">
        <v>25</v>
      </c>
      <c r="L106" s="248" t="s">
        <v>294</v>
      </c>
      <c r="M106" s="249"/>
    </row>
    <row r="107" spans="1:13" s="140" customFormat="1" ht="91.5" customHeight="1" x14ac:dyDescent="0.3">
      <c r="A107" s="261">
        <f t="shared" si="11"/>
        <v>86</v>
      </c>
      <c r="B107" s="243" t="s">
        <v>295</v>
      </c>
      <c r="C107" s="259" t="s">
        <v>295</v>
      </c>
      <c r="D107" s="260" t="s">
        <v>296</v>
      </c>
      <c r="E107" s="246">
        <f t="shared" si="10"/>
        <v>169</v>
      </c>
      <c r="F107" s="260" t="s">
        <v>297</v>
      </c>
      <c r="G107" s="246">
        <f t="shared" si="10"/>
        <v>162</v>
      </c>
      <c r="H107" s="266" t="s">
        <v>97</v>
      </c>
      <c r="I107" s="246" t="s">
        <v>12</v>
      </c>
      <c r="J107" s="246" t="s">
        <v>12</v>
      </c>
      <c r="K107" s="246" t="s">
        <v>15</v>
      </c>
      <c r="L107" s="248" t="s">
        <v>298</v>
      </c>
      <c r="M107" s="249"/>
    </row>
    <row r="108" spans="1:13" s="140" customFormat="1" ht="94.5" customHeight="1" x14ac:dyDescent="0.3">
      <c r="A108" s="261">
        <f t="shared" si="11"/>
        <v>87</v>
      </c>
      <c r="B108" s="243" t="s">
        <v>299</v>
      </c>
      <c r="C108" s="259" t="s">
        <v>299</v>
      </c>
      <c r="D108" s="260" t="s">
        <v>300</v>
      </c>
      <c r="E108" s="246">
        <f t="shared" si="10"/>
        <v>192</v>
      </c>
      <c r="F108" s="260" t="s">
        <v>301</v>
      </c>
      <c r="G108" s="246">
        <f t="shared" si="10"/>
        <v>191</v>
      </c>
      <c r="H108" s="266" t="s">
        <v>97</v>
      </c>
      <c r="I108" s="246" t="s">
        <v>12</v>
      </c>
      <c r="J108" s="246" t="s">
        <v>12</v>
      </c>
      <c r="K108" s="246" t="s">
        <v>15</v>
      </c>
      <c r="L108" s="248" t="s">
        <v>302</v>
      </c>
      <c r="M108" s="249"/>
    </row>
    <row r="109" spans="1:13" s="140" customFormat="1" ht="108" x14ac:dyDescent="0.3">
      <c r="A109" s="261">
        <f t="shared" si="11"/>
        <v>88</v>
      </c>
      <c r="B109" s="267" t="s">
        <v>303</v>
      </c>
      <c r="C109" s="268" t="s">
        <v>303</v>
      </c>
      <c r="D109" s="260" t="s">
        <v>304</v>
      </c>
      <c r="E109" s="246">
        <f t="shared" si="10"/>
        <v>178</v>
      </c>
      <c r="F109" s="260" t="s">
        <v>305</v>
      </c>
      <c r="G109" s="246">
        <f t="shared" si="10"/>
        <v>178</v>
      </c>
      <c r="H109" s="266" t="s">
        <v>97</v>
      </c>
      <c r="I109" s="246" t="s">
        <v>12</v>
      </c>
      <c r="J109" s="246" t="s">
        <v>12</v>
      </c>
      <c r="K109" s="246" t="s">
        <v>15</v>
      </c>
      <c r="L109" s="248" t="s">
        <v>306</v>
      </c>
      <c r="M109" s="249"/>
    </row>
    <row r="110" spans="1:13" s="140" customFormat="1" ht="108" x14ac:dyDescent="0.3">
      <c r="A110" s="261">
        <f t="shared" si="11"/>
        <v>89</v>
      </c>
      <c r="B110" s="243" t="s">
        <v>307</v>
      </c>
      <c r="C110" s="259" t="s">
        <v>307</v>
      </c>
      <c r="D110" s="260" t="s">
        <v>308</v>
      </c>
      <c r="E110" s="246">
        <f t="shared" si="10"/>
        <v>169</v>
      </c>
      <c r="F110" s="260" t="s">
        <v>309</v>
      </c>
      <c r="G110" s="246">
        <f t="shared" si="10"/>
        <v>166</v>
      </c>
      <c r="H110" s="266" t="s">
        <v>97</v>
      </c>
      <c r="I110" s="246" t="s">
        <v>12</v>
      </c>
      <c r="J110" s="246" t="s">
        <v>12</v>
      </c>
      <c r="K110" s="246" t="s">
        <v>15</v>
      </c>
      <c r="L110" s="248" t="s">
        <v>310</v>
      </c>
      <c r="M110" s="249"/>
    </row>
    <row r="111" spans="1:13" s="140" customFormat="1" ht="109" thickBot="1" x14ac:dyDescent="0.35">
      <c r="A111" s="261">
        <f t="shared" si="11"/>
        <v>90</v>
      </c>
      <c r="B111" s="243" t="s">
        <v>311</v>
      </c>
      <c r="C111" s="259" t="s">
        <v>311</v>
      </c>
      <c r="D111" s="269" t="s">
        <v>312</v>
      </c>
      <c r="E111" s="246">
        <f t="shared" si="10"/>
        <v>190</v>
      </c>
      <c r="F111" s="270" t="s">
        <v>313</v>
      </c>
      <c r="G111" s="246">
        <f t="shared" si="10"/>
        <v>200</v>
      </c>
      <c r="H111" s="266" t="s">
        <v>97</v>
      </c>
      <c r="I111" s="271" t="s">
        <v>12</v>
      </c>
      <c r="J111" s="271" t="s">
        <v>12</v>
      </c>
      <c r="K111" s="246" t="s">
        <v>15</v>
      </c>
      <c r="L111" s="272" t="s">
        <v>314</v>
      </c>
      <c r="M111" s="273"/>
    </row>
    <row r="112" spans="1:13" s="164" customFormat="1" ht="27" thickBot="1" x14ac:dyDescent="0.35">
      <c r="A112" s="328" t="s">
        <v>315</v>
      </c>
      <c r="B112" s="329"/>
      <c r="C112" s="329"/>
      <c r="D112" s="329"/>
      <c r="E112" s="329"/>
      <c r="F112" s="329"/>
      <c r="G112" s="329"/>
      <c r="H112" s="329"/>
      <c r="I112" s="329"/>
      <c r="J112" s="329"/>
      <c r="K112" s="329"/>
      <c r="L112" s="329"/>
      <c r="M112" s="330"/>
    </row>
    <row r="113" spans="1:13" s="140" customFormat="1" ht="156.75" customHeight="1" x14ac:dyDescent="0.3">
      <c r="A113" s="261">
        <f>A111+1</f>
        <v>91</v>
      </c>
      <c r="B113" s="116" t="s">
        <v>316</v>
      </c>
      <c r="C113" s="122" t="s">
        <v>316</v>
      </c>
      <c r="D113" s="117" t="s">
        <v>317</v>
      </c>
      <c r="E113" s="118">
        <f t="shared" ref="E113:E119" si="12">LEN(D113)</f>
        <v>162</v>
      </c>
      <c r="F113" s="274" t="s">
        <v>318</v>
      </c>
      <c r="G113" s="118">
        <f t="shared" ref="G113:G119" si="13">LEN(F113)</f>
        <v>145</v>
      </c>
      <c r="H113" s="118" t="s">
        <v>24</v>
      </c>
      <c r="I113" s="118" t="s">
        <v>12</v>
      </c>
      <c r="J113" s="118" t="s">
        <v>12</v>
      </c>
      <c r="K113" s="118" t="s">
        <v>25</v>
      </c>
      <c r="L113" s="119" t="s">
        <v>319</v>
      </c>
      <c r="M113" s="120"/>
    </row>
    <row r="114" spans="1:13" s="312" customFormat="1" ht="168" customHeight="1" x14ac:dyDescent="0.3">
      <c r="A114" s="261">
        <f t="shared" si="11"/>
        <v>92</v>
      </c>
      <c r="B114" s="308" t="s">
        <v>320</v>
      </c>
      <c r="C114" s="309" t="s">
        <v>320</v>
      </c>
      <c r="D114" s="310" t="s">
        <v>321</v>
      </c>
      <c r="E114" s="147">
        <f t="shared" si="12"/>
        <v>144</v>
      </c>
      <c r="F114" s="275" t="s">
        <v>322</v>
      </c>
      <c r="G114" s="147">
        <f t="shared" si="13"/>
        <v>132</v>
      </c>
      <c r="H114" s="147" t="s">
        <v>24</v>
      </c>
      <c r="I114" s="147" t="s">
        <v>12</v>
      </c>
      <c r="J114" s="147" t="s">
        <v>12</v>
      </c>
      <c r="K114" s="147" t="s">
        <v>25</v>
      </c>
      <c r="L114" s="149" t="s">
        <v>323</v>
      </c>
      <c r="M114" s="311"/>
    </row>
    <row r="115" spans="1:13" s="179" customFormat="1" ht="246.75" customHeight="1" x14ac:dyDescent="0.3">
      <c r="A115" s="261">
        <f t="shared" si="11"/>
        <v>93</v>
      </c>
      <c r="B115" s="308" t="s">
        <v>324</v>
      </c>
      <c r="C115" s="309" t="s">
        <v>324</v>
      </c>
      <c r="D115" s="310" t="s">
        <v>325</v>
      </c>
      <c r="E115" s="147">
        <f t="shared" si="12"/>
        <v>235</v>
      </c>
      <c r="F115" s="275" t="s">
        <v>1338</v>
      </c>
      <c r="G115" s="147">
        <f t="shared" si="13"/>
        <v>189</v>
      </c>
      <c r="H115" s="147" t="s">
        <v>1347</v>
      </c>
      <c r="I115" s="147" t="s">
        <v>12</v>
      </c>
      <c r="J115" s="147" t="s">
        <v>12</v>
      </c>
      <c r="K115" s="147" t="s">
        <v>63</v>
      </c>
      <c r="L115" s="149" t="s">
        <v>326</v>
      </c>
      <c r="M115" s="311"/>
    </row>
    <row r="116" spans="1:13" s="179" customFormat="1" ht="81" x14ac:dyDescent="0.3">
      <c r="A116" s="261">
        <f t="shared" si="11"/>
        <v>94</v>
      </c>
      <c r="B116" s="308" t="s">
        <v>327</v>
      </c>
      <c r="C116" s="309" t="s">
        <v>327</v>
      </c>
      <c r="D116" s="276" t="s">
        <v>328</v>
      </c>
      <c r="E116" s="147">
        <f t="shared" si="12"/>
        <v>71</v>
      </c>
      <c r="F116" s="275" t="s">
        <v>329</v>
      </c>
      <c r="G116" s="147">
        <f t="shared" si="13"/>
        <v>72</v>
      </c>
      <c r="H116" s="313" t="s">
        <v>1358</v>
      </c>
      <c r="I116" s="145" t="s">
        <v>12</v>
      </c>
      <c r="J116" s="145" t="s">
        <v>12</v>
      </c>
      <c r="K116" s="145" t="s">
        <v>15</v>
      </c>
      <c r="L116" s="149" t="s">
        <v>1362</v>
      </c>
      <c r="M116" s="311"/>
    </row>
    <row r="117" spans="1:13" s="179" customFormat="1" ht="81" x14ac:dyDescent="0.3">
      <c r="A117" s="261">
        <f t="shared" si="11"/>
        <v>95</v>
      </c>
      <c r="B117" s="308" t="s">
        <v>330</v>
      </c>
      <c r="C117" s="309" t="s">
        <v>330</v>
      </c>
      <c r="D117" s="276" t="s">
        <v>331</v>
      </c>
      <c r="E117" s="147">
        <f t="shared" si="12"/>
        <v>92</v>
      </c>
      <c r="F117" s="275" t="s">
        <v>332</v>
      </c>
      <c r="G117" s="147">
        <f t="shared" si="13"/>
        <v>74</v>
      </c>
      <c r="H117" s="147" t="s">
        <v>14</v>
      </c>
      <c r="I117" s="147" t="s">
        <v>12</v>
      </c>
      <c r="J117" s="147" t="s">
        <v>12</v>
      </c>
      <c r="K117" s="145" t="s">
        <v>15</v>
      </c>
      <c r="L117" s="149" t="s">
        <v>333</v>
      </c>
      <c r="M117" s="311"/>
    </row>
    <row r="118" spans="1:13" s="317" customFormat="1" ht="341.25" customHeight="1" x14ac:dyDescent="0.3">
      <c r="A118" s="261">
        <f t="shared" si="11"/>
        <v>96</v>
      </c>
      <c r="B118" s="314" t="s">
        <v>334</v>
      </c>
      <c r="C118" s="315" t="s">
        <v>335</v>
      </c>
      <c r="D118" s="277" t="s">
        <v>336</v>
      </c>
      <c r="E118" s="316">
        <f t="shared" si="12"/>
        <v>166</v>
      </c>
      <c r="F118" s="275" t="s">
        <v>337</v>
      </c>
      <c r="G118" s="316">
        <f t="shared" si="13"/>
        <v>178</v>
      </c>
      <c r="H118" s="316" t="s">
        <v>156</v>
      </c>
      <c r="I118" s="316" t="s">
        <v>12</v>
      </c>
      <c r="J118" s="316" t="s">
        <v>12</v>
      </c>
      <c r="K118" s="316" t="s">
        <v>249</v>
      </c>
      <c r="L118" s="204" t="s">
        <v>338</v>
      </c>
      <c r="M118" s="187"/>
    </row>
    <row r="119" spans="1:13" s="317" customFormat="1" ht="153.75" customHeight="1" x14ac:dyDescent="0.3">
      <c r="A119" s="261">
        <f t="shared" si="11"/>
        <v>97</v>
      </c>
      <c r="B119" s="314" t="s">
        <v>339</v>
      </c>
      <c r="C119" s="315" t="s">
        <v>340</v>
      </c>
      <c r="D119" s="318" t="s">
        <v>341</v>
      </c>
      <c r="E119" s="316">
        <f t="shared" si="12"/>
        <v>130</v>
      </c>
      <c r="F119" s="275" t="s">
        <v>1339</v>
      </c>
      <c r="G119" s="316">
        <f t="shared" si="13"/>
        <v>139</v>
      </c>
      <c r="H119" s="316" t="s">
        <v>156</v>
      </c>
      <c r="I119" s="316" t="s">
        <v>12</v>
      </c>
      <c r="J119" s="316" t="s">
        <v>12</v>
      </c>
      <c r="K119" s="316" t="s">
        <v>249</v>
      </c>
      <c r="L119" s="204" t="s">
        <v>342</v>
      </c>
      <c r="M119" s="187"/>
    </row>
    <row r="120" spans="1:13" s="281" customFormat="1" ht="161.25" customHeight="1" thickBot="1" x14ac:dyDescent="0.35">
      <c r="A120" s="261">
        <f t="shared" si="11"/>
        <v>98</v>
      </c>
      <c r="B120" s="278" t="s">
        <v>343</v>
      </c>
      <c r="C120" s="194" t="s">
        <v>343</v>
      </c>
      <c r="D120" s="279" t="s">
        <v>1360</v>
      </c>
      <c r="E120" s="257">
        <f>LEN(D120)</f>
        <v>117</v>
      </c>
      <c r="F120" s="136" t="s">
        <v>1361</v>
      </c>
      <c r="G120" s="257">
        <f>LEN(F120)</f>
        <v>112</v>
      </c>
      <c r="H120" s="257" t="s">
        <v>24</v>
      </c>
      <c r="I120" s="257" t="s">
        <v>12</v>
      </c>
      <c r="J120" s="257" t="s">
        <v>12</v>
      </c>
      <c r="K120" s="257" t="s">
        <v>25</v>
      </c>
      <c r="L120" s="258" t="s">
        <v>344</v>
      </c>
      <c r="M120" s="280"/>
    </row>
    <row r="121" spans="1:13" s="140" customFormat="1" ht="28" thickBot="1" x14ac:dyDescent="0.35">
      <c r="A121" s="282" t="s">
        <v>12</v>
      </c>
      <c r="B121" s="283" t="s">
        <v>345</v>
      </c>
      <c r="C121" s="284" t="s">
        <v>345</v>
      </c>
      <c r="D121" s="285" t="s">
        <v>346</v>
      </c>
      <c r="E121" s="286">
        <f>LEN(D121)</f>
        <v>58</v>
      </c>
      <c r="F121" s="287" t="s">
        <v>347</v>
      </c>
      <c r="G121" s="286">
        <f>LEN(F121)</f>
        <v>34</v>
      </c>
      <c r="H121" s="286" t="s">
        <v>12</v>
      </c>
      <c r="I121" s="286" t="s">
        <v>12</v>
      </c>
      <c r="J121" s="286" t="s">
        <v>12</v>
      </c>
      <c r="K121" s="286" t="s">
        <v>12</v>
      </c>
      <c r="L121" s="288" t="s">
        <v>12</v>
      </c>
      <c r="M121" s="289"/>
    </row>
    <row r="122" spans="1:13" ht="27" x14ac:dyDescent="0.3">
      <c r="A122" s="167" t="s">
        <v>12</v>
      </c>
      <c r="B122" s="116" t="s">
        <v>1340</v>
      </c>
      <c r="C122" s="118" t="s">
        <v>12</v>
      </c>
      <c r="D122" s="290" t="s">
        <v>1341</v>
      </c>
      <c r="E122" s="118">
        <f t="shared" ref="E122:G124" si="14">LEN(D122)</f>
        <v>13</v>
      </c>
      <c r="F122" s="291" t="s">
        <v>1341</v>
      </c>
      <c r="G122" s="118">
        <f t="shared" si="14"/>
        <v>13</v>
      </c>
      <c r="H122" s="118" t="s">
        <v>12</v>
      </c>
      <c r="I122" s="118" t="s">
        <v>12</v>
      </c>
      <c r="J122" s="118" t="s">
        <v>12</v>
      </c>
      <c r="K122" s="118" t="s">
        <v>12</v>
      </c>
      <c r="L122" s="168" t="s">
        <v>12</v>
      </c>
      <c r="M122" s="168"/>
    </row>
    <row r="123" spans="1:13" ht="27" x14ac:dyDescent="0.3">
      <c r="A123" s="293" t="s">
        <v>12</v>
      </c>
      <c r="B123" s="191" t="s">
        <v>1342</v>
      </c>
      <c r="C123" s="135" t="s">
        <v>12</v>
      </c>
      <c r="D123" s="294" t="s">
        <v>1343</v>
      </c>
      <c r="E123" s="135">
        <f t="shared" si="14"/>
        <v>12</v>
      </c>
      <c r="F123" s="295" t="s">
        <v>1343</v>
      </c>
      <c r="G123" s="135">
        <f t="shared" si="14"/>
        <v>12</v>
      </c>
      <c r="H123" s="135" t="s">
        <v>12</v>
      </c>
      <c r="I123" s="135" t="s">
        <v>12</v>
      </c>
      <c r="J123" s="135" t="s">
        <v>12</v>
      </c>
      <c r="K123" s="135" t="s">
        <v>12</v>
      </c>
      <c r="L123" s="296" t="s">
        <v>12</v>
      </c>
      <c r="M123" s="296"/>
    </row>
    <row r="124" spans="1:13" ht="28" thickBot="1" x14ac:dyDescent="0.35">
      <c r="A124" s="297" t="s">
        <v>12</v>
      </c>
      <c r="B124" s="156" t="s">
        <v>1344</v>
      </c>
      <c r="C124" s="159" t="s">
        <v>12</v>
      </c>
      <c r="D124" s="298" t="s">
        <v>1345</v>
      </c>
      <c r="E124" s="159">
        <f t="shared" si="14"/>
        <v>12</v>
      </c>
      <c r="F124" s="299" t="s">
        <v>1345</v>
      </c>
      <c r="G124" s="159">
        <f t="shared" si="14"/>
        <v>12</v>
      </c>
      <c r="H124" s="159" t="s">
        <v>12</v>
      </c>
      <c r="I124" s="159" t="s">
        <v>12</v>
      </c>
      <c r="J124" s="159" t="s">
        <v>12</v>
      </c>
      <c r="K124" s="159" t="s">
        <v>12</v>
      </c>
      <c r="L124" s="300" t="s">
        <v>12</v>
      </c>
      <c r="M124" s="300"/>
    </row>
  </sheetData>
  <mergeCells count="6">
    <mergeCell ref="A70:M70"/>
    <mergeCell ref="A112:M112"/>
    <mergeCell ref="A2:M2"/>
    <mergeCell ref="A4:M4"/>
    <mergeCell ref="A21:M21"/>
    <mergeCell ref="A61:M61"/>
  </mergeCells>
  <conditionalFormatting sqref="B7:B20 B3:C3 B5:C5">
    <cfRule type="duplicateValues" dxfId="90" priority="86"/>
  </conditionalFormatting>
  <conditionalFormatting sqref="B14:B19">
    <cfRule type="duplicateValues" dxfId="89" priority="85"/>
  </conditionalFormatting>
  <conditionalFormatting sqref="B20">
    <cfRule type="duplicateValues" dxfId="88" priority="84"/>
  </conditionalFormatting>
  <conditionalFormatting sqref="B24:B26 B28:B32">
    <cfRule type="duplicateValues" dxfId="87" priority="87"/>
  </conditionalFormatting>
  <conditionalFormatting sqref="B27">
    <cfRule type="duplicateValues" dxfId="86" priority="83"/>
  </conditionalFormatting>
  <conditionalFormatting sqref="B33">
    <cfRule type="duplicateValues" dxfId="85" priority="90"/>
  </conditionalFormatting>
  <conditionalFormatting sqref="B34:B55">
    <cfRule type="duplicateValues" dxfId="84" priority="14"/>
  </conditionalFormatting>
  <conditionalFormatting sqref="B56">
    <cfRule type="duplicateValues" dxfId="83" priority="13"/>
  </conditionalFormatting>
  <conditionalFormatting sqref="B57">
    <cfRule type="duplicateValues" dxfId="82" priority="53"/>
  </conditionalFormatting>
  <conditionalFormatting sqref="B59">
    <cfRule type="duplicateValues" dxfId="81" priority="18"/>
  </conditionalFormatting>
  <conditionalFormatting sqref="B60">
    <cfRule type="duplicateValues" dxfId="80" priority="15"/>
  </conditionalFormatting>
  <conditionalFormatting sqref="B66 B64">
    <cfRule type="duplicateValues" dxfId="79" priority="52"/>
  </conditionalFormatting>
  <conditionalFormatting sqref="B67">
    <cfRule type="duplicateValues" dxfId="78" priority="50"/>
  </conditionalFormatting>
  <conditionalFormatting sqref="B68">
    <cfRule type="duplicateValues" dxfId="77" priority="51"/>
  </conditionalFormatting>
  <conditionalFormatting sqref="B69">
    <cfRule type="duplicateValues" dxfId="76" priority="49"/>
  </conditionalFormatting>
  <conditionalFormatting sqref="B71:B76 B79 B81 B83 B94">
    <cfRule type="duplicateValues" dxfId="75" priority="47"/>
  </conditionalFormatting>
  <conditionalFormatting sqref="B77">
    <cfRule type="duplicateValues" dxfId="74" priority="46"/>
  </conditionalFormatting>
  <conditionalFormatting sqref="B78">
    <cfRule type="duplicateValues" dxfId="73" priority="45"/>
  </conditionalFormatting>
  <conditionalFormatting sqref="B80">
    <cfRule type="duplicateValues" dxfId="72" priority="44"/>
  </conditionalFormatting>
  <conditionalFormatting sqref="B82">
    <cfRule type="duplicateValues" dxfId="71" priority="43"/>
  </conditionalFormatting>
  <conditionalFormatting sqref="B95">
    <cfRule type="duplicateValues" dxfId="70" priority="42"/>
  </conditionalFormatting>
  <conditionalFormatting sqref="B96:B98 B101:B104 B106:B108">
    <cfRule type="duplicateValues" dxfId="69" priority="48"/>
  </conditionalFormatting>
  <conditionalFormatting sqref="B99:B100">
    <cfRule type="duplicateValues" dxfId="68" priority="16"/>
  </conditionalFormatting>
  <conditionalFormatting sqref="B105">
    <cfRule type="duplicateValues" dxfId="67" priority="41"/>
  </conditionalFormatting>
  <conditionalFormatting sqref="B109">
    <cfRule type="duplicateValues" dxfId="66" priority="39"/>
  </conditionalFormatting>
  <conditionalFormatting sqref="B110">
    <cfRule type="duplicateValues" dxfId="65" priority="88"/>
  </conditionalFormatting>
  <conditionalFormatting sqref="B111">
    <cfRule type="duplicateValues" dxfId="64" priority="40"/>
  </conditionalFormatting>
  <conditionalFormatting sqref="B120:B121 B113">
    <cfRule type="duplicateValues" dxfId="63" priority="38"/>
  </conditionalFormatting>
  <conditionalFormatting sqref="B122">
    <cfRule type="duplicateValues" dxfId="62" priority="9"/>
    <cfRule type="duplicateValues" dxfId="61" priority="10"/>
    <cfRule type="duplicateValues" dxfId="60" priority="11"/>
    <cfRule type="duplicateValues" dxfId="59" priority="12"/>
  </conditionalFormatting>
  <conditionalFormatting sqref="B123">
    <cfRule type="duplicateValues" dxfId="58" priority="8"/>
    <cfRule type="duplicateValues" dxfId="57" priority="5"/>
    <cfRule type="duplicateValues" dxfId="56" priority="7"/>
    <cfRule type="duplicateValues" dxfId="55" priority="6"/>
  </conditionalFormatting>
  <conditionalFormatting sqref="B124">
    <cfRule type="duplicateValues" dxfId="54" priority="1"/>
    <cfRule type="duplicateValues" dxfId="53" priority="4"/>
    <cfRule type="duplicateValues" dxfId="52" priority="3"/>
    <cfRule type="duplicateValues" dxfId="51" priority="2"/>
  </conditionalFormatting>
  <conditionalFormatting sqref="C26">
    <cfRule type="duplicateValues" dxfId="50" priority="35"/>
  </conditionalFormatting>
  <conditionalFormatting sqref="C27">
    <cfRule type="duplicateValues" dxfId="49" priority="36"/>
  </conditionalFormatting>
  <conditionalFormatting sqref="C28">
    <cfRule type="duplicateValues" dxfId="48" priority="37"/>
  </conditionalFormatting>
  <conditionalFormatting sqref="C29 C31:C32">
    <cfRule type="duplicateValues" dxfId="47" priority="32"/>
  </conditionalFormatting>
  <conditionalFormatting sqref="C30">
    <cfRule type="duplicateValues" dxfId="46" priority="34"/>
  </conditionalFormatting>
  <conditionalFormatting sqref="C33">
    <cfRule type="duplicateValues" dxfId="45" priority="33"/>
  </conditionalFormatting>
  <conditionalFormatting sqref="C59">
    <cfRule type="duplicateValues" dxfId="44" priority="19"/>
  </conditionalFormatting>
  <conditionalFormatting sqref="C71">
    <cfRule type="duplicateValues" dxfId="43" priority="31"/>
  </conditionalFormatting>
  <conditionalFormatting sqref="C77">
    <cfRule type="duplicateValues" dxfId="42" priority="29"/>
  </conditionalFormatting>
  <conditionalFormatting sqref="C78">
    <cfRule type="duplicateValues" dxfId="41" priority="30"/>
  </conditionalFormatting>
  <conditionalFormatting sqref="C80">
    <cfRule type="duplicateValues" dxfId="40" priority="28"/>
  </conditionalFormatting>
  <conditionalFormatting sqref="C82">
    <cfRule type="duplicateValues" dxfId="39" priority="27"/>
  </conditionalFormatting>
  <conditionalFormatting sqref="C95">
    <cfRule type="duplicateValues" dxfId="38" priority="26"/>
  </conditionalFormatting>
  <conditionalFormatting sqref="C96:C98">
    <cfRule type="duplicateValues" dxfId="37" priority="89"/>
  </conditionalFormatting>
  <conditionalFormatting sqref="C99:C100">
    <cfRule type="duplicateValues" dxfId="36" priority="17"/>
  </conditionalFormatting>
  <conditionalFormatting sqref="C101:C104 C106">
    <cfRule type="duplicateValues" dxfId="35" priority="24"/>
  </conditionalFormatting>
  <conditionalFormatting sqref="C105">
    <cfRule type="duplicateValues" dxfId="34" priority="25"/>
  </conditionalFormatting>
  <conditionalFormatting sqref="C107:C108">
    <cfRule type="duplicateValues" dxfId="33" priority="20"/>
  </conditionalFormatting>
  <conditionalFormatting sqref="C109">
    <cfRule type="duplicateValues" dxfId="32" priority="23"/>
  </conditionalFormatting>
  <conditionalFormatting sqref="C110">
    <cfRule type="duplicateValues" dxfId="31" priority="21"/>
  </conditionalFormatting>
  <conditionalFormatting sqref="C111">
    <cfRule type="duplicateValues" dxfId="30" priority="22"/>
  </conditionalFormatting>
  <conditionalFormatting sqref="D26:D33 D114:D119">
    <cfRule type="expression" dxfId="29" priority="62" stopIfTrue="1">
      <formula>$A26="note"</formula>
    </cfRule>
    <cfRule type="expression" dxfId="28" priority="63" stopIfTrue="1">
      <formula>$A26="barcode"</formula>
    </cfRule>
    <cfRule type="expression" dxfId="27" priority="64" stopIfTrue="1">
      <formula>$A26="barcode"</formula>
    </cfRule>
    <cfRule type="expression" dxfId="26" priority="65" stopIfTrue="1">
      <formula>$A26="geopoint"</formula>
    </cfRule>
    <cfRule type="expression" dxfId="25" priority="66" stopIfTrue="1">
      <formula>$A26="geopoint"</formula>
    </cfRule>
    <cfRule type="expression" dxfId="24" priority="67" stopIfTrue="1">
      <formula>OR($A26="audio audit", $A26="text audit")</formula>
    </cfRule>
    <cfRule type="expression" dxfId="23" priority="68" stopIfTrue="1">
      <formula>OR($A26="username", $A26="phonenumber", $A26="start", $A26="end", $A26="deviceid", $A26="subscriberid", $A26="simserial")</formula>
    </cfRule>
    <cfRule type="expression" dxfId="22" priority="69" stopIfTrue="1">
      <formula>OR(AND(LEFT($A26, 16)="select_multiple ", LEN($A26)&gt;16, NOT(ISNUMBER(SEARCH(" ", $A26, 17)))), AND(LEFT($A26, 11)="select_one ", LEN($A26)&gt;11, NOT(ISNUMBER(SEARCH(" ", $A26, 12)))))</formula>
    </cfRule>
    <cfRule type="expression" dxfId="21" priority="70" stopIfTrue="1">
      <formula>OR(AND(LEFT($A26, 16)="select_multiple ", LEN($A26)&gt;16, NOT(ISNUMBER(SEARCH(" ", $A26, 17)))), AND(LEFT($A26, 11)="select_one ", LEN($A26)&gt;11, NOT(ISNUMBER(SEARCH(" ", $A26, 12)))))</formula>
    </cfRule>
    <cfRule type="expression" dxfId="20" priority="71" stopIfTrue="1">
      <formula>$A26="decimal"</formula>
    </cfRule>
    <cfRule type="expression" dxfId="19" priority="72" stopIfTrue="1">
      <formula>$A26="decimal"</formula>
    </cfRule>
    <cfRule type="expression" dxfId="18" priority="73" stopIfTrue="1">
      <formula>$A26="integer"</formula>
    </cfRule>
    <cfRule type="expression" dxfId="17" priority="74" stopIfTrue="1">
      <formula>$A26="integer"</formula>
    </cfRule>
    <cfRule type="expression" dxfId="16" priority="75" stopIfTrue="1">
      <formula>$A26="text"</formula>
    </cfRule>
    <cfRule type="expression" dxfId="15" priority="76" stopIfTrue="1">
      <formula>$A26="text"</formula>
    </cfRule>
    <cfRule type="expression" dxfId="14" priority="77" stopIfTrue="1">
      <formula>$A26="end repeat"</formula>
    </cfRule>
    <cfRule type="expression" dxfId="13" priority="78" stopIfTrue="1">
      <formula>$A26="begin repeat"</formula>
    </cfRule>
    <cfRule type="expression" dxfId="12" priority="79" stopIfTrue="1">
      <formula>$A26="begin repeat"</formula>
    </cfRule>
    <cfRule type="expression" dxfId="11" priority="80" stopIfTrue="1">
      <formula>$A26="end group"</formula>
    </cfRule>
    <cfRule type="expression" dxfId="10" priority="81" stopIfTrue="1">
      <formula>$A26="begin group"</formula>
    </cfRule>
    <cfRule type="expression" dxfId="9" priority="82" stopIfTrue="1">
      <formula>$A26="begin group"</formula>
    </cfRule>
    <cfRule type="expression" dxfId="8" priority="61" stopIfTrue="1">
      <formula>$A26="note"</formula>
    </cfRule>
    <cfRule type="expression" dxfId="7" priority="60" stopIfTrue="1">
      <formula>OR($A26="calculate", $A26="calculate_here")</formula>
    </cfRule>
    <cfRule type="expression" dxfId="6" priority="59" stopIfTrue="1">
      <formula>OR($A26="date", $A26="datetime")</formula>
    </cfRule>
    <cfRule type="expression" dxfId="5" priority="58" stopIfTrue="1">
      <formula>OR($A26="date", $A26="datetime")</formula>
    </cfRule>
    <cfRule type="expression" dxfId="4" priority="57" stopIfTrue="1">
      <formula>$A26="image"</formula>
    </cfRule>
    <cfRule type="expression" dxfId="3" priority="56" stopIfTrue="1">
      <formula>$A26="image"</formula>
    </cfRule>
    <cfRule type="expression" dxfId="2" priority="55" stopIfTrue="1">
      <formula>OR($A26="audio", $A26="video")</formula>
    </cfRule>
    <cfRule type="expression" dxfId="1" priority="54" stopIfTrue="1">
      <formula>OR($A26="audio", $A26="video")</formula>
    </cfRule>
  </conditionalFormatting>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workbookViewId="0">
      <selection activeCell="D39" sqref="D39"/>
    </sheetView>
  </sheetViews>
  <sheetFormatPr baseColWidth="10" defaultColWidth="10.83203125" defaultRowHeight="16" x14ac:dyDescent="0.2"/>
  <cols>
    <col min="1" max="1" width="10.83203125" style="1" customWidth="1"/>
    <col min="2" max="2" width="8.83203125" style="1" customWidth="1"/>
    <col min="3" max="3" width="27.6640625" style="1" customWidth="1"/>
    <col min="4" max="5" width="28" style="1" customWidth="1"/>
    <col min="6" max="7" width="51.1640625" style="2" customWidth="1"/>
    <col min="8" max="9" width="22.83203125" style="1" customWidth="1"/>
    <col min="10" max="11" width="10.83203125" style="1" customWidth="1"/>
    <col min="12" max="12" width="44" style="1" customWidth="1"/>
    <col min="13" max="13" width="10.83203125" style="1" customWidth="1"/>
    <col min="14" max="16384" width="10.83203125" style="1"/>
  </cols>
  <sheetData>
    <row r="1" spans="1:13" ht="16.5" customHeight="1" thickBot="1" x14ac:dyDescent="0.25">
      <c r="C1" s="48"/>
      <c r="D1" s="48"/>
      <c r="E1" s="48"/>
      <c r="F1" s="80"/>
      <c r="G1" s="80"/>
      <c r="H1" s="48"/>
      <c r="I1" s="48"/>
    </row>
    <row r="2" spans="1:13" ht="16.5" customHeight="1" thickBot="1" x14ac:dyDescent="0.25">
      <c r="A2" s="11"/>
      <c r="B2" s="79"/>
      <c r="C2" s="78" t="s">
        <v>348</v>
      </c>
      <c r="D2" s="74" t="s">
        <v>432</v>
      </c>
      <c r="E2" s="77" t="s">
        <v>350</v>
      </c>
      <c r="F2" s="76" t="s">
        <v>351</v>
      </c>
      <c r="G2" s="75" t="s">
        <v>352</v>
      </c>
      <c r="H2" s="74" t="s">
        <v>353</v>
      </c>
      <c r="I2" s="73" t="s">
        <v>354</v>
      </c>
      <c r="J2" s="5"/>
    </row>
    <row r="3" spans="1:13" ht="30" customHeight="1" x14ac:dyDescent="0.2">
      <c r="A3" s="11"/>
      <c r="B3" s="337" t="s">
        <v>355</v>
      </c>
      <c r="C3" s="72" t="s">
        <v>356</v>
      </c>
      <c r="D3" s="81" t="s">
        <v>357</v>
      </c>
      <c r="E3" s="71" t="s">
        <v>433</v>
      </c>
      <c r="F3" s="70" t="s">
        <v>359</v>
      </c>
      <c r="G3" s="82" t="s">
        <v>360</v>
      </c>
      <c r="H3" s="69" t="s">
        <v>361</v>
      </c>
      <c r="I3" s="68" t="s">
        <v>362</v>
      </c>
      <c r="J3" s="5"/>
    </row>
    <row r="4" spans="1:13" ht="30" customHeight="1" x14ac:dyDescent="0.2">
      <c r="A4" s="11"/>
      <c r="B4" s="338"/>
      <c r="C4" s="47" t="s">
        <v>363</v>
      </c>
      <c r="D4" s="81" t="s">
        <v>364</v>
      </c>
      <c r="E4" s="38" t="s">
        <v>434</v>
      </c>
      <c r="F4" s="67" t="s">
        <v>366</v>
      </c>
      <c r="G4" s="82" t="s">
        <v>367</v>
      </c>
      <c r="H4" s="83" t="s">
        <v>368</v>
      </c>
      <c r="I4" s="66" t="s">
        <v>369</v>
      </c>
      <c r="J4" s="5"/>
    </row>
    <row r="5" spans="1:13" ht="75" customHeight="1" x14ac:dyDescent="0.2">
      <c r="A5" s="11"/>
      <c r="B5" s="338"/>
      <c r="C5" s="47" t="s">
        <v>370</v>
      </c>
      <c r="D5" s="84" t="s">
        <v>371</v>
      </c>
      <c r="E5" s="85" t="s">
        <v>372</v>
      </c>
      <c r="F5" s="67" t="s">
        <v>373</v>
      </c>
      <c r="G5" s="82" t="s">
        <v>374</v>
      </c>
      <c r="H5" s="83" t="s">
        <v>375</v>
      </c>
      <c r="I5" s="66" t="s">
        <v>376</v>
      </c>
      <c r="J5" s="5"/>
    </row>
    <row r="6" spans="1:13" ht="75" customHeight="1" x14ac:dyDescent="0.2">
      <c r="A6" s="11"/>
      <c r="B6" s="338"/>
      <c r="C6" s="47" t="s">
        <v>377</v>
      </c>
      <c r="D6" s="86" t="s">
        <v>378</v>
      </c>
      <c r="E6" s="38"/>
      <c r="F6" s="15" t="s">
        <v>379</v>
      </c>
      <c r="G6" s="87" t="s">
        <v>380</v>
      </c>
      <c r="H6" s="88" t="s">
        <v>381</v>
      </c>
      <c r="I6" s="36" t="s">
        <v>382</v>
      </c>
      <c r="J6" s="5"/>
    </row>
    <row r="7" spans="1:13" ht="90" customHeight="1" x14ac:dyDescent="0.2">
      <c r="A7" s="11"/>
      <c r="B7" s="338"/>
      <c r="C7" s="47" t="s">
        <v>383</v>
      </c>
      <c r="D7" s="84" t="s">
        <v>378</v>
      </c>
      <c r="E7" s="85"/>
      <c r="F7" s="15" t="s">
        <v>384</v>
      </c>
      <c r="G7" s="63" t="s">
        <v>385</v>
      </c>
      <c r="H7" s="88" t="s">
        <v>386</v>
      </c>
      <c r="I7" s="65" t="s">
        <v>387</v>
      </c>
      <c r="J7" s="5"/>
    </row>
    <row r="8" spans="1:13" ht="45" customHeight="1" x14ac:dyDescent="0.2">
      <c r="A8" s="11"/>
      <c r="B8" s="338"/>
      <c r="C8" s="39" t="s">
        <v>388</v>
      </c>
      <c r="D8" s="89" t="s">
        <v>378</v>
      </c>
      <c r="E8" s="64"/>
      <c r="F8" s="42" t="s">
        <v>389</v>
      </c>
      <c r="G8" s="63" t="s">
        <v>390</v>
      </c>
      <c r="H8" s="88" t="s">
        <v>391</v>
      </c>
      <c r="I8" s="62" t="s">
        <v>392</v>
      </c>
      <c r="J8" s="5"/>
    </row>
    <row r="9" spans="1:13" ht="45.75" customHeight="1" thickBot="1" x14ac:dyDescent="0.25">
      <c r="A9" s="11"/>
      <c r="B9" s="339"/>
      <c r="C9" s="61" t="s">
        <v>393</v>
      </c>
      <c r="D9" s="89" t="s">
        <v>378</v>
      </c>
      <c r="E9" s="60"/>
      <c r="F9" s="59" t="s">
        <v>394</v>
      </c>
      <c r="G9" s="58" t="s">
        <v>395</v>
      </c>
      <c r="H9" s="57">
        <v>0.2</v>
      </c>
      <c r="I9" s="56">
        <v>0.2</v>
      </c>
      <c r="J9" s="5"/>
    </row>
    <row r="10" spans="1:13" ht="30" customHeight="1" x14ac:dyDescent="0.2">
      <c r="A10" s="11"/>
      <c r="B10" s="337" t="s">
        <v>396</v>
      </c>
      <c r="C10" s="55" t="s">
        <v>397</v>
      </c>
      <c r="D10" s="90" t="s">
        <v>378</v>
      </c>
      <c r="E10" s="54"/>
      <c r="F10" s="53" t="s">
        <v>398</v>
      </c>
      <c r="G10" s="52" t="s">
        <v>399</v>
      </c>
      <c r="H10" s="51" t="s">
        <v>400</v>
      </c>
      <c r="I10" s="50" t="s">
        <v>401</v>
      </c>
      <c r="J10" s="5"/>
    </row>
    <row r="11" spans="1:13" ht="90" customHeight="1" x14ac:dyDescent="0.2">
      <c r="A11" s="11"/>
      <c r="B11" s="338"/>
      <c r="C11" s="44" t="s">
        <v>402</v>
      </c>
      <c r="D11" s="90" t="s">
        <v>378</v>
      </c>
      <c r="E11" s="43"/>
      <c r="F11" s="49" t="s">
        <v>403</v>
      </c>
      <c r="G11" s="37" t="s">
        <v>404</v>
      </c>
      <c r="H11" s="91">
        <v>5</v>
      </c>
      <c r="I11" s="40">
        <v>5</v>
      </c>
      <c r="J11" s="5"/>
      <c r="L11" s="48"/>
    </row>
    <row r="12" spans="1:13" ht="150" customHeight="1" x14ac:dyDescent="0.2">
      <c r="A12" s="11"/>
      <c r="B12" s="338"/>
      <c r="C12" s="47" t="s">
        <v>405</v>
      </c>
      <c r="D12" s="90" t="s">
        <v>378</v>
      </c>
      <c r="E12" s="46"/>
      <c r="F12" s="15" t="s">
        <v>406</v>
      </c>
      <c r="G12" s="37" t="s">
        <v>407</v>
      </c>
      <c r="H12" s="92">
        <v>5000000</v>
      </c>
      <c r="I12" s="40">
        <v>5000000</v>
      </c>
      <c r="J12" s="5"/>
      <c r="K12" s="11"/>
      <c r="L12" s="45"/>
      <c r="M12" s="5"/>
    </row>
    <row r="13" spans="1:13" ht="105" customHeight="1" x14ac:dyDescent="0.2">
      <c r="A13" s="11"/>
      <c r="B13" s="338"/>
      <c r="C13" s="44" t="s">
        <v>408</v>
      </c>
      <c r="D13" s="90" t="s">
        <v>378</v>
      </c>
      <c r="E13" s="43"/>
      <c r="F13" s="42" t="s">
        <v>409</v>
      </c>
      <c r="G13" s="41" t="s">
        <v>410</v>
      </c>
      <c r="H13" s="92">
        <v>1200000</v>
      </c>
      <c r="I13" s="40">
        <v>1200000</v>
      </c>
      <c r="J13" s="5"/>
      <c r="L13" s="3"/>
    </row>
    <row r="14" spans="1:13" ht="63" customHeight="1" x14ac:dyDescent="0.2">
      <c r="A14" s="11"/>
      <c r="B14" s="338"/>
      <c r="C14" s="39" t="s">
        <v>411</v>
      </c>
      <c r="D14" s="99" t="s">
        <v>412</v>
      </c>
      <c r="E14" s="101" t="s">
        <v>413</v>
      </c>
      <c r="F14" s="15" t="s">
        <v>414</v>
      </c>
      <c r="G14" s="37" t="s">
        <v>415</v>
      </c>
      <c r="H14" s="88" t="s">
        <v>416</v>
      </c>
      <c r="I14" s="36" t="s">
        <v>417</v>
      </c>
      <c r="J14" s="5"/>
    </row>
    <row r="15" spans="1:13" ht="63.75" customHeight="1" thickBot="1" x14ac:dyDescent="0.25">
      <c r="A15" s="11"/>
      <c r="B15" s="339"/>
      <c r="C15" s="35" t="s">
        <v>418</v>
      </c>
      <c r="D15" s="100" t="s">
        <v>419</v>
      </c>
      <c r="E15" s="102" t="s">
        <v>420</v>
      </c>
      <c r="F15" s="32" t="s">
        <v>421</v>
      </c>
      <c r="G15" s="8" t="s">
        <v>422</v>
      </c>
      <c r="H15" s="31" t="s">
        <v>423</v>
      </c>
      <c r="I15" s="30" t="s">
        <v>424</v>
      </c>
      <c r="J15" s="5"/>
    </row>
    <row r="16" spans="1:13" ht="16.5" customHeight="1" thickBot="1" x14ac:dyDescent="0.25">
      <c r="A16" s="11"/>
      <c r="B16" s="29"/>
      <c r="C16" s="28"/>
      <c r="D16" s="27"/>
      <c r="E16" s="26"/>
      <c r="F16" s="25"/>
      <c r="G16" s="24"/>
      <c r="H16" s="23"/>
      <c r="I16" s="22"/>
      <c r="J16" s="5"/>
    </row>
    <row r="17" spans="1:10" ht="120.75" customHeight="1" thickBot="1" x14ac:dyDescent="0.25">
      <c r="A17" s="11"/>
      <c r="B17" s="340" t="s">
        <v>425</v>
      </c>
      <c r="C17" s="21" t="s">
        <v>426</v>
      </c>
      <c r="D17" s="103" t="s">
        <v>378</v>
      </c>
      <c r="E17" s="104"/>
      <c r="F17" s="20" t="s">
        <v>403</v>
      </c>
      <c r="G17" s="19" t="s">
        <v>427</v>
      </c>
      <c r="H17" s="93">
        <v>0.91</v>
      </c>
      <c r="I17" s="94">
        <v>0.91</v>
      </c>
      <c r="J17" s="5"/>
    </row>
    <row r="18" spans="1:10" ht="150.75" customHeight="1" thickBot="1" x14ac:dyDescent="0.25">
      <c r="A18" s="11"/>
      <c r="B18" s="338"/>
      <c r="C18" s="16" t="s">
        <v>428</v>
      </c>
      <c r="D18" s="103" t="s">
        <v>378</v>
      </c>
      <c r="E18" s="105"/>
      <c r="F18" s="15" t="s">
        <v>406</v>
      </c>
      <c r="G18" s="14" t="s">
        <v>429</v>
      </c>
      <c r="H18" s="95">
        <v>0.91</v>
      </c>
      <c r="I18" s="96">
        <v>0.91</v>
      </c>
      <c r="J18" s="5"/>
    </row>
    <row r="19" spans="1:10" ht="105.75" customHeight="1" thickBot="1" x14ac:dyDescent="0.25">
      <c r="A19" s="11"/>
      <c r="B19" s="339"/>
      <c r="C19" s="10" t="s">
        <v>430</v>
      </c>
      <c r="D19" s="103" t="s">
        <v>378</v>
      </c>
      <c r="E19" s="106"/>
      <c r="F19" s="9" t="s">
        <v>409</v>
      </c>
      <c r="G19" s="8" t="s">
        <v>431</v>
      </c>
      <c r="H19" s="97">
        <v>0.05</v>
      </c>
      <c r="I19" s="98">
        <v>0.05</v>
      </c>
      <c r="J19" s="5"/>
    </row>
    <row r="20" spans="1:10" x14ac:dyDescent="0.2">
      <c r="B20" s="3"/>
      <c r="C20" s="3"/>
      <c r="D20" s="3"/>
      <c r="E20" s="3"/>
      <c r="F20" s="4"/>
      <c r="G20" s="4"/>
      <c r="H20" s="3"/>
      <c r="I20" s="3"/>
    </row>
  </sheetData>
  <mergeCells count="3">
    <mergeCell ref="B3:B9"/>
    <mergeCell ref="B10:B15"/>
    <mergeCell ref="B17:B19"/>
  </mergeCells>
  <dataValidations count="2">
    <dataValidation type="list" allowBlank="1" showInputMessage="1" showErrorMessage="1" sqref="E5" xr:uid="{00000000-0002-0000-0200-000000000000}">
      <formula1>"العام العادي,  العام الماضي"</formula1>
    </dataValidation>
    <dataValidation type="list" allowBlank="1" showInputMessage="1" showErrorMessage="1" sqref="E7" xr:uid="{00000000-0002-0000-0200-000001000000}">
      <formula1>"ليس في الموسم بعد,إعداد الأرض,الزرع,النمو المبكر,النمو,النضوج,الحصاد,انتهى مؤخرا"</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workbookViewId="0">
      <selection activeCell="D4" sqref="D4"/>
    </sheetView>
  </sheetViews>
  <sheetFormatPr baseColWidth="10" defaultColWidth="10.83203125" defaultRowHeight="16" x14ac:dyDescent="0.2"/>
  <cols>
    <col min="1" max="1" width="10.83203125" style="1" customWidth="1"/>
    <col min="2" max="2" width="8.83203125" style="1" customWidth="1"/>
    <col min="3" max="3" width="27.6640625" style="1" customWidth="1"/>
    <col min="4" max="5" width="28" style="1" customWidth="1"/>
    <col min="6" max="7" width="51.1640625" style="2" customWidth="1"/>
    <col min="8" max="9" width="22.83203125" style="1" customWidth="1"/>
    <col min="10" max="11" width="10.83203125" style="1" customWidth="1"/>
    <col min="12" max="12" width="44" style="1" customWidth="1"/>
    <col min="13" max="14" width="10.83203125" style="1" customWidth="1"/>
    <col min="15" max="16384" width="10.83203125" style="1"/>
  </cols>
  <sheetData>
    <row r="1" spans="1:13" ht="17" customHeight="1" thickBot="1" x14ac:dyDescent="0.25">
      <c r="C1" s="48"/>
      <c r="D1" s="48"/>
      <c r="E1" s="48"/>
      <c r="F1" s="80"/>
      <c r="G1" s="80"/>
      <c r="H1" s="48"/>
      <c r="I1" s="48"/>
    </row>
    <row r="2" spans="1:13" ht="17" customHeight="1" thickBot="1" x14ac:dyDescent="0.25">
      <c r="A2" s="11"/>
      <c r="B2" s="79"/>
      <c r="C2" s="78" t="s">
        <v>348</v>
      </c>
      <c r="D2" s="74" t="s">
        <v>349</v>
      </c>
      <c r="E2" s="77" t="s">
        <v>350</v>
      </c>
      <c r="F2" s="76" t="s">
        <v>351</v>
      </c>
      <c r="G2" s="75" t="s">
        <v>352</v>
      </c>
      <c r="H2" s="74" t="s">
        <v>353</v>
      </c>
      <c r="I2" s="73" t="s">
        <v>354</v>
      </c>
      <c r="J2" s="5"/>
    </row>
    <row r="3" spans="1:13" ht="32" customHeight="1" thickBot="1" x14ac:dyDescent="0.25">
      <c r="A3" s="11"/>
      <c r="B3" s="337" t="s">
        <v>355</v>
      </c>
      <c r="C3" s="72" t="s">
        <v>356</v>
      </c>
      <c r="D3" s="81" t="s">
        <v>357</v>
      </c>
      <c r="E3" s="71" t="s">
        <v>358</v>
      </c>
      <c r="F3" s="70" t="s">
        <v>359</v>
      </c>
      <c r="G3" s="82" t="s">
        <v>360</v>
      </c>
      <c r="H3" s="69" t="s">
        <v>361</v>
      </c>
      <c r="I3" s="68" t="s">
        <v>362</v>
      </c>
      <c r="J3" s="5"/>
    </row>
    <row r="4" spans="1:13" ht="32" customHeight="1" x14ac:dyDescent="0.2">
      <c r="A4" s="11"/>
      <c r="B4" s="338"/>
      <c r="C4" s="47" t="s">
        <v>363</v>
      </c>
      <c r="D4" s="81" t="s">
        <v>1655</v>
      </c>
      <c r="E4" s="38" t="s">
        <v>365</v>
      </c>
      <c r="F4" s="67" t="s">
        <v>366</v>
      </c>
      <c r="G4" s="82" t="s">
        <v>367</v>
      </c>
      <c r="H4" s="83" t="s">
        <v>368</v>
      </c>
      <c r="I4" s="66" t="s">
        <v>369</v>
      </c>
      <c r="J4" s="5"/>
    </row>
    <row r="5" spans="1:13" ht="64.25" customHeight="1" x14ac:dyDescent="0.2">
      <c r="A5" s="11"/>
      <c r="B5" s="338"/>
      <c r="C5" s="47" t="s">
        <v>370</v>
      </c>
      <c r="D5" s="84" t="s">
        <v>371</v>
      </c>
      <c r="E5" s="85" t="s">
        <v>372</v>
      </c>
      <c r="F5" s="67" t="s">
        <v>373</v>
      </c>
      <c r="G5" s="82" t="s">
        <v>374</v>
      </c>
      <c r="H5" s="83" t="s">
        <v>375</v>
      </c>
      <c r="I5" s="66" t="s">
        <v>376</v>
      </c>
      <c r="J5" s="5"/>
    </row>
    <row r="6" spans="1:13" ht="64.25" customHeight="1" x14ac:dyDescent="0.2">
      <c r="A6" s="11"/>
      <c r="B6" s="338"/>
      <c r="C6" s="47" t="s">
        <v>377</v>
      </c>
      <c r="D6" s="86" t="s">
        <v>378</v>
      </c>
      <c r="E6" s="38"/>
      <c r="F6" s="15" t="s">
        <v>379</v>
      </c>
      <c r="G6" s="87" t="s">
        <v>380</v>
      </c>
      <c r="H6" s="88" t="s">
        <v>381</v>
      </c>
      <c r="I6" s="36" t="s">
        <v>382</v>
      </c>
      <c r="J6" s="5"/>
    </row>
    <row r="7" spans="1:13" ht="96" customHeight="1" x14ac:dyDescent="0.2">
      <c r="A7" s="11"/>
      <c r="B7" s="338"/>
      <c r="C7" s="47" t="s">
        <v>383</v>
      </c>
      <c r="D7" s="84" t="s">
        <v>378</v>
      </c>
      <c r="E7" s="85"/>
      <c r="F7" s="15" t="s">
        <v>384</v>
      </c>
      <c r="G7" s="63" t="s">
        <v>385</v>
      </c>
      <c r="H7" s="88" t="s">
        <v>386</v>
      </c>
      <c r="I7" s="65" t="s">
        <v>387</v>
      </c>
      <c r="J7" s="5"/>
    </row>
    <row r="8" spans="1:13" ht="48" customHeight="1" x14ac:dyDescent="0.2">
      <c r="A8" s="11"/>
      <c r="B8" s="338"/>
      <c r="C8" s="39" t="s">
        <v>388</v>
      </c>
      <c r="D8" s="89" t="s">
        <v>378</v>
      </c>
      <c r="E8" s="64"/>
      <c r="F8" s="42" t="s">
        <v>389</v>
      </c>
      <c r="G8" s="63" t="s">
        <v>390</v>
      </c>
      <c r="H8" s="88" t="s">
        <v>391</v>
      </c>
      <c r="I8" s="62" t="s">
        <v>392</v>
      </c>
      <c r="J8" s="5"/>
    </row>
    <row r="9" spans="1:13" ht="49.25" customHeight="1" thickBot="1" x14ac:dyDescent="0.25">
      <c r="A9" s="11"/>
      <c r="B9" s="339"/>
      <c r="C9" s="61" t="s">
        <v>393</v>
      </c>
      <c r="D9" s="89" t="s">
        <v>378</v>
      </c>
      <c r="E9" s="60"/>
      <c r="F9" s="59" t="s">
        <v>394</v>
      </c>
      <c r="G9" s="58" t="s">
        <v>395</v>
      </c>
      <c r="H9" s="57">
        <v>0.2</v>
      </c>
      <c r="I9" s="56">
        <v>0.2</v>
      </c>
      <c r="J9" s="5"/>
    </row>
    <row r="10" spans="1:13" ht="32" customHeight="1" x14ac:dyDescent="0.2">
      <c r="A10" s="11"/>
      <c r="B10" s="337" t="s">
        <v>396</v>
      </c>
      <c r="C10" s="55" t="s">
        <v>397</v>
      </c>
      <c r="D10" s="90" t="s">
        <v>378</v>
      </c>
      <c r="E10" s="54"/>
      <c r="F10" s="53" t="s">
        <v>398</v>
      </c>
      <c r="G10" s="52" t="s">
        <v>399</v>
      </c>
      <c r="H10" s="51" t="s">
        <v>400</v>
      </c>
      <c r="I10" s="50" t="s">
        <v>401</v>
      </c>
      <c r="J10" s="5"/>
    </row>
    <row r="11" spans="1:13" ht="96" customHeight="1" x14ac:dyDescent="0.2">
      <c r="A11" s="11"/>
      <c r="B11" s="338"/>
      <c r="C11" s="44" t="s">
        <v>402</v>
      </c>
      <c r="D11" s="90" t="s">
        <v>378</v>
      </c>
      <c r="E11" s="43"/>
      <c r="F11" s="49" t="s">
        <v>403</v>
      </c>
      <c r="G11" s="37" t="s">
        <v>404</v>
      </c>
      <c r="H11" s="91">
        <v>5</v>
      </c>
      <c r="I11" s="40">
        <v>5</v>
      </c>
      <c r="J11" s="5"/>
      <c r="L11" s="48"/>
    </row>
    <row r="12" spans="1:13" ht="160.25" customHeight="1" x14ac:dyDescent="0.2">
      <c r="A12" s="11"/>
      <c r="B12" s="338"/>
      <c r="C12" s="47" t="s">
        <v>405</v>
      </c>
      <c r="D12" s="90" t="s">
        <v>378</v>
      </c>
      <c r="E12" s="46"/>
      <c r="F12" s="15" t="s">
        <v>406</v>
      </c>
      <c r="G12" s="37" t="s">
        <v>407</v>
      </c>
      <c r="H12" s="92">
        <v>5000000</v>
      </c>
      <c r="I12" s="40">
        <v>5000000</v>
      </c>
      <c r="J12" s="5"/>
      <c r="K12" s="11"/>
      <c r="L12" s="45"/>
      <c r="M12" s="5"/>
    </row>
    <row r="13" spans="1:13" ht="112.25" customHeight="1" x14ac:dyDescent="0.2">
      <c r="A13" s="11"/>
      <c r="B13" s="338"/>
      <c r="C13" s="44" t="s">
        <v>408</v>
      </c>
      <c r="D13" s="90" t="s">
        <v>378</v>
      </c>
      <c r="E13" s="43"/>
      <c r="F13" s="42" t="s">
        <v>409</v>
      </c>
      <c r="G13" s="41" t="s">
        <v>410</v>
      </c>
      <c r="H13" s="92">
        <v>1200000</v>
      </c>
      <c r="I13" s="40">
        <v>1200000</v>
      </c>
      <c r="J13" s="5"/>
      <c r="L13" s="3"/>
    </row>
    <row r="14" spans="1:13" ht="32" customHeight="1" x14ac:dyDescent="0.2">
      <c r="A14" s="11"/>
      <c r="B14" s="338"/>
      <c r="C14" s="39" t="s">
        <v>411</v>
      </c>
      <c r="D14" s="86" t="s">
        <v>412</v>
      </c>
      <c r="E14" s="38" t="s">
        <v>413</v>
      </c>
      <c r="F14" s="15" t="s">
        <v>414</v>
      </c>
      <c r="G14" s="37" t="s">
        <v>415</v>
      </c>
      <c r="H14" s="88" t="s">
        <v>416</v>
      </c>
      <c r="I14" s="36" t="s">
        <v>417</v>
      </c>
      <c r="J14" s="5"/>
    </row>
    <row r="15" spans="1:13" ht="33" customHeight="1" thickBot="1" x14ac:dyDescent="0.25">
      <c r="A15" s="11"/>
      <c r="B15" s="339"/>
      <c r="C15" s="35" t="s">
        <v>418</v>
      </c>
      <c r="D15" s="34" t="s">
        <v>419</v>
      </c>
      <c r="E15" s="33" t="s">
        <v>420</v>
      </c>
      <c r="F15" s="32" t="s">
        <v>421</v>
      </c>
      <c r="G15" s="8" t="s">
        <v>422</v>
      </c>
      <c r="H15" s="31" t="s">
        <v>423</v>
      </c>
      <c r="I15" s="30" t="s">
        <v>424</v>
      </c>
      <c r="J15" s="5"/>
    </row>
    <row r="16" spans="1:13" ht="17" customHeight="1" thickBot="1" x14ac:dyDescent="0.25">
      <c r="A16" s="11"/>
      <c r="B16" s="29"/>
      <c r="C16" s="28"/>
      <c r="D16" s="27"/>
      <c r="E16" s="26"/>
      <c r="F16" s="25"/>
      <c r="G16" s="24"/>
      <c r="H16" s="23"/>
      <c r="I16" s="22"/>
      <c r="J16" s="5"/>
    </row>
    <row r="17" spans="1:10" ht="129" customHeight="1" thickBot="1" x14ac:dyDescent="0.25">
      <c r="A17" s="11"/>
      <c r="B17" s="340" t="s">
        <v>425</v>
      </c>
      <c r="C17" s="21" t="s">
        <v>426</v>
      </c>
      <c r="D17" s="103" t="s">
        <v>378</v>
      </c>
      <c r="E17" s="104"/>
      <c r="F17" s="20" t="s">
        <v>403</v>
      </c>
      <c r="G17" s="19" t="s">
        <v>427</v>
      </c>
      <c r="H17" s="18">
        <v>0.91</v>
      </c>
      <c r="I17" s="17">
        <v>0.91</v>
      </c>
      <c r="J17" s="5"/>
    </row>
    <row r="18" spans="1:10" ht="161" customHeight="1" thickBot="1" x14ac:dyDescent="0.25">
      <c r="A18" s="11"/>
      <c r="B18" s="338"/>
      <c r="C18" s="16" t="s">
        <v>428</v>
      </c>
      <c r="D18" s="103" t="s">
        <v>378</v>
      </c>
      <c r="E18" s="105"/>
      <c r="F18" s="15" t="s">
        <v>406</v>
      </c>
      <c r="G18" s="14" t="s">
        <v>429</v>
      </c>
      <c r="H18" s="13">
        <v>0.91</v>
      </c>
      <c r="I18" s="12">
        <v>0.91</v>
      </c>
      <c r="J18" s="5"/>
    </row>
    <row r="19" spans="1:10" ht="113" customHeight="1" thickBot="1" x14ac:dyDescent="0.25">
      <c r="A19" s="11"/>
      <c r="B19" s="339"/>
      <c r="C19" s="10" t="s">
        <v>430</v>
      </c>
      <c r="D19" s="103" t="s">
        <v>378</v>
      </c>
      <c r="E19" s="106"/>
      <c r="F19" s="9" t="s">
        <v>409</v>
      </c>
      <c r="G19" s="8" t="s">
        <v>431</v>
      </c>
      <c r="H19" s="7">
        <v>0.05</v>
      </c>
      <c r="I19" s="6">
        <v>0.05</v>
      </c>
      <c r="J19" s="5"/>
    </row>
    <row r="20" spans="1:10" x14ac:dyDescent="0.2">
      <c r="B20" s="3"/>
      <c r="C20" s="3"/>
      <c r="D20" s="3"/>
      <c r="E20" s="3"/>
      <c r="F20" s="4"/>
      <c r="G20" s="4"/>
      <c r="H20" s="3"/>
      <c r="I20" s="3"/>
    </row>
  </sheetData>
  <mergeCells count="3">
    <mergeCell ref="B3:B9"/>
    <mergeCell ref="B10:B15"/>
    <mergeCell ref="B17:B19"/>
  </mergeCells>
  <dataValidations count="2">
    <dataValidation type="list" showInputMessage="1" showErrorMessage="1" sqref="E7" xr:uid="{00000000-0002-0000-0100-000000000000}">
      <formula1>"ليس في الموسم بعد,إعداد الأرض,الزرع,النمو المبكر,النمو,النضوج,الحصاد,انتهى مؤخرا"</formula1>
    </dataValidation>
    <dataValidation type="list" showInputMessage="1" showErrorMessage="1" sqref="E5" xr:uid="{00000000-0002-0000-0100-000001000000}">
      <formula1>"العام العادي,  العام الماضي"</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EF9A-B98E-419B-860D-EFCD3A50A949}">
  <dimension ref="A1:G23"/>
  <sheetViews>
    <sheetView workbookViewId="0"/>
  </sheetViews>
  <sheetFormatPr baseColWidth="10" defaultColWidth="15.1640625" defaultRowHeight="15" x14ac:dyDescent="0.2"/>
  <cols>
    <col min="1" max="16384" width="15.1640625" style="325"/>
  </cols>
  <sheetData>
    <row r="1" spans="1:7" x14ac:dyDescent="0.2">
      <c r="A1" s="325" t="s">
        <v>1391</v>
      </c>
      <c r="B1" s="325" t="s">
        <v>438</v>
      </c>
      <c r="C1" s="325" t="s">
        <v>1392</v>
      </c>
      <c r="D1" s="325" t="s">
        <v>439</v>
      </c>
      <c r="E1" s="325" t="s">
        <v>440</v>
      </c>
      <c r="F1" s="325" t="s">
        <v>441</v>
      </c>
      <c r="G1" s="325" t="s">
        <v>1393</v>
      </c>
    </row>
    <row r="2" spans="1:7" x14ac:dyDescent="0.2">
      <c r="A2" s="325">
        <v>941</v>
      </c>
      <c r="B2" s="325" t="s">
        <v>495</v>
      </c>
      <c r="C2" s="325" t="s">
        <v>1376</v>
      </c>
      <c r="D2" s="325" t="s">
        <v>496</v>
      </c>
      <c r="E2" s="325" t="s">
        <v>448</v>
      </c>
      <c r="F2" s="325" t="s">
        <v>449</v>
      </c>
      <c r="G2" s="325" t="s">
        <v>1394</v>
      </c>
    </row>
    <row r="3" spans="1:7" x14ac:dyDescent="0.2">
      <c r="A3" s="325">
        <v>942</v>
      </c>
      <c r="B3" s="325" t="s">
        <v>1395</v>
      </c>
      <c r="C3" s="325" t="s">
        <v>1236</v>
      </c>
      <c r="D3" s="325" t="s">
        <v>1235</v>
      </c>
      <c r="E3" s="325" t="s">
        <v>448</v>
      </c>
      <c r="F3" s="325" t="s">
        <v>449</v>
      </c>
      <c r="G3" s="325" t="s">
        <v>1394</v>
      </c>
    </row>
    <row r="4" spans="1:7" x14ac:dyDescent="0.2">
      <c r="A4" s="325">
        <v>943</v>
      </c>
      <c r="B4" s="325" t="s">
        <v>1042</v>
      </c>
      <c r="C4" s="325" t="s">
        <v>1384</v>
      </c>
      <c r="D4" s="325" t="s">
        <v>1043</v>
      </c>
      <c r="E4" s="325" t="s">
        <v>448</v>
      </c>
      <c r="F4" s="325" t="s">
        <v>449</v>
      </c>
      <c r="G4" s="325" t="s">
        <v>1394</v>
      </c>
    </row>
    <row r="5" spans="1:7" x14ac:dyDescent="0.2">
      <c r="A5" s="325">
        <v>944</v>
      </c>
      <c r="B5" s="325" t="s">
        <v>544</v>
      </c>
      <c r="C5" s="325" t="s">
        <v>546</v>
      </c>
      <c r="D5" s="325" t="s">
        <v>545</v>
      </c>
      <c r="E5" s="325" t="s">
        <v>448</v>
      </c>
      <c r="F5" s="325" t="s">
        <v>449</v>
      </c>
      <c r="G5" s="325" t="s">
        <v>1394</v>
      </c>
    </row>
    <row r="6" spans="1:7" x14ac:dyDescent="0.2">
      <c r="A6" s="325">
        <v>945</v>
      </c>
      <c r="B6" s="325" t="s">
        <v>1396</v>
      </c>
      <c r="C6" s="325" t="s">
        <v>1379</v>
      </c>
      <c r="D6" s="325" t="s">
        <v>756</v>
      </c>
      <c r="E6" s="325" t="s">
        <v>448</v>
      </c>
      <c r="F6" s="325" t="s">
        <v>449</v>
      </c>
      <c r="G6" s="325" t="s">
        <v>1394</v>
      </c>
    </row>
    <row r="7" spans="1:7" x14ac:dyDescent="0.2">
      <c r="A7" s="325">
        <v>946</v>
      </c>
      <c r="B7" s="325" t="s">
        <v>646</v>
      </c>
      <c r="C7" s="325" t="s">
        <v>1378</v>
      </c>
      <c r="D7" s="325" t="s">
        <v>647</v>
      </c>
      <c r="E7" s="325" t="s">
        <v>448</v>
      </c>
      <c r="F7" s="325" t="s">
        <v>449</v>
      </c>
      <c r="G7" s="325" t="s">
        <v>1394</v>
      </c>
    </row>
    <row r="8" spans="1:7" x14ac:dyDescent="0.2">
      <c r="A8" s="325">
        <v>947</v>
      </c>
      <c r="B8" s="325" t="s">
        <v>1158</v>
      </c>
      <c r="C8" s="325" t="s">
        <v>1386</v>
      </c>
      <c r="D8" s="325" t="s">
        <v>1159</v>
      </c>
      <c r="E8" s="325" t="s">
        <v>448</v>
      </c>
      <c r="F8" s="325" t="s">
        <v>449</v>
      </c>
      <c r="G8" s="325" t="s">
        <v>1394</v>
      </c>
    </row>
    <row r="9" spans="1:7" x14ac:dyDescent="0.2">
      <c r="A9" s="325">
        <v>948</v>
      </c>
      <c r="B9" s="325" t="s">
        <v>1134</v>
      </c>
      <c r="C9" s="325" t="s">
        <v>1136</v>
      </c>
      <c r="D9" s="325" t="s">
        <v>1135</v>
      </c>
      <c r="E9" s="325" t="s">
        <v>448</v>
      </c>
      <c r="F9" s="325" t="s">
        <v>449</v>
      </c>
      <c r="G9" s="325" t="s">
        <v>1394</v>
      </c>
    </row>
    <row r="10" spans="1:7" x14ac:dyDescent="0.2">
      <c r="A10" s="325">
        <v>949</v>
      </c>
      <c r="B10" s="325" t="s">
        <v>1184</v>
      </c>
      <c r="C10" s="325" t="s">
        <v>1186</v>
      </c>
      <c r="D10" s="325" t="s">
        <v>1185</v>
      </c>
      <c r="E10" s="325" t="s">
        <v>448</v>
      </c>
      <c r="F10" s="325" t="s">
        <v>449</v>
      </c>
      <c r="G10" s="325" t="s">
        <v>1394</v>
      </c>
    </row>
    <row r="11" spans="1:7" x14ac:dyDescent="0.2">
      <c r="A11" s="325">
        <v>950</v>
      </c>
      <c r="B11" s="325" t="s">
        <v>888</v>
      </c>
      <c r="C11" s="325" t="s">
        <v>1381</v>
      </c>
      <c r="D11" s="325" t="s">
        <v>889</v>
      </c>
      <c r="E11" s="325" t="s">
        <v>448</v>
      </c>
      <c r="F11" s="325" t="s">
        <v>449</v>
      </c>
      <c r="G11" s="325" t="s">
        <v>1394</v>
      </c>
    </row>
    <row r="12" spans="1:7" x14ac:dyDescent="0.2">
      <c r="A12" s="325">
        <v>951</v>
      </c>
      <c r="B12" s="325" t="s">
        <v>816</v>
      </c>
      <c r="C12" s="325" t="s">
        <v>1380</v>
      </c>
      <c r="D12" s="325" t="s">
        <v>817</v>
      </c>
      <c r="E12" s="325" t="s">
        <v>448</v>
      </c>
      <c r="F12" s="325" t="s">
        <v>449</v>
      </c>
      <c r="G12" s="325" t="s">
        <v>1394</v>
      </c>
    </row>
    <row r="13" spans="1:7" x14ac:dyDescent="0.2">
      <c r="A13" s="325">
        <v>952</v>
      </c>
      <c r="B13" s="325" t="s">
        <v>679</v>
      </c>
      <c r="C13" s="325" t="s">
        <v>681</v>
      </c>
      <c r="D13" s="325" t="s">
        <v>680</v>
      </c>
      <c r="E13" s="325" t="s">
        <v>448</v>
      </c>
      <c r="F13" s="325" t="s">
        <v>449</v>
      </c>
      <c r="G13" s="325" t="s">
        <v>1394</v>
      </c>
    </row>
    <row r="14" spans="1:7" x14ac:dyDescent="0.2">
      <c r="A14" s="325">
        <v>953</v>
      </c>
      <c r="B14" s="325" t="s">
        <v>445</v>
      </c>
      <c r="C14" s="325" t="s">
        <v>447</v>
      </c>
      <c r="D14" s="325" t="s">
        <v>446</v>
      </c>
      <c r="E14" s="325" t="s">
        <v>448</v>
      </c>
      <c r="F14" s="325" t="s">
        <v>449</v>
      </c>
      <c r="G14" s="325" t="s">
        <v>1394</v>
      </c>
    </row>
    <row r="15" spans="1:7" x14ac:dyDescent="0.2">
      <c r="A15" s="325">
        <v>954</v>
      </c>
      <c r="B15" s="325" t="s">
        <v>1060</v>
      </c>
      <c r="C15" s="325" t="s">
        <v>1385</v>
      </c>
      <c r="D15" s="325" t="s">
        <v>1061</v>
      </c>
      <c r="E15" s="325" t="s">
        <v>448</v>
      </c>
      <c r="F15" s="325" t="s">
        <v>449</v>
      </c>
      <c r="G15" s="325" t="s">
        <v>1394</v>
      </c>
    </row>
    <row r="16" spans="1:7" x14ac:dyDescent="0.2">
      <c r="A16" s="325">
        <v>955</v>
      </c>
      <c r="B16" s="325" t="s">
        <v>1397</v>
      </c>
      <c r="C16" s="325" t="s">
        <v>1099</v>
      </c>
      <c r="D16" s="325" t="s">
        <v>1098</v>
      </c>
      <c r="E16" s="325" t="s">
        <v>448</v>
      </c>
      <c r="F16" s="325" t="s">
        <v>449</v>
      </c>
      <c r="G16" s="325" t="s">
        <v>1394</v>
      </c>
    </row>
    <row r="17" spans="1:7" x14ac:dyDescent="0.2">
      <c r="A17" s="325">
        <v>956</v>
      </c>
      <c r="B17" s="325" t="s">
        <v>1258</v>
      </c>
      <c r="C17" s="325" t="s">
        <v>1387</v>
      </c>
      <c r="D17" s="325" t="s">
        <v>1259</v>
      </c>
      <c r="E17" s="325" t="s">
        <v>448</v>
      </c>
      <c r="F17" s="325" t="s">
        <v>449</v>
      </c>
      <c r="G17" s="325" t="s">
        <v>1394</v>
      </c>
    </row>
    <row r="18" spans="1:7" x14ac:dyDescent="0.2">
      <c r="A18" s="325">
        <v>957</v>
      </c>
      <c r="B18" s="325" t="s">
        <v>1398</v>
      </c>
      <c r="C18" s="325" t="s">
        <v>961</v>
      </c>
      <c r="D18" s="325" t="s">
        <v>960</v>
      </c>
      <c r="E18" s="325" t="s">
        <v>448</v>
      </c>
      <c r="F18" s="325" t="s">
        <v>449</v>
      </c>
      <c r="G18" s="325" t="s">
        <v>1394</v>
      </c>
    </row>
    <row r="19" spans="1:7" x14ac:dyDescent="0.2">
      <c r="A19" s="325">
        <v>958</v>
      </c>
      <c r="B19" s="325" t="s">
        <v>917</v>
      </c>
      <c r="C19" s="325" t="s">
        <v>1382</v>
      </c>
      <c r="D19" s="325" t="s">
        <v>918</v>
      </c>
      <c r="E19" s="325" t="s">
        <v>448</v>
      </c>
      <c r="F19" s="325" t="s">
        <v>449</v>
      </c>
      <c r="G19" s="325" t="s">
        <v>1394</v>
      </c>
    </row>
    <row r="20" spans="1:7" x14ac:dyDescent="0.2">
      <c r="A20" s="325">
        <v>959</v>
      </c>
      <c r="B20" s="325" t="s">
        <v>1273</v>
      </c>
      <c r="C20" s="325" t="s">
        <v>1388</v>
      </c>
      <c r="D20" s="325" t="s">
        <v>1274</v>
      </c>
      <c r="E20" s="325" t="s">
        <v>448</v>
      </c>
      <c r="F20" s="325" t="s">
        <v>449</v>
      </c>
      <c r="G20" s="325" t="s">
        <v>1394</v>
      </c>
    </row>
    <row r="21" spans="1:7" x14ac:dyDescent="0.2">
      <c r="A21" s="325">
        <v>960</v>
      </c>
      <c r="B21" s="325" t="s">
        <v>1399</v>
      </c>
      <c r="C21" s="325" t="s">
        <v>1377</v>
      </c>
      <c r="D21" s="325" t="s">
        <v>594</v>
      </c>
      <c r="E21" s="325" t="s">
        <v>448</v>
      </c>
      <c r="F21" s="325" t="s">
        <v>449</v>
      </c>
      <c r="G21" s="325" t="s">
        <v>1394</v>
      </c>
    </row>
    <row r="22" spans="1:7" x14ac:dyDescent="0.2">
      <c r="A22" s="325">
        <v>961</v>
      </c>
      <c r="B22" s="325" t="s">
        <v>1400</v>
      </c>
      <c r="C22" s="325" t="s">
        <v>1401</v>
      </c>
      <c r="D22" s="325" t="s">
        <v>525</v>
      </c>
      <c r="E22" s="325" t="s">
        <v>448</v>
      </c>
      <c r="F22" s="325" t="s">
        <v>449</v>
      </c>
      <c r="G22" s="325" t="s">
        <v>1394</v>
      </c>
    </row>
    <row r="23" spans="1:7" x14ac:dyDescent="0.2">
      <c r="A23" s="325">
        <v>962</v>
      </c>
      <c r="B23" s="325" t="s">
        <v>1001</v>
      </c>
      <c r="C23" s="325" t="s">
        <v>1383</v>
      </c>
      <c r="D23" s="325" t="s">
        <v>1002</v>
      </c>
      <c r="E23" s="325" t="s">
        <v>448</v>
      </c>
      <c r="F23" s="325" t="s">
        <v>449</v>
      </c>
      <c r="G23" s="325" t="s">
        <v>1394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6C90E-6799-45D7-BA5D-8A93878D7B1F}">
  <dimension ref="A1:H334"/>
  <sheetViews>
    <sheetView workbookViewId="0"/>
  </sheetViews>
  <sheetFormatPr baseColWidth="10" defaultColWidth="12.1640625" defaultRowHeight="15" x14ac:dyDescent="0.2"/>
  <cols>
    <col min="1" max="1" width="30.33203125" style="325" bestFit="1" customWidth="1"/>
    <col min="2" max="2" width="16.6640625" style="325" bestFit="1" customWidth="1"/>
    <col min="3" max="3" width="11.6640625" style="325" bestFit="1" customWidth="1"/>
    <col min="4" max="4" width="23.83203125" style="325" customWidth="1"/>
    <col min="5" max="5" width="11.6640625" style="325" bestFit="1" customWidth="1"/>
    <col min="6" max="6" width="11.33203125" style="325" bestFit="1" customWidth="1"/>
    <col min="7" max="8" width="10.6640625" style="325" bestFit="1" customWidth="1"/>
    <col min="9" max="16384" width="12.1640625" style="325"/>
  </cols>
  <sheetData>
    <row r="1" spans="1:8" x14ac:dyDescent="0.2">
      <c r="A1" s="325" t="s">
        <v>435</v>
      </c>
      <c r="B1" s="325" t="s">
        <v>436</v>
      </c>
      <c r="C1" s="325" t="s">
        <v>437</v>
      </c>
      <c r="D1" s="325" t="s">
        <v>438</v>
      </c>
      <c r="E1" s="325" t="s">
        <v>439</v>
      </c>
      <c r="F1" s="325" t="s">
        <v>440</v>
      </c>
      <c r="G1" s="325" t="s">
        <v>441</v>
      </c>
      <c r="H1" s="325" t="s">
        <v>1393</v>
      </c>
    </row>
    <row r="2" spans="1:8" x14ac:dyDescent="0.2">
      <c r="A2" s="325" t="s">
        <v>442</v>
      </c>
      <c r="B2" s="325" t="s">
        <v>443</v>
      </c>
      <c r="C2" s="325" t="s">
        <v>444</v>
      </c>
      <c r="D2" s="325" t="s">
        <v>445</v>
      </c>
      <c r="E2" s="325" t="s">
        <v>446</v>
      </c>
      <c r="F2" s="325" t="s">
        <v>448</v>
      </c>
      <c r="G2" s="325" t="s">
        <v>449</v>
      </c>
      <c r="H2" s="325" t="s">
        <v>1394</v>
      </c>
    </row>
    <row r="3" spans="1:8" x14ac:dyDescent="0.2">
      <c r="A3" s="325" t="s">
        <v>450</v>
      </c>
      <c r="B3" s="325" t="s">
        <v>451</v>
      </c>
      <c r="C3" s="325" t="s">
        <v>452</v>
      </c>
      <c r="D3" s="325" t="s">
        <v>445</v>
      </c>
      <c r="E3" s="325" t="s">
        <v>446</v>
      </c>
      <c r="F3" s="325" t="s">
        <v>448</v>
      </c>
      <c r="G3" s="325" t="s">
        <v>449</v>
      </c>
      <c r="H3" s="325" t="s">
        <v>1394</v>
      </c>
    </row>
    <row r="4" spans="1:8" x14ac:dyDescent="0.2">
      <c r="A4" s="325" t="s">
        <v>453</v>
      </c>
      <c r="B4" s="325" t="s">
        <v>1402</v>
      </c>
      <c r="C4" s="325" t="s">
        <v>454</v>
      </c>
      <c r="D4" s="325" t="s">
        <v>445</v>
      </c>
      <c r="E4" s="325" t="s">
        <v>446</v>
      </c>
      <c r="F4" s="325" t="s">
        <v>448</v>
      </c>
      <c r="G4" s="325" t="s">
        <v>449</v>
      </c>
      <c r="H4" s="325" t="s">
        <v>1394</v>
      </c>
    </row>
    <row r="5" spans="1:8" x14ac:dyDescent="0.2">
      <c r="A5" s="325" t="s">
        <v>455</v>
      </c>
      <c r="B5" s="325" t="s">
        <v>1403</v>
      </c>
      <c r="C5" s="325" t="s">
        <v>456</v>
      </c>
      <c r="D5" s="325" t="s">
        <v>445</v>
      </c>
      <c r="E5" s="325" t="s">
        <v>446</v>
      </c>
      <c r="F5" s="325" t="s">
        <v>448</v>
      </c>
      <c r="G5" s="325" t="s">
        <v>449</v>
      </c>
      <c r="H5" s="325" t="s">
        <v>1394</v>
      </c>
    </row>
    <row r="6" spans="1:8" x14ac:dyDescent="0.2">
      <c r="A6" s="325" t="s">
        <v>457</v>
      </c>
      <c r="B6" s="325" t="s">
        <v>458</v>
      </c>
      <c r="C6" s="325" t="s">
        <v>459</v>
      </c>
      <c r="D6" s="325" t="s">
        <v>445</v>
      </c>
      <c r="E6" s="325" t="s">
        <v>446</v>
      </c>
      <c r="F6" s="325" t="s">
        <v>448</v>
      </c>
      <c r="G6" s="325" t="s">
        <v>449</v>
      </c>
      <c r="H6" s="325" t="s">
        <v>1394</v>
      </c>
    </row>
    <row r="7" spans="1:8" x14ac:dyDescent="0.2">
      <c r="A7" s="325" t="s">
        <v>460</v>
      </c>
      <c r="B7" s="325" t="s">
        <v>1404</v>
      </c>
      <c r="C7" s="325" t="s">
        <v>461</v>
      </c>
      <c r="D7" s="325" t="s">
        <v>445</v>
      </c>
      <c r="E7" s="325" t="s">
        <v>446</v>
      </c>
      <c r="F7" s="325" t="s">
        <v>448</v>
      </c>
      <c r="G7" s="325" t="s">
        <v>449</v>
      </c>
      <c r="H7" s="325" t="s">
        <v>1394</v>
      </c>
    </row>
    <row r="8" spans="1:8" x14ac:dyDescent="0.2">
      <c r="A8" s="325" t="s">
        <v>462</v>
      </c>
      <c r="B8" s="325" t="s">
        <v>463</v>
      </c>
      <c r="C8" s="325" t="s">
        <v>464</v>
      </c>
      <c r="D8" s="325" t="s">
        <v>445</v>
      </c>
      <c r="E8" s="325" t="s">
        <v>446</v>
      </c>
      <c r="F8" s="325" t="s">
        <v>448</v>
      </c>
      <c r="G8" s="325" t="s">
        <v>449</v>
      </c>
      <c r="H8" s="325" t="s">
        <v>1394</v>
      </c>
    </row>
    <row r="9" spans="1:8" x14ac:dyDescent="0.2">
      <c r="A9" s="325" t="s">
        <v>1405</v>
      </c>
      <c r="B9" s="325" t="s">
        <v>465</v>
      </c>
      <c r="C9" s="325" t="s">
        <v>466</v>
      </c>
      <c r="D9" s="325" t="s">
        <v>445</v>
      </c>
      <c r="E9" s="325" t="s">
        <v>446</v>
      </c>
      <c r="F9" s="325" t="s">
        <v>448</v>
      </c>
      <c r="G9" s="325" t="s">
        <v>449</v>
      </c>
      <c r="H9" s="325" t="s">
        <v>1394</v>
      </c>
    </row>
    <row r="10" spans="1:8" x14ac:dyDescent="0.2">
      <c r="A10" s="325" t="s">
        <v>1406</v>
      </c>
      <c r="B10" s="325" t="s">
        <v>467</v>
      </c>
      <c r="C10" s="325" t="s">
        <v>468</v>
      </c>
      <c r="D10" s="325" t="s">
        <v>445</v>
      </c>
      <c r="E10" s="325" t="s">
        <v>446</v>
      </c>
      <c r="F10" s="325" t="s">
        <v>448</v>
      </c>
      <c r="G10" s="325" t="s">
        <v>449</v>
      </c>
      <c r="H10" s="325" t="s">
        <v>1394</v>
      </c>
    </row>
    <row r="11" spans="1:8" x14ac:dyDescent="0.2">
      <c r="A11" s="325" t="s">
        <v>1407</v>
      </c>
      <c r="B11" s="325" t="s">
        <v>469</v>
      </c>
      <c r="C11" s="325" t="s">
        <v>470</v>
      </c>
      <c r="D11" s="325" t="s">
        <v>445</v>
      </c>
      <c r="E11" s="325" t="s">
        <v>446</v>
      </c>
      <c r="F11" s="325" t="s">
        <v>448</v>
      </c>
      <c r="G11" s="325" t="s">
        <v>449</v>
      </c>
      <c r="H11" s="325" t="s">
        <v>1394</v>
      </c>
    </row>
    <row r="12" spans="1:8" x14ac:dyDescent="0.2">
      <c r="A12" s="325" t="s">
        <v>1408</v>
      </c>
      <c r="B12" s="325" t="s">
        <v>471</v>
      </c>
      <c r="C12" s="325" t="s">
        <v>472</v>
      </c>
      <c r="D12" s="325" t="s">
        <v>445</v>
      </c>
      <c r="E12" s="325" t="s">
        <v>446</v>
      </c>
      <c r="F12" s="325" t="s">
        <v>448</v>
      </c>
      <c r="G12" s="325" t="s">
        <v>449</v>
      </c>
      <c r="H12" s="325" t="s">
        <v>1394</v>
      </c>
    </row>
    <row r="13" spans="1:8" x14ac:dyDescent="0.2">
      <c r="A13" s="325" t="s">
        <v>473</v>
      </c>
      <c r="B13" s="325" t="s">
        <v>1409</v>
      </c>
      <c r="C13" s="325" t="s">
        <v>474</v>
      </c>
      <c r="D13" s="325" t="s">
        <v>445</v>
      </c>
      <c r="E13" s="325" t="s">
        <v>446</v>
      </c>
      <c r="F13" s="325" t="s">
        <v>448</v>
      </c>
      <c r="G13" s="325" t="s">
        <v>449</v>
      </c>
      <c r="H13" s="325" t="s">
        <v>1394</v>
      </c>
    </row>
    <row r="14" spans="1:8" x14ac:dyDescent="0.2">
      <c r="A14" s="325" t="s">
        <v>475</v>
      </c>
      <c r="B14" s="325" t="s">
        <v>476</v>
      </c>
      <c r="C14" s="325" t="s">
        <v>477</v>
      </c>
      <c r="D14" s="325" t="s">
        <v>445</v>
      </c>
      <c r="E14" s="325" t="s">
        <v>446</v>
      </c>
      <c r="F14" s="325" t="s">
        <v>448</v>
      </c>
      <c r="G14" s="325" t="s">
        <v>449</v>
      </c>
      <c r="H14" s="325" t="s">
        <v>1394</v>
      </c>
    </row>
    <row r="15" spans="1:8" x14ac:dyDescent="0.2">
      <c r="A15" s="325" t="s">
        <v>478</v>
      </c>
      <c r="B15" s="325" t="s">
        <v>1410</v>
      </c>
      <c r="C15" s="325" t="s">
        <v>479</v>
      </c>
      <c r="D15" s="325" t="s">
        <v>445</v>
      </c>
      <c r="E15" s="325" t="s">
        <v>446</v>
      </c>
      <c r="F15" s="325" t="s">
        <v>448</v>
      </c>
      <c r="G15" s="325" t="s">
        <v>449</v>
      </c>
      <c r="H15" s="325" t="s">
        <v>1394</v>
      </c>
    </row>
    <row r="16" spans="1:8" x14ac:dyDescent="0.2">
      <c r="A16" s="325" t="s">
        <v>1411</v>
      </c>
      <c r="B16" s="325" t="s">
        <v>480</v>
      </c>
      <c r="C16" s="325" t="s">
        <v>481</v>
      </c>
      <c r="D16" s="325" t="s">
        <v>445</v>
      </c>
      <c r="E16" s="325" t="s">
        <v>446</v>
      </c>
      <c r="F16" s="325" t="s">
        <v>448</v>
      </c>
      <c r="G16" s="325" t="s">
        <v>449</v>
      </c>
      <c r="H16" s="325" t="s">
        <v>1394</v>
      </c>
    </row>
    <row r="17" spans="1:8" x14ac:dyDescent="0.2">
      <c r="A17" s="325" t="s">
        <v>482</v>
      </c>
      <c r="B17" s="325" t="s">
        <v>483</v>
      </c>
      <c r="C17" s="325" t="s">
        <v>484</v>
      </c>
      <c r="D17" s="325" t="s">
        <v>445</v>
      </c>
      <c r="E17" s="325" t="s">
        <v>446</v>
      </c>
      <c r="F17" s="325" t="s">
        <v>448</v>
      </c>
      <c r="G17" s="325" t="s">
        <v>449</v>
      </c>
      <c r="H17" s="325" t="s">
        <v>1394</v>
      </c>
    </row>
    <row r="18" spans="1:8" x14ac:dyDescent="0.2">
      <c r="A18" s="325" t="s">
        <v>485</v>
      </c>
      <c r="B18" s="325" t="s">
        <v>1412</v>
      </c>
      <c r="C18" s="325" t="s">
        <v>486</v>
      </c>
      <c r="D18" s="325" t="s">
        <v>445</v>
      </c>
      <c r="E18" s="325" t="s">
        <v>446</v>
      </c>
      <c r="F18" s="325" t="s">
        <v>448</v>
      </c>
      <c r="G18" s="325" t="s">
        <v>449</v>
      </c>
      <c r="H18" s="325" t="s">
        <v>1394</v>
      </c>
    </row>
    <row r="19" spans="1:8" x14ac:dyDescent="0.2">
      <c r="A19" s="325" t="s">
        <v>487</v>
      </c>
      <c r="B19" s="325" t="s">
        <v>1413</v>
      </c>
      <c r="C19" s="325" t="s">
        <v>488</v>
      </c>
      <c r="D19" s="325" t="s">
        <v>445</v>
      </c>
      <c r="E19" s="325" t="s">
        <v>446</v>
      </c>
      <c r="F19" s="325" t="s">
        <v>448</v>
      </c>
      <c r="G19" s="325" t="s">
        <v>449</v>
      </c>
      <c r="H19" s="325" t="s">
        <v>1394</v>
      </c>
    </row>
    <row r="20" spans="1:8" x14ac:dyDescent="0.2">
      <c r="A20" s="325" t="s">
        <v>1414</v>
      </c>
      <c r="B20" s="325" t="s">
        <v>489</v>
      </c>
      <c r="C20" s="325" t="s">
        <v>490</v>
      </c>
      <c r="D20" s="325" t="s">
        <v>445</v>
      </c>
      <c r="E20" s="325" t="s">
        <v>446</v>
      </c>
      <c r="F20" s="325" t="s">
        <v>448</v>
      </c>
      <c r="G20" s="325" t="s">
        <v>449</v>
      </c>
      <c r="H20" s="325" t="s">
        <v>1394</v>
      </c>
    </row>
    <row r="21" spans="1:8" x14ac:dyDescent="0.2">
      <c r="A21" s="325" t="s">
        <v>445</v>
      </c>
      <c r="B21" s="325" t="s">
        <v>1415</v>
      </c>
      <c r="C21" s="325" t="s">
        <v>491</v>
      </c>
      <c r="D21" s="325" t="s">
        <v>445</v>
      </c>
      <c r="E21" s="325" t="s">
        <v>446</v>
      </c>
      <c r="F21" s="325" t="s">
        <v>448</v>
      </c>
      <c r="G21" s="325" t="s">
        <v>449</v>
      </c>
      <c r="H21" s="325" t="s">
        <v>1394</v>
      </c>
    </row>
    <row r="22" spans="1:8" x14ac:dyDescent="0.2">
      <c r="A22" s="325" t="s">
        <v>492</v>
      </c>
      <c r="B22" s="325" t="s">
        <v>493</v>
      </c>
      <c r="C22" s="325" t="s">
        <v>494</v>
      </c>
      <c r="D22" s="325" t="s">
        <v>495</v>
      </c>
      <c r="E22" s="325" t="s">
        <v>496</v>
      </c>
      <c r="F22" s="325" t="s">
        <v>448</v>
      </c>
      <c r="G22" s="325" t="s">
        <v>449</v>
      </c>
      <c r="H22" s="325" t="s">
        <v>1394</v>
      </c>
    </row>
    <row r="23" spans="1:8" x14ac:dyDescent="0.2">
      <c r="A23" s="325" t="s">
        <v>497</v>
      </c>
      <c r="B23" s="325" t="s">
        <v>498</v>
      </c>
      <c r="C23" s="325" t="s">
        <v>499</v>
      </c>
      <c r="D23" s="325" t="s">
        <v>495</v>
      </c>
      <c r="E23" s="325" t="s">
        <v>496</v>
      </c>
      <c r="F23" s="325" t="s">
        <v>448</v>
      </c>
      <c r="G23" s="325" t="s">
        <v>449</v>
      </c>
      <c r="H23" s="325" t="s">
        <v>1394</v>
      </c>
    </row>
    <row r="24" spans="1:8" x14ac:dyDescent="0.2">
      <c r="A24" s="325" t="s">
        <v>500</v>
      </c>
      <c r="B24" s="325" t="s">
        <v>501</v>
      </c>
      <c r="C24" s="325" t="s">
        <v>502</v>
      </c>
      <c r="D24" s="325" t="s">
        <v>495</v>
      </c>
      <c r="E24" s="325" t="s">
        <v>496</v>
      </c>
      <c r="F24" s="325" t="s">
        <v>448</v>
      </c>
      <c r="G24" s="325" t="s">
        <v>449</v>
      </c>
      <c r="H24" s="325" t="s">
        <v>1394</v>
      </c>
    </row>
    <row r="25" spans="1:8" x14ac:dyDescent="0.2">
      <c r="A25" s="325" t="s">
        <v>503</v>
      </c>
      <c r="B25" s="325" t="s">
        <v>504</v>
      </c>
      <c r="C25" s="325" t="s">
        <v>505</v>
      </c>
      <c r="D25" s="325" t="s">
        <v>495</v>
      </c>
      <c r="E25" s="325" t="s">
        <v>496</v>
      </c>
      <c r="F25" s="325" t="s">
        <v>448</v>
      </c>
      <c r="G25" s="325" t="s">
        <v>449</v>
      </c>
      <c r="H25" s="325" t="s">
        <v>1394</v>
      </c>
    </row>
    <row r="26" spans="1:8" x14ac:dyDescent="0.2">
      <c r="A26" s="325" t="s">
        <v>506</v>
      </c>
      <c r="B26" s="325" t="s">
        <v>507</v>
      </c>
      <c r="C26" s="325" t="s">
        <v>508</v>
      </c>
      <c r="D26" s="325" t="s">
        <v>495</v>
      </c>
      <c r="E26" s="325" t="s">
        <v>496</v>
      </c>
      <c r="F26" s="325" t="s">
        <v>448</v>
      </c>
      <c r="G26" s="325" t="s">
        <v>449</v>
      </c>
      <c r="H26" s="325" t="s">
        <v>1394</v>
      </c>
    </row>
    <row r="27" spans="1:8" x14ac:dyDescent="0.2">
      <c r="A27" s="325" t="s">
        <v>1416</v>
      </c>
      <c r="B27" s="325" t="s">
        <v>509</v>
      </c>
      <c r="C27" s="325" t="s">
        <v>510</v>
      </c>
      <c r="D27" s="325" t="s">
        <v>495</v>
      </c>
      <c r="E27" s="325" t="s">
        <v>496</v>
      </c>
      <c r="F27" s="325" t="s">
        <v>448</v>
      </c>
      <c r="G27" s="325" t="s">
        <v>449</v>
      </c>
      <c r="H27" s="325" t="s">
        <v>1394</v>
      </c>
    </row>
    <row r="28" spans="1:8" x14ac:dyDescent="0.2">
      <c r="A28" s="325" t="s">
        <v>511</v>
      </c>
      <c r="B28" s="325" t="s">
        <v>512</v>
      </c>
      <c r="C28" s="325" t="s">
        <v>513</v>
      </c>
      <c r="D28" s="325" t="s">
        <v>495</v>
      </c>
      <c r="E28" s="325" t="s">
        <v>496</v>
      </c>
      <c r="F28" s="325" t="s">
        <v>448</v>
      </c>
      <c r="G28" s="325" t="s">
        <v>449</v>
      </c>
      <c r="H28" s="325" t="s">
        <v>1394</v>
      </c>
    </row>
    <row r="29" spans="1:8" x14ac:dyDescent="0.2">
      <c r="A29" s="325" t="s">
        <v>1417</v>
      </c>
      <c r="B29" s="325" t="s">
        <v>514</v>
      </c>
      <c r="C29" s="325" t="s">
        <v>515</v>
      </c>
      <c r="D29" s="325" t="s">
        <v>495</v>
      </c>
      <c r="E29" s="325" t="s">
        <v>496</v>
      </c>
      <c r="F29" s="325" t="s">
        <v>448</v>
      </c>
      <c r="G29" s="325" t="s">
        <v>449</v>
      </c>
      <c r="H29" s="325" t="s">
        <v>1394</v>
      </c>
    </row>
    <row r="30" spans="1:8" x14ac:dyDescent="0.2">
      <c r="A30" s="325" t="s">
        <v>516</v>
      </c>
      <c r="B30" s="325" t="s">
        <v>1418</v>
      </c>
      <c r="C30" s="325" t="s">
        <v>517</v>
      </c>
      <c r="D30" s="325" t="s">
        <v>495</v>
      </c>
      <c r="E30" s="325" t="s">
        <v>496</v>
      </c>
      <c r="F30" s="325" t="s">
        <v>448</v>
      </c>
      <c r="G30" s="325" t="s">
        <v>449</v>
      </c>
      <c r="H30" s="325" t="s">
        <v>1394</v>
      </c>
    </row>
    <row r="31" spans="1:8" x14ac:dyDescent="0.2">
      <c r="A31" s="325" t="s">
        <v>1419</v>
      </c>
      <c r="B31" s="325" t="s">
        <v>518</v>
      </c>
      <c r="C31" s="325" t="s">
        <v>519</v>
      </c>
      <c r="D31" s="325" t="s">
        <v>495</v>
      </c>
      <c r="E31" s="325" t="s">
        <v>496</v>
      </c>
      <c r="F31" s="325" t="s">
        <v>448</v>
      </c>
      <c r="G31" s="325" t="s">
        <v>449</v>
      </c>
      <c r="H31" s="325" t="s">
        <v>1394</v>
      </c>
    </row>
    <row r="32" spans="1:8" x14ac:dyDescent="0.2">
      <c r="A32" s="325" t="s">
        <v>1420</v>
      </c>
      <c r="B32" s="325" t="s">
        <v>520</v>
      </c>
      <c r="C32" s="325" t="s">
        <v>521</v>
      </c>
      <c r="D32" s="325" t="s">
        <v>495</v>
      </c>
      <c r="E32" s="325" t="s">
        <v>496</v>
      </c>
      <c r="F32" s="325" t="s">
        <v>448</v>
      </c>
      <c r="G32" s="325" t="s">
        <v>449</v>
      </c>
      <c r="H32" s="325" t="s">
        <v>1394</v>
      </c>
    </row>
    <row r="33" spans="1:8" x14ac:dyDescent="0.2">
      <c r="A33" s="325" t="s">
        <v>522</v>
      </c>
      <c r="B33" s="325" t="s">
        <v>1421</v>
      </c>
      <c r="C33" s="325" t="s">
        <v>523</v>
      </c>
      <c r="D33" s="325" t="s">
        <v>524</v>
      </c>
      <c r="E33" s="325" t="s">
        <v>525</v>
      </c>
      <c r="F33" s="325" t="s">
        <v>448</v>
      </c>
      <c r="G33" s="325" t="s">
        <v>449</v>
      </c>
      <c r="H33" s="325" t="s">
        <v>1394</v>
      </c>
    </row>
    <row r="34" spans="1:8" x14ac:dyDescent="0.2">
      <c r="A34" s="325" t="s">
        <v>1422</v>
      </c>
      <c r="B34" s="325" t="s">
        <v>526</v>
      </c>
      <c r="C34" s="325" t="s">
        <v>527</v>
      </c>
      <c r="D34" s="325" t="s">
        <v>524</v>
      </c>
      <c r="E34" s="325" t="s">
        <v>525</v>
      </c>
      <c r="F34" s="325" t="s">
        <v>448</v>
      </c>
      <c r="G34" s="325" t="s">
        <v>449</v>
      </c>
      <c r="H34" s="325" t="s">
        <v>1394</v>
      </c>
    </row>
    <row r="35" spans="1:8" x14ac:dyDescent="0.2">
      <c r="A35" s="325" t="s">
        <v>1423</v>
      </c>
      <c r="B35" s="325" t="s">
        <v>1424</v>
      </c>
      <c r="C35" s="325" t="s">
        <v>528</v>
      </c>
      <c r="D35" s="325" t="s">
        <v>524</v>
      </c>
      <c r="E35" s="325" t="s">
        <v>525</v>
      </c>
      <c r="F35" s="325" t="s">
        <v>448</v>
      </c>
      <c r="G35" s="325" t="s">
        <v>449</v>
      </c>
      <c r="H35" s="325" t="s">
        <v>1394</v>
      </c>
    </row>
    <row r="36" spans="1:8" x14ac:dyDescent="0.2">
      <c r="A36" s="325" t="s">
        <v>1425</v>
      </c>
      <c r="B36" s="325" t="s">
        <v>1426</v>
      </c>
      <c r="C36" s="325" t="s">
        <v>529</v>
      </c>
      <c r="D36" s="325" t="s">
        <v>524</v>
      </c>
      <c r="E36" s="325" t="s">
        <v>525</v>
      </c>
      <c r="F36" s="325" t="s">
        <v>448</v>
      </c>
      <c r="G36" s="325" t="s">
        <v>449</v>
      </c>
      <c r="H36" s="325" t="s">
        <v>1394</v>
      </c>
    </row>
    <row r="37" spans="1:8" x14ac:dyDescent="0.2">
      <c r="A37" s="325" t="s">
        <v>1427</v>
      </c>
      <c r="B37" s="325" t="s">
        <v>530</v>
      </c>
      <c r="C37" s="325" t="s">
        <v>531</v>
      </c>
      <c r="D37" s="325" t="s">
        <v>524</v>
      </c>
      <c r="E37" s="325" t="s">
        <v>525</v>
      </c>
      <c r="F37" s="325" t="s">
        <v>448</v>
      </c>
      <c r="G37" s="325" t="s">
        <v>449</v>
      </c>
      <c r="H37" s="325" t="s">
        <v>1394</v>
      </c>
    </row>
    <row r="38" spans="1:8" x14ac:dyDescent="0.2">
      <c r="A38" s="325" t="s">
        <v>1428</v>
      </c>
      <c r="B38" s="325" t="s">
        <v>1429</v>
      </c>
      <c r="C38" s="325" t="s">
        <v>532</v>
      </c>
      <c r="D38" s="325" t="s">
        <v>524</v>
      </c>
      <c r="E38" s="325" t="s">
        <v>525</v>
      </c>
      <c r="F38" s="325" t="s">
        <v>448</v>
      </c>
      <c r="G38" s="325" t="s">
        <v>449</v>
      </c>
      <c r="H38" s="325" t="s">
        <v>1394</v>
      </c>
    </row>
    <row r="39" spans="1:8" x14ac:dyDescent="0.2">
      <c r="A39" s="325" t="s">
        <v>533</v>
      </c>
      <c r="B39" s="325" t="s">
        <v>534</v>
      </c>
      <c r="C39" s="325" t="s">
        <v>535</v>
      </c>
      <c r="D39" s="325" t="s">
        <v>524</v>
      </c>
      <c r="E39" s="325" t="s">
        <v>525</v>
      </c>
      <c r="F39" s="325" t="s">
        <v>448</v>
      </c>
      <c r="G39" s="325" t="s">
        <v>449</v>
      </c>
      <c r="H39" s="325" t="s">
        <v>1394</v>
      </c>
    </row>
    <row r="40" spans="1:8" x14ac:dyDescent="0.2">
      <c r="A40" s="325" t="s">
        <v>1430</v>
      </c>
      <c r="B40" s="325" t="s">
        <v>536</v>
      </c>
      <c r="C40" s="325" t="s">
        <v>537</v>
      </c>
      <c r="D40" s="325" t="s">
        <v>524</v>
      </c>
      <c r="E40" s="325" t="s">
        <v>525</v>
      </c>
      <c r="F40" s="325" t="s">
        <v>448</v>
      </c>
      <c r="G40" s="325" t="s">
        <v>449</v>
      </c>
      <c r="H40" s="325" t="s">
        <v>1394</v>
      </c>
    </row>
    <row r="41" spans="1:8" x14ac:dyDescent="0.2">
      <c r="A41" s="325" t="s">
        <v>1431</v>
      </c>
      <c r="B41" s="325" t="s">
        <v>1432</v>
      </c>
      <c r="C41" s="325" t="s">
        <v>538</v>
      </c>
      <c r="D41" s="325" t="s">
        <v>524</v>
      </c>
      <c r="E41" s="325" t="s">
        <v>525</v>
      </c>
      <c r="F41" s="325" t="s">
        <v>448</v>
      </c>
      <c r="G41" s="325" t="s">
        <v>449</v>
      </c>
      <c r="H41" s="325" t="s">
        <v>1394</v>
      </c>
    </row>
    <row r="42" spans="1:8" x14ac:dyDescent="0.2">
      <c r="A42" s="325" t="s">
        <v>539</v>
      </c>
      <c r="B42" s="325" t="s">
        <v>540</v>
      </c>
      <c r="C42" s="325" t="s">
        <v>541</v>
      </c>
      <c r="D42" s="325" t="s">
        <v>524</v>
      </c>
      <c r="E42" s="325" t="s">
        <v>525</v>
      </c>
      <c r="F42" s="325" t="s">
        <v>448</v>
      </c>
      <c r="G42" s="325" t="s">
        <v>449</v>
      </c>
      <c r="H42" s="325" t="s">
        <v>1394</v>
      </c>
    </row>
    <row r="43" spans="1:8" x14ac:dyDescent="0.2">
      <c r="A43" s="325" t="s">
        <v>1433</v>
      </c>
      <c r="B43" s="325" t="s">
        <v>542</v>
      </c>
      <c r="C43" s="325" t="s">
        <v>543</v>
      </c>
      <c r="D43" s="325" t="s">
        <v>544</v>
      </c>
      <c r="E43" s="325" t="s">
        <v>545</v>
      </c>
      <c r="F43" s="325" t="s">
        <v>448</v>
      </c>
      <c r="G43" s="325" t="s">
        <v>449</v>
      </c>
      <c r="H43" s="325" t="s">
        <v>1394</v>
      </c>
    </row>
    <row r="44" spans="1:8" x14ac:dyDescent="0.2">
      <c r="A44" s="325" t="s">
        <v>547</v>
      </c>
      <c r="B44" s="325" t="s">
        <v>548</v>
      </c>
      <c r="C44" s="325" t="s">
        <v>549</v>
      </c>
      <c r="D44" s="325" t="s">
        <v>544</v>
      </c>
      <c r="E44" s="325" t="s">
        <v>545</v>
      </c>
      <c r="F44" s="325" t="s">
        <v>448</v>
      </c>
      <c r="G44" s="325" t="s">
        <v>449</v>
      </c>
      <c r="H44" s="325" t="s">
        <v>1394</v>
      </c>
    </row>
    <row r="45" spans="1:8" x14ac:dyDescent="0.2">
      <c r="A45" s="325" t="s">
        <v>550</v>
      </c>
      <c r="B45" s="325" t="s">
        <v>1434</v>
      </c>
      <c r="C45" s="325" t="s">
        <v>551</v>
      </c>
      <c r="D45" s="325" t="s">
        <v>544</v>
      </c>
      <c r="E45" s="325" t="s">
        <v>545</v>
      </c>
      <c r="F45" s="325" t="s">
        <v>448</v>
      </c>
      <c r="G45" s="325" t="s">
        <v>449</v>
      </c>
      <c r="H45" s="325" t="s">
        <v>1394</v>
      </c>
    </row>
    <row r="46" spans="1:8" x14ac:dyDescent="0.2">
      <c r="A46" s="325" t="s">
        <v>552</v>
      </c>
      <c r="B46" s="325" t="s">
        <v>1435</v>
      </c>
      <c r="C46" s="325" t="s">
        <v>553</v>
      </c>
      <c r="D46" s="325" t="s">
        <v>544</v>
      </c>
      <c r="E46" s="325" t="s">
        <v>545</v>
      </c>
      <c r="F46" s="325" t="s">
        <v>448</v>
      </c>
      <c r="G46" s="325" t="s">
        <v>449</v>
      </c>
      <c r="H46" s="325" t="s">
        <v>1394</v>
      </c>
    </row>
    <row r="47" spans="1:8" x14ac:dyDescent="0.2">
      <c r="A47" s="325" t="s">
        <v>554</v>
      </c>
      <c r="B47" s="325" t="s">
        <v>555</v>
      </c>
      <c r="C47" s="325" t="s">
        <v>556</v>
      </c>
      <c r="D47" s="325" t="s">
        <v>544</v>
      </c>
      <c r="E47" s="325" t="s">
        <v>545</v>
      </c>
      <c r="F47" s="325" t="s">
        <v>448</v>
      </c>
      <c r="G47" s="325" t="s">
        <v>449</v>
      </c>
      <c r="H47" s="325" t="s">
        <v>1394</v>
      </c>
    </row>
    <row r="48" spans="1:8" x14ac:dyDescent="0.2">
      <c r="A48" s="325" t="s">
        <v>557</v>
      </c>
      <c r="B48" s="325" t="s">
        <v>558</v>
      </c>
      <c r="C48" s="325" t="s">
        <v>559</v>
      </c>
      <c r="D48" s="325" t="s">
        <v>544</v>
      </c>
      <c r="E48" s="325" t="s">
        <v>545</v>
      </c>
      <c r="F48" s="325" t="s">
        <v>448</v>
      </c>
      <c r="G48" s="325" t="s">
        <v>449</v>
      </c>
      <c r="H48" s="325" t="s">
        <v>1394</v>
      </c>
    </row>
    <row r="49" spans="1:8" x14ac:dyDescent="0.2">
      <c r="A49" s="325" t="s">
        <v>560</v>
      </c>
      <c r="B49" s="325" t="s">
        <v>1436</v>
      </c>
      <c r="C49" s="325" t="s">
        <v>561</v>
      </c>
      <c r="D49" s="325" t="s">
        <v>544</v>
      </c>
      <c r="E49" s="325" t="s">
        <v>545</v>
      </c>
      <c r="F49" s="325" t="s">
        <v>448</v>
      </c>
      <c r="G49" s="325" t="s">
        <v>449</v>
      </c>
      <c r="H49" s="325" t="s">
        <v>1394</v>
      </c>
    </row>
    <row r="50" spans="1:8" x14ac:dyDescent="0.2">
      <c r="A50" s="325" t="s">
        <v>562</v>
      </c>
      <c r="B50" s="325" t="s">
        <v>563</v>
      </c>
      <c r="C50" s="325" t="s">
        <v>564</v>
      </c>
      <c r="D50" s="325" t="s">
        <v>544</v>
      </c>
      <c r="E50" s="325" t="s">
        <v>545</v>
      </c>
      <c r="F50" s="325" t="s">
        <v>448</v>
      </c>
      <c r="G50" s="325" t="s">
        <v>449</v>
      </c>
      <c r="H50" s="325" t="s">
        <v>1394</v>
      </c>
    </row>
    <row r="51" spans="1:8" x14ac:dyDescent="0.2">
      <c r="A51" s="325" t="s">
        <v>565</v>
      </c>
      <c r="B51" s="325" t="s">
        <v>566</v>
      </c>
      <c r="C51" s="325" t="s">
        <v>567</v>
      </c>
      <c r="D51" s="325" t="s">
        <v>544</v>
      </c>
      <c r="E51" s="325" t="s">
        <v>545</v>
      </c>
      <c r="F51" s="325" t="s">
        <v>448</v>
      </c>
      <c r="G51" s="325" t="s">
        <v>449</v>
      </c>
      <c r="H51" s="325" t="s">
        <v>1394</v>
      </c>
    </row>
    <row r="52" spans="1:8" x14ac:dyDescent="0.2">
      <c r="A52" s="325" t="s">
        <v>544</v>
      </c>
      <c r="B52" s="325" t="s">
        <v>546</v>
      </c>
      <c r="C52" s="325" t="s">
        <v>568</v>
      </c>
      <c r="D52" s="325" t="s">
        <v>544</v>
      </c>
      <c r="E52" s="325" t="s">
        <v>545</v>
      </c>
      <c r="F52" s="325" t="s">
        <v>448</v>
      </c>
      <c r="G52" s="325" t="s">
        <v>449</v>
      </c>
      <c r="H52" s="325" t="s">
        <v>1394</v>
      </c>
    </row>
    <row r="53" spans="1:8" x14ac:dyDescent="0.2">
      <c r="A53" s="325" t="s">
        <v>569</v>
      </c>
      <c r="B53" s="325" t="s">
        <v>1437</v>
      </c>
      <c r="C53" s="325" t="s">
        <v>570</v>
      </c>
      <c r="D53" s="325" t="s">
        <v>544</v>
      </c>
      <c r="E53" s="325" t="s">
        <v>545</v>
      </c>
      <c r="F53" s="325" t="s">
        <v>448</v>
      </c>
      <c r="G53" s="325" t="s">
        <v>449</v>
      </c>
      <c r="H53" s="325" t="s">
        <v>1394</v>
      </c>
    </row>
    <row r="54" spans="1:8" x14ac:dyDescent="0.2">
      <c r="A54" s="325" t="s">
        <v>1438</v>
      </c>
      <c r="B54" s="325" t="s">
        <v>571</v>
      </c>
      <c r="C54" s="325" t="s">
        <v>572</v>
      </c>
      <c r="D54" s="325" t="s">
        <v>544</v>
      </c>
      <c r="E54" s="325" t="s">
        <v>545</v>
      </c>
      <c r="F54" s="325" t="s">
        <v>448</v>
      </c>
      <c r="G54" s="325" t="s">
        <v>449</v>
      </c>
      <c r="H54" s="325" t="s">
        <v>1394</v>
      </c>
    </row>
    <row r="55" spans="1:8" x14ac:dyDescent="0.2">
      <c r="A55" s="325" t="s">
        <v>573</v>
      </c>
      <c r="B55" s="325" t="s">
        <v>574</v>
      </c>
      <c r="C55" s="325" t="s">
        <v>575</v>
      </c>
      <c r="D55" s="325" t="s">
        <v>544</v>
      </c>
      <c r="E55" s="325" t="s">
        <v>545</v>
      </c>
      <c r="F55" s="325" t="s">
        <v>448</v>
      </c>
      <c r="G55" s="325" t="s">
        <v>449</v>
      </c>
      <c r="H55" s="325" t="s">
        <v>1394</v>
      </c>
    </row>
    <row r="56" spans="1:8" x14ac:dyDescent="0.2">
      <c r="A56" s="325" t="s">
        <v>576</v>
      </c>
      <c r="B56" s="325" t="s">
        <v>1439</v>
      </c>
      <c r="C56" s="325" t="s">
        <v>577</v>
      </c>
      <c r="D56" s="325" t="s">
        <v>544</v>
      </c>
      <c r="E56" s="325" t="s">
        <v>545</v>
      </c>
      <c r="F56" s="325" t="s">
        <v>448</v>
      </c>
      <c r="G56" s="325" t="s">
        <v>449</v>
      </c>
      <c r="H56" s="325" t="s">
        <v>1394</v>
      </c>
    </row>
    <row r="57" spans="1:8" x14ac:dyDescent="0.2">
      <c r="A57" s="325" t="s">
        <v>578</v>
      </c>
      <c r="B57" s="325" t="s">
        <v>1440</v>
      </c>
      <c r="C57" s="325" t="s">
        <v>579</v>
      </c>
      <c r="D57" s="325" t="s">
        <v>544</v>
      </c>
      <c r="E57" s="325" t="s">
        <v>545</v>
      </c>
      <c r="F57" s="325" t="s">
        <v>448</v>
      </c>
      <c r="G57" s="325" t="s">
        <v>449</v>
      </c>
      <c r="H57" s="325" t="s">
        <v>1394</v>
      </c>
    </row>
    <row r="58" spans="1:8" x14ac:dyDescent="0.2">
      <c r="A58" s="325" t="s">
        <v>1441</v>
      </c>
      <c r="B58" s="325" t="s">
        <v>580</v>
      </c>
      <c r="C58" s="325" t="s">
        <v>581</v>
      </c>
      <c r="D58" s="325" t="s">
        <v>544</v>
      </c>
      <c r="E58" s="325" t="s">
        <v>545</v>
      </c>
      <c r="F58" s="325" t="s">
        <v>448</v>
      </c>
      <c r="G58" s="325" t="s">
        <v>449</v>
      </c>
      <c r="H58" s="325" t="s">
        <v>1394</v>
      </c>
    </row>
    <row r="59" spans="1:8" x14ac:dyDescent="0.2">
      <c r="A59" s="325" t="s">
        <v>582</v>
      </c>
      <c r="B59" s="325" t="s">
        <v>583</v>
      </c>
      <c r="C59" s="325" t="s">
        <v>584</v>
      </c>
      <c r="D59" s="325" t="s">
        <v>544</v>
      </c>
      <c r="E59" s="325" t="s">
        <v>545</v>
      </c>
      <c r="F59" s="325" t="s">
        <v>448</v>
      </c>
      <c r="G59" s="325" t="s">
        <v>449</v>
      </c>
      <c r="H59" s="325" t="s">
        <v>1394</v>
      </c>
    </row>
    <row r="60" spans="1:8" x14ac:dyDescent="0.2">
      <c r="A60" s="325" t="s">
        <v>585</v>
      </c>
      <c r="B60" s="325" t="s">
        <v>1442</v>
      </c>
      <c r="C60" s="325" t="s">
        <v>586</v>
      </c>
      <c r="D60" s="325" t="s">
        <v>544</v>
      </c>
      <c r="E60" s="325" t="s">
        <v>545</v>
      </c>
      <c r="F60" s="325" t="s">
        <v>448</v>
      </c>
      <c r="G60" s="325" t="s">
        <v>449</v>
      </c>
      <c r="H60" s="325" t="s">
        <v>1394</v>
      </c>
    </row>
    <row r="61" spans="1:8" x14ac:dyDescent="0.2">
      <c r="A61" s="325" t="s">
        <v>587</v>
      </c>
      <c r="B61" s="325" t="s">
        <v>1443</v>
      </c>
      <c r="C61" s="325" t="s">
        <v>588</v>
      </c>
      <c r="D61" s="325" t="s">
        <v>544</v>
      </c>
      <c r="E61" s="325" t="s">
        <v>545</v>
      </c>
      <c r="F61" s="325" t="s">
        <v>448</v>
      </c>
      <c r="G61" s="325" t="s">
        <v>449</v>
      </c>
      <c r="H61" s="325" t="s">
        <v>1394</v>
      </c>
    </row>
    <row r="62" spans="1:8" x14ac:dyDescent="0.2">
      <c r="A62" s="325" t="s">
        <v>1444</v>
      </c>
      <c r="B62" s="325" t="s">
        <v>589</v>
      </c>
      <c r="C62" s="325" t="s">
        <v>590</v>
      </c>
      <c r="D62" s="325" t="s">
        <v>544</v>
      </c>
      <c r="E62" s="325" t="s">
        <v>545</v>
      </c>
      <c r="F62" s="325" t="s">
        <v>448</v>
      </c>
      <c r="G62" s="325" t="s">
        <v>449</v>
      </c>
      <c r="H62" s="325" t="s">
        <v>1394</v>
      </c>
    </row>
    <row r="63" spans="1:8" x14ac:dyDescent="0.2">
      <c r="A63" s="325" t="s">
        <v>591</v>
      </c>
      <c r="B63" s="325" t="s">
        <v>1445</v>
      </c>
      <c r="C63" s="325" t="s">
        <v>592</v>
      </c>
      <c r="D63" s="325" t="s">
        <v>593</v>
      </c>
      <c r="E63" s="325" t="s">
        <v>594</v>
      </c>
      <c r="F63" s="325" t="s">
        <v>448</v>
      </c>
      <c r="G63" s="325" t="s">
        <v>449</v>
      </c>
      <c r="H63" s="325" t="s">
        <v>1394</v>
      </c>
    </row>
    <row r="64" spans="1:8" x14ac:dyDescent="0.2">
      <c r="A64" s="325" t="s">
        <v>1446</v>
      </c>
      <c r="B64" s="325" t="s">
        <v>595</v>
      </c>
      <c r="C64" s="325" t="s">
        <v>596</v>
      </c>
      <c r="D64" s="325" t="s">
        <v>593</v>
      </c>
      <c r="E64" s="325" t="s">
        <v>594</v>
      </c>
      <c r="F64" s="325" t="s">
        <v>448</v>
      </c>
      <c r="G64" s="325" t="s">
        <v>449</v>
      </c>
      <c r="H64" s="325" t="s">
        <v>1394</v>
      </c>
    </row>
    <row r="65" spans="1:8" x14ac:dyDescent="0.2">
      <c r="A65" s="325" t="s">
        <v>1447</v>
      </c>
      <c r="B65" s="325" t="s">
        <v>1448</v>
      </c>
      <c r="C65" s="325" t="s">
        <v>597</v>
      </c>
      <c r="D65" s="325" t="s">
        <v>593</v>
      </c>
      <c r="E65" s="325" t="s">
        <v>594</v>
      </c>
      <c r="F65" s="325" t="s">
        <v>448</v>
      </c>
      <c r="G65" s="325" t="s">
        <v>449</v>
      </c>
      <c r="H65" s="325" t="s">
        <v>1394</v>
      </c>
    </row>
    <row r="66" spans="1:8" x14ac:dyDescent="0.2">
      <c r="A66" s="325" t="s">
        <v>598</v>
      </c>
      <c r="B66" s="325" t="s">
        <v>1449</v>
      </c>
      <c r="C66" s="325" t="s">
        <v>599</v>
      </c>
      <c r="D66" s="325" t="s">
        <v>593</v>
      </c>
      <c r="E66" s="325" t="s">
        <v>594</v>
      </c>
      <c r="F66" s="325" t="s">
        <v>448</v>
      </c>
      <c r="G66" s="325" t="s">
        <v>449</v>
      </c>
      <c r="H66" s="325" t="s">
        <v>1394</v>
      </c>
    </row>
    <row r="67" spans="1:8" x14ac:dyDescent="0.2">
      <c r="A67" s="325" t="s">
        <v>1450</v>
      </c>
      <c r="B67" s="325" t="s">
        <v>600</v>
      </c>
      <c r="C67" s="325" t="s">
        <v>601</v>
      </c>
      <c r="D67" s="325" t="s">
        <v>593</v>
      </c>
      <c r="E67" s="325" t="s">
        <v>594</v>
      </c>
      <c r="F67" s="325" t="s">
        <v>448</v>
      </c>
      <c r="G67" s="325" t="s">
        <v>449</v>
      </c>
      <c r="H67" s="325" t="s">
        <v>1394</v>
      </c>
    </row>
    <row r="68" spans="1:8" x14ac:dyDescent="0.2">
      <c r="A68" s="325" t="s">
        <v>602</v>
      </c>
      <c r="B68" s="325" t="s">
        <v>1451</v>
      </c>
      <c r="C68" s="325" t="s">
        <v>603</v>
      </c>
      <c r="D68" s="325" t="s">
        <v>593</v>
      </c>
      <c r="E68" s="325" t="s">
        <v>594</v>
      </c>
      <c r="F68" s="325" t="s">
        <v>448</v>
      </c>
      <c r="G68" s="325" t="s">
        <v>449</v>
      </c>
      <c r="H68" s="325" t="s">
        <v>1394</v>
      </c>
    </row>
    <row r="69" spans="1:8" x14ac:dyDescent="0.2">
      <c r="A69" s="325" t="s">
        <v>1452</v>
      </c>
      <c r="B69" s="325" t="s">
        <v>604</v>
      </c>
      <c r="C69" s="325" t="s">
        <v>605</v>
      </c>
      <c r="D69" s="325" t="s">
        <v>593</v>
      </c>
      <c r="E69" s="325" t="s">
        <v>594</v>
      </c>
      <c r="F69" s="325" t="s">
        <v>448</v>
      </c>
      <c r="G69" s="325" t="s">
        <v>449</v>
      </c>
      <c r="H69" s="325" t="s">
        <v>1394</v>
      </c>
    </row>
    <row r="70" spans="1:8" x14ac:dyDescent="0.2">
      <c r="A70" s="325" t="s">
        <v>1453</v>
      </c>
      <c r="B70" s="325" t="s">
        <v>606</v>
      </c>
      <c r="C70" s="325" t="s">
        <v>607</v>
      </c>
      <c r="D70" s="325" t="s">
        <v>593</v>
      </c>
      <c r="E70" s="325" t="s">
        <v>594</v>
      </c>
      <c r="F70" s="325" t="s">
        <v>448</v>
      </c>
      <c r="G70" s="325" t="s">
        <v>449</v>
      </c>
      <c r="H70" s="325" t="s">
        <v>1394</v>
      </c>
    </row>
    <row r="71" spans="1:8" x14ac:dyDescent="0.2">
      <c r="A71" s="325" t="s">
        <v>1454</v>
      </c>
      <c r="B71" s="325" t="s">
        <v>608</v>
      </c>
      <c r="C71" s="325" t="s">
        <v>609</v>
      </c>
      <c r="D71" s="325" t="s">
        <v>593</v>
      </c>
      <c r="E71" s="325" t="s">
        <v>594</v>
      </c>
      <c r="F71" s="325" t="s">
        <v>448</v>
      </c>
      <c r="G71" s="325" t="s">
        <v>449</v>
      </c>
      <c r="H71" s="325" t="s">
        <v>1394</v>
      </c>
    </row>
    <row r="72" spans="1:8" x14ac:dyDescent="0.2">
      <c r="A72" s="325" t="s">
        <v>610</v>
      </c>
      <c r="B72" s="325" t="s">
        <v>611</v>
      </c>
      <c r="C72" s="325" t="s">
        <v>612</v>
      </c>
      <c r="D72" s="325" t="s">
        <v>593</v>
      </c>
      <c r="E72" s="325" t="s">
        <v>594</v>
      </c>
      <c r="F72" s="325" t="s">
        <v>448</v>
      </c>
      <c r="G72" s="325" t="s">
        <v>449</v>
      </c>
      <c r="H72" s="325" t="s">
        <v>1394</v>
      </c>
    </row>
    <row r="73" spans="1:8" x14ac:dyDescent="0.2">
      <c r="A73" s="325" t="s">
        <v>613</v>
      </c>
      <c r="B73" s="325" t="s">
        <v>614</v>
      </c>
      <c r="C73" s="325" t="s">
        <v>615</v>
      </c>
      <c r="D73" s="325" t="s">
        <v>593</v>
      </c>
      <c r="E73" s="325" t="s">
        <v>594</v>
      </c>
      <c r="F73" s="325" t="s">
        <v>448</v>
      </c>
      <c r="G73" s="325" t="s">
        <v>449</v>
      </c>
      <c r="H73" s="325" t="s">
        <v>1394</v>
      </c>
    </row>
    <row r="74" spans="1:8" x14ac:dyDescent="0.2">
      <c r="A74" s="325" t="s">
        <v>616</v>
      </c>
      <c r="B74" s="325" t="s">
        <v>1455</v>
      </c>
      <c r="C74" s="325" t="s">
        <v>617</v>
      </c>
      <c r="D74" s="325" t="s">
        <v>593</v>
      </c>
      <c r="E74" s="325" t="s">
        <v>594</v>
      </c>
      <c r="F74" s="325" t="s">
        <v>448</v>
      </c>
      <c r="G74" s="325" t="s">
        <v>449</v>
      </c>
      <c r="H74" s="325" t="s">
        <v>1394</v>
      </c>
    </row>
    <row r="75" spans="1:8" x14ac:dyDescent="0.2">
      <c r="A75" s="325" t="s">
        <v>618</v>
      </c>
      <c r="B75" s="325" t="s">
        <v>619</v>
      </c>
      <c r="C75" s="325" t="s">
        <v>620</v>
      </c>
      <c r="D75" s="325" t="s">
        <v>593</v>
      </c>
      <c r="E75" s="325" t="s">
        <v>594</v>
      </c>
      <c r="F75" s="325" t="s">
        <v>448</v>
      </c>
      <c r="G75" s="325" t="s">
        <v>449</v>
      </c>
      <c r="H75" s="325" t="s">
        <v>1394</v>
      </c>
    </row>
    <row r="76" spans="1:8" x14ac:dyDescent="0.2">
      <c r="A76" s="325" t="s">
        <v>621</v>
      </c>
      <c r="B76" s="325" t="s">
        <v>622</v>
      </c>
      <c r="C76" s="325" t="s">
        <v>623</v>
      </c>
      <c r="D76" s="325" t="s">
        <v>593</v>
      </c>
      <c r="E76" s="325" t="s">
        <v>594</v>
      </c>
      <c r="F76" s="325" t="s">
        <v>448</v>
      </c>
      <c r="G76" s="325" t="s">
        <v>449</v>
      </c>
      <c r="H76" s="325" t="s">
        <v>1394</v>
      </c>
    </row>
    <row r="77" spans="1:8" x14ac:dyDescent="0.2">
      <c r="A77" s="325" t="s">
        <v>1456</v>
      </c>
      <c r="B77" s="325" t="s">
        <v>1457</v>
      </c>
      <c r="C77" s="325" t="s">
        <v>624</v>
      </c>
      <c r="D77" s="325" t="s">
        <v>593</v>
      </c>
      <c r="E77" s="325" t="s">
        <v>594</v>
      </c>
      <c r="F77" s="325" t="s">
        <v>448</v>
      </c>
      <c r="G77" s="325" t="s">
        <v>449</v>
      </c>
      <c r="H77" s="325" t="s">
        <v>1394</v>
      </c>
    </row>
    <row r="78" spans="1:8" x14ac:dyDescent="0.2">
      <c r="A78" s="325" t="s">
        <v>625</v>
      </c>
      <c r="B78" s="325" t="s">
        <v>626</v>
      </c>
      <c r="C78" s="325" t="s">
        <v>627</v>
      </c>
      <c r="D78" s="325" t="s">
        <v>593</v>
      </c>
      <c r="E78" s="325" t="s">
        <v>594</v>
      </c>
      <c r="F78" s="325" t="s">
        <v>448</v>
      </c>
      <c r="G78" s="325" t="s">
        <v>449</v>
      </c>
      <c r="H78" s="325" t="s">
        <v>1394</v>
      </c>
    </row>
    <row r="79" spans="1:8" x14ac:dyDescent="0.2">
      <c r="A79" s="325" t="s">
        <v>628</v>
      </c>
      <c r="B79" s="325" t="s">
        <v>629</v>
      </c>
      <c r="C79" s="325" t="s">
        <v>630</v>
      </c>
      <c r="D79" s="325" t="s">
        <v>593</v>
      </c>
      <c r="E79" s="325" t="s">
        <v>594</v>
      </c>
      <c r="F79" s="325" t="s">
        <v>448</v>
      </c>
      <c r="G79" s="325" t="s">
        <v>449</v>
      </c>
      <c r="H79" s="325" t="s">
        <v>1394</v>
      </c>
    </row>
    <row r="80" spans="1:8" x14ac:dyDescent="0.2">
      <c r="A80" s="325" t="s">
        <v>631</v>
      </c>
      <c r="B80" s="325" t="s">
        <v>1458</v>
      </c>
      <c r="C80" s="325" t="s">
        <v>632</v>
      </c>
      <c r="D80" s="325" t="s">
        <v>593</v>
      </c>
      <c r="E80" s="325" t="s">
        <v>594</v>
      </c>
      <c r="F80" s="325" t="s">
        <v>448</v>
      </c>
      <c r="G80" s="325" t="s">
        <v>449</v>
      </c>
      <c r="H80" s="325" t="s">
        <v>1394</v>
      </c>
    </row>
    <row r="81" spans="1:8" x14ac:dyDescent="0.2">
      <c r="A81" s="325" t="s">
        <v>1459</v>
      </c>
      <c r="B81" s="325" t="s">
        <v>1460</v>
      </c>
      <c r="C81" s="325" t="s">
        <v>633</v>
      </c>
      <c r="D81" s="325" t="s">
        <v>593</v>
      </c>
      <c r="E81" s="325" t="s">
        <v>594</v>
      </c>
      <c r="F81" s="325" t="s">
        <v>448</v>
      </c>
      <c r="G81" s="325" t="s">
        <v>449</v>
      </c>
      <c r="H81" s="325" t="s">
        <v>1394</v>
      </c>
    </row>
    <row r="82" spans="1:8" x14ac:dyDescent="0.2">
      <c r="A82" s="325" t="s">
        <v>634</v>
      </c>
      <c r="B82" s="325" t="s">
        <v>1461</v>
      </c>
      <c r="C82" s="325" t="s">
        <v>635</v>
      </c>
      <c r="D82" s="325" t="s">
        <v>593</v>
      </c>
      <c r="E82" s="325" t="s">
        <v>594</v>
      </c>
      <c r="F82" s="325" t="s">
        <v>448</v>
      </c>
      <c r="G82" s="325" t="s">
        <v>449</v>
      </c>
      <c r="H82" s="325" t="s">
        <v>1394</v>
      </c>
    </row>
    <row r="83" spans="1:8" x14ac:dyDescent="0.2">
      <c r="A83" s="325" t="s">
        <v>636</v>
      </c>
      <c r="B83" s="325" t="s">
        <v>637</v>
      </c>
      <c r="C83" s="325" t="s">
        <v>638</v>
      </c>
      <c r="D83" s="325" t="s">
        <v>593</v>
      </c>
      <c r="E83" s="325" t="s">
        <v>594</v>
      </c>
      <c r="F83" s="325" t="s">
        <v>448</v>
      </c>
      <c r="G83" s="325" t="s">
        <v>449</v>
      </c>
      <c r="H83" s="325" t="s">
        <v>1394</v>
      </c>
    </row>
    <row r="84" spans="1:8" x14ac:dyDescent="0.2">
      <c r="A84" s="325" t="s">
        <v>639</v>
      </c>
      <c r="B84" s="325" t="s">
        <v>640</v>
      </c>
      <c r="C84" s="325" t="s">
        <v>641</v>
      </c>
      <c r="D84" s="325" t="s">
        <v>593</v>
      </c>
      <c r="E84" s="325" t="s">
        <v>594</v>
      </c>
      <c r="F84" s="325" t="s">
        <v>448</v>
      </c>
      <c r="G84" s="325" t="s">
        <v>449</v>
      </c>
      <c r="H84" s="325" t="s">
        <v>1394</v>
      </c>
    </row>
    <row r="85" spans="1:8" x14ac:dyDescent="0.2">
      <c r="A85" s="325" t="s">
        <v>1462</v>
      </c>
      <c r="B85" s="325" t="s">
        <v>642</v>
      </c>
      <c r="C85" s="325" t="s">
        <v>643</v>
      </c>
      <c r="D85" s="325" t="s">
        <v>593</v>
      </c>
      <c r="E85" s="325" t="s">
        <v>594</v>
      </c>
      <c r="F85" s="325" t="s">
        <v>448</v>
      </c>
      <c r="G85" s="325" t="s">
        <v>449</v>
      </c>
      <c r="H85" s="325" t="s">
        <v>1394</v>
      </c>
    </row>
    <row r="86" spans="1:8" x14ac:dyDescent="0.2">
      <c r="A86" s="325" t="s">
        <v>1463</v>
      </c>
      <c r="B86" s="325" t="s">
        <v>644</v>
      </c>
      <c r="C86" s="325" t="s">
        <v>645</v>
      </c>
      <c r="D86" s="325" t="s">
        <v>646</v>
      </c>
      <c r="E86" s="325" t="s">
        <v>647</v>
      </c>
      <c r="F86" s="325" t="s">
        <v>448</v>
      </c>
      <c r="G86" s="325" t="s">
        <v>449</v>
      </c>
      <c r="H86" s="325" t="s">
        <v>1394</v>
      </c>
    </row>
    <row r="87" spans="1:8" x14ac:dyDescent="0.2">
      <c r="A87" s="325" t="s">
        <v>648</v>
      </c>
      <c r="B87" s="325" t="s">
        <v>649</v>
      </c>
      <c r="C87" s="325" t="s">
        <v>650</v>
      </c>
      <c r="D87" s="325" t="s">
        <v>646</v>
      </c>
      <c r="E87" s="325" t="s">
        <v>647</v>
      </c>
      <c r="F87" s="325" t="s">
        <v>448</v>
      </c>
      <c r="G87" s="325" t="s">
        <v>449</v>
      </c>
      <c r="H87" s="325" t="s">
        <v>1394</v>
      </c>
    </row>
    <row r="88" spans="1:8" x14ac:dyDescent="0.2">
      <c r="A88" s="325" t="s">
        <v>651</v>
      </c>
      <c r="B88" s="325" t="s">
        <v>652</v>
      </c>
      <c r="C88" s="325" t="s">
        <v>653</v>
      </c>
      <c r="D88" s="325" t="s">
        <v>646</v>
      </c>
      <c r="E88" s="325" t="s">
        <v>647</v>
      </c>
      <c r="F88" s="325" t="s">
        <v>448</v>
      </c>
      <c r="G88" s="325" t="s">
        <v>449</v>
      </c>
      <c r="H88" s="325" t="s">
        <v>1394</v>
      </c>
    </row>
    <row r="89" spans="1:8" x14ac:dyDescent="0.2">
      <c r="A89" s="325" t="s">
        <v>554</v>
      </c>
      <c r="B89" s="325" t="s">
        <v>555</v>
      </c>
      <c r="C89" s="325" t="s">
        <v>654</v>
      </c>
      <c r="D89" s="325" t="s">
        <v>646</v>
      </c>
      <c r="E89" s="325" t="s">
        <v>647</v>
      </c>
      <c r="F89" s="325" t="s">
        <v>448</v>
      </c>
      <c r="G89" s="325" t="s">
        <v>449</v>
      </c>
      <c r="H89" s="325" t="s">
        <v>1394</v>
      </c>
    </row>
    <row r="90" spans="1:8" x14ac:dyDescent="0.2">
      <c r="A90" s="325" t="s">
        <v>655</v>
      </c>
      <c r="B90" s="325" t="s">
        <v>656</v>
      </c>
      <c r="C90" s="325" t="s">
        <v>657</v>
      </c>
      <c r="D90" s="325" t="s">
        <v>646</v>
      </c>
      <c r="E90" s="325" t="s">
        <v>647</v>
      </c>
      <c r="F90" s="325" t="s">
        <v>448</v>
      </c>
      <c r="G90" s="325" t="s">
        <v>449</v>
      </c>
      <c r="H90" s="325" t="s">
        <v>1394</v>
      </c>
    </row>
    <row r="91" spans="1:8" x14ac:dyDescent="0.2">
      <c r="A91" s="325" t="s">
        <v>1464</v>
      </c>
      <c r="B91" s="325" t="s">
        <v>658</v>
      </c>
      <c r="C91" s="325" t="s">
        <v>659</v>
      </c>
      <c r="D91" s="325" t="s">
        <v>646</v>
      </c>
      <c r="E91" s="325" t="s">
        <v>647</v>
      </c>
      <c r="F91" s="325" t="s">
        <v>448</v>
      </c>
      <c r="G91" s="325" t="s">
        <v>449</v>
      </c>
      <c r="H91" s="325" t="s">
        <v>1394</v>
      </c>
    </row>
    <row r="92" spans="1:8" x14ac:dyDescent="0.2">
      <c r="A92" s="325" t="s">
        <v>660</v>
      </c>
      <c r="B92" s="325" t="s">
        <v>661</v>
      </c>
      <c r="C92" s="325" t="s">
        <v>662</v>
      </c>
      <c r="D92" s="325" t="s">
        <v>646</v>
      </c>
      <c r="E92" s="325" t="s">
        <v>647</v>
      </c>
      <c r="F92" s="325" t="s">
        <v>448</v>
      </c>
      <c r="G92" s="325" t="s">
        <v>449</v>
      </c>
      <c r="H92" s="325" t="s">
        <v>1394</v>
      </c>
    </row>
    <row r="93" spans="1:8" x14ac:dyDescent="0.2">
      <c r="A93" s="325" t="s">
        <v>663</v>
      </c>
      <c r="B93" s="325" t="s">
        <v>664</v>
      </c>
      <c r="C93" s="325" t="s">
        <v>665</v>
      </c>
      <c r="D93" s="325" t="s">
        <v>646</v>
      </c>
      <c r="E93" s="325" t="s">
        <v>647</v>
      </c>
      <c r="F93" s="325" t="s">
        <v>448</v>
      </c>
      <c r="G93" s="325" t="s">
        <v>449</v>
      </c>
      <c r="H93" s="325" t="s">
        <v>1394</v>
      </c>
    </row>
    <row r="94" spans="1:8" x14ac:dyDescent="0.2">
      <c r="A94" s="325" t="s">
        <v>1465</v>
      </c>
      <c r="B94" s="325" t="s">
        <v>666</v>
      </c>
      <c r="C94" s="325" t="s">
        <v>667</v>
      </c>
      <c r="D94" s="325" t="s">
        <v>646</v>
      </c>
      <c r="E94" s="325" t="s">
        <v>647</v>
      </c>
      <c r="F94" s="325" t="s">
        <v>448</v>
      </c>
      <c r="G94" s="325" t="s">
        <v>449</v>
      </c>
      <c r="H94" s="325" t="s">
        <v>1394</v>
      </c>
    </row>
    <row r="95" spans="1:8" x14ac:dyDescent="0.2">
      <c r="A95" s="325" t="s">
        <v>1466</v>
      </c>
      <c r="B95" s="325" t="s">
        <v>668</v>
      </c>
      <c r="C95" s="325" t="s">
        <v>669</v>
      </c>
      <c r="D95" s="325" t="s">
        <v>646</v>
      </c>
      <c r="E95" s="325" t="s">
        <v>647</v>
      </c>
      <c r="F95" s="325" t="s">
        <v>448</v>
      </c>
      <c r="G95" s="325" t="s">
        <v>449</v>
      </c>
      <c r="H95" s="325" t="s">
        <v>1394</v>
      </c>
    </row>
    <row r="96" spans="1:8" x14ac:dyDescent="0.2">
      <c r="A96" s="325" t="s">
        <v>670</v>
      </c>
      <c r="B96" s="325" t="s">
        <v>671</v>
      </c>
      <c r="C96" s="325" t="s">
        <v>672</v>
      </c>
      <c r="D96" s="325" t="s">
        <v>646</v>
      </c>
      <c r="E96" s="325" t="s">
        <v>647</v>
      </c>
      <c r="F96" s="325" t="s">
        <v>448</v>
      </c>
      <c r="G96" s="325" t="s">
        <v>449</v>
      </c>
      <c r="H96" s="325" t="s">
        <v>1394</v>
      </c>
    </row>
    <row r="97" spans="1:8" x14ac:dyDescent="0.2">
      <c r="A97" s="325" t="s">
        <v>673</v>
      </c>
      <c r="B97" s="325" t="s">
        <v>674</v>
      </c>
      <c r="C97" s="325" t="s">
        <v>675</v>
      </c>
      <c r="D97" s="325" t="s">
        <v>646</v>
      </c>
      <c r="E97" s="325" t="s">
        <v>647</v>
      </c>
      <c r="F97" s="325" t="s">
        <v>448</v>
      </c>
      <c r="G97" s="325" t="s">
        <v>449</v>
      </c>
      <c r="H97" s="325" t="s">
        <v>1394</v>
      </c>
    </row>
    <row r="98" spans="1:8" x14ac:dyDescent="0.2">
      <c r="A98" s="325" t="s">
        <v>676</v>
      </c>
      <c r="B98" s="325" t="s">
        <v>677</v>
      </c>
      <c r="C98" s="325" t="s">
        <v>678</v>
      </c>
      <c r="D98" s="325" t="s">
        <v>679</v>
      </c>
      <c r="E98" s="325" t="s">
        <v>680</v>
      </c>
      <c r="F98" s="325" t="s">
        <v>448</v>
      </c>
      <c r="G98" s="325" t="s">
        <v>449</v>
      </c>
      <c r="H98" s="325" t="s">
        <v>1394</v>
      </c>
    </row>
    <row r="99" spans="1:8" x14ac:dyDescent="0.2">
      <c r="A99" s="325" t="s">
        <v>1467</v>
      </c>
      <c r="B99" s="325" t="s">
        <v>682</v>
      </c>
      <c r="C99" s="325" t="s">
        <v>683</v>
      </c>
      <c r="D99" s="325" t="s">
        <v>679</v>
      </c>
      <c r="E99" s="325" t="s">
        <v>680</v>
      </c>
      <c r="F99" s="325" t="s">
        <v>448</v>
      </c>
      <c r="G99" s="325" t="s">
        <v>449</v>
      </c>
      <c r="H99" s="325" t="s">
        <v>1394</v>
      </c>
    </row>
    <row r="100" spans="1:8" x14ac:dyDescent="0.2">
      <c r="A100" s="325" t="s">
        <v>684</v>
      </c>
      <c r="B100" s="325" t="s">
        <v>685</v>
      </c>
      <c r="C100" s="325" t="s">
        <v>686</v>
      </c>
      <c r="D100" s="325" t="s">
        <v>679</v>
      </c>
      <c r="E100" s="325" t="s">
        <v>680</v>
      </c>
      <c r="F100" s="325" t="s">
        <v>448</v>
      </c>
      <c r="G100" s="325" t="s">
        <v>449</v>
      </c>
      <c r="H100" s="325" t="s">
        <v>1394</v>
      </c>
    </row>
    <row r="101" spans="1:8" x14ac:dyDescent="0.2">
      <c r="A101" s="325" t="s">
        <v>687</v>
      </c>
      <c r="B101" s="325" t="s">
        <v>688</v>
      </c>
      <c r="C101" s="325" t="s">
        <v>689</v>
      </c>
      <c r="D101" s="325" t="s">
        <v>679</v>
      </c>
      <c r="E101" s="325" t="s">
        <v>680</v>
      </c>
      <c r="F101" s="325" t="s">
        <v>448</v>
      </c>
      <c r="G101" s="325" t="s">
        <v>449</v>
      </c>
      <c r="H101" s="325" t="s">
        <v>1394</v>
      </c>
    </row>
    <row r="102" spans="1:8" x14ac:dyDescent="0.2">
      <c r="A102" s="325" t="s">
        <v>690</v>
      </c>
      <c r="B102" s="325" t="s">
        <v>691</v>
      </c>
      <c r="C102" s="325" t="s">
        <v>692</v>
      </c>
      <c r="D102" s="325" t="s">
        <v>679</v>
      </c>
      <c r="E102" s="325" t="s">
        <v>680</v>
      </c>
      <c r="F102" s="325" t="s">
        <v>448</v>
      </c>
      <c r="G102" s="325" t="s">
        <v>449</v>
      </c>
      <c r="H102" s="325" t="s">
        <v>1394</v>
      </c>
    </row>
    <row r="103" spans="1:8" x14ac:dyDescent="0.2">
      <c r="A103" s="325" t="s">
        <v>693</v>
      </c>
      <c r="B103" s="325" t="s">
        <v>694</v>
      </c>
      <c r="C103" s="325" t="s">
        <v>695</v>
      </c>
      <c r="D103" s="325" t="s">
        <v>679</v>
      </c>
      <c r="E103" s="325" t="s">
        <v>680</v>
      </c>
      <c r="F103" s="325" t="s">
        <v>448</v>
      </c>
      <c r="G103" s="325" t="s">
        <v>449</v>
      </c>
      <c r="H103" s="325" t="s">
        <v>1394</v>
      </c>
    </row>
    <row r="104" spans="1:8" x14ac:dyDescent="0.2">
      <c r="A104" s="325" t="s">
        <v>696</v>
      </c>
      <c r="B104" s="325" t="s">
        <v>697</v>
      </c>
      <c r="C104" s="325" t="s">
        <v>698</v>
      </c>
      <c r="D104" s="325" t="s">
        <v>679</v>
      </c>
      <c r="E104" s="325" t="s">
        <v>680</v>
      </c>
      <c r="F104" s="325" t="s">
        <v>448</v>
      </c>
      <c r="G104" s="325" t="s">
        <v>449</v>
      </c>
      <c r="H104" s="325" t="s">
        <v>1394</v>
      </c>
    </row>
    <row r="105" spans="1:8" x14ac:dyDescent="0.2">
      <c r="A105" s="325" t="s">
        <v>699</v>
      </c>
      <c r="B105" s="325" t="s">
        <v>1468</v>
      </c>
      <c r="C105" s="325" t="s">
        <v>700</v>
      </c>
      <c r="D105" s="325" t="s">
        <v>679</v>
      </c>
      <c r="E105" s="325" t="s">
        <v>680</v>
      </c>
      <c r="F105" s="325" t="s">
        <v>448</v>
      </c>
      <c r="G105" s="325" t="s">
        <v>449</v>
      </c>
      <c r="H105" s="325" t="s">
        <v>1394</v>
      </c>
    </row>
    <row r="106" spans="1:8" x14ac:dyDescent="0.2">
      <c r="A106" s="325" t="s">
        <v>701</v>
      </c>
      <c r="B106" s="325" t="s">
        <v>702</v>
      </c>
      <c r="C106" s="325" t="s">
        <v>703</v>
      </c>
      <c r="D106" s="325" t="s">
        <v>679</v>
      </c>
      <c r="E106" s="325" t="s">
        <v>680</v>
      </c>
      <c r="F106" s="325" t="s">
        <v>448</v>
      </c>
      <c r="G106" s="325" t="s">
        <v>449</v>
      </c>
      <c r="H106" s="325" t="s">
        <v>1394</v>
      </c>
    </row>
    <row r="107" spans="1:8" x14ac:dyDescent="0.2">
      <c r="A107" s="325" t="s">
        <v>1469</v>
      </c>
      <c r="B107" s="325" t="s">
        <v>704</v>
      </c>
      <c r="C107" s="325" t="s">
        <v>705</v>
      </c>
      <c r="D107" s="325" t="s">
        <v>679</v>
      </c>
      <c r="E107" s="325" t="s">
        <v>680</v>
      </c>
      <c r="F107" s="325" t="s">
        <v>448</v>
      </c>
      <c r="G107" s="325" t="s">
        <v>449</v>
      </c>
      <c r="H107" s="325" t="s">
        <v>1394</v>
      </c>
    </row>
    <row r="108" spans="1:8" x14ac:dyDescent="0.2">
      <c r="A108" s="325" t="s">
        <v>706</v>
      </c>
      <c r="B108" s="325" t="s">
        <v>707</v>
      </c>
      <c r="C108" s="325" t="s">
        <v>708</v>
      </c>
      <c r="D108" s="325" t="s">
        <v>679</v>
      </c>
      <c r="E108" s="325" t="s">
        <v>680</v>
      </c>
      <c r="F108" s="325" t="s">
        <v>448</v>
      </c>
      <c r="G108" s="325" t="s">
        <v>449</v>
      </c>
      <c r="H108" s="325" t="s">
        <v>1394</v>
      </c>
    </row>
    <row r="109" spans="1:8" x14ac:dyDescent="0.2">
      <c r="A109" s="325" t="s">
        <v>1470</v>
      </c>
      <c r="B109" s="325" t="s">
        <v>709</v>
      </c>
      <c r="C109" s="325" t="s">
        <v>710</v>
      </c>
      <c r="D109" s="325" t="s">
        <v>679</v>
      </c>
      <c r="E109" s="325" t="s">
        <v>680</v>
      </c>
      <c r="F109" s="325" t="s">
        <v>448</v>
      </c>
      <c r="G109" s="325" t="s">
        <v>449</v>
      </c>
      <c r="H109" s="325" t="s">
        <v>1394</v>
      </c>
    </row>
    <row r="110" spans="1:8" x14ac:dyDescent="0.2">
      <c r="A110" s="325" t="s">
        <v>1471</v>
      </c>
      <c r="B110" s="325" t="s">
        <v>711</v>
      </c>
      <c r="C110" s="325" t="s">
        <v>712</v>
      </c>
      <c r="D110" s="325" t="s">
        <v>679</v>
      </c>
      <c r="E110" s="325" t="s">
        <v>680</v>
      </c>
      <c r="F110" s="325" t="s">
        <v>448</v>
      </c>
      <c r="G110" s="325" t="s">
        <v>449</v>
      </c>
      <c r="H110" s="325" t="s">
        <v>1394</v>
      </c>
    </row>
    <row r="111" spans="1:8" x14ac:dyDescent="0.2">
      <c r="A111" s="325" t="s">
        <v>713</v>
      </c>
      <c r="B111" s="325" t="s">
        <v>714</v>
      </c>
      <c r="C111" s="325" t="s">
        <v>715</v>
      </c>
      <c r="D111" s="325" t="s">
        <v>679</v>
      </c>
      <c r="E111" s="325" t="s">
        <v>680</v>
      </c>
      <c r="F111" s="325" t="s">
        <v>448</v>
      </c>
      <c r="G111" s="325" t="s">
        <v>449</v>
      </c>
      <c r="H111" s="325" t="s">
        <v>1394</v>
      </c>
    </row>
    <row r="112" spans="1:8" x14ac:dyDescent="0.2">
      <c r="A112" s="325" t="s">
        <v>716</v>
      </c>
      <c r="B112" s="325" t="s">
        <v>1472</v>
      </c>
      <c r="C112" s="325" t="s">
        <v>717</v>
      </c>
      <c r="D112" s="325" t="s">
        <v>679</v>
      </c>
      <c r="E112" s="325" t="s">
        <v>680</v>
      </c>
      <c r="F112" s="325" t="s">
        <v>448</v>
      </c>
      <c r="G112" s="325" t="s">
        <v>449</v>
      </c>
      <c r="H112" s="325" t="s">
        <v>1394</v>
      </c>
    </row>
    <row r="113" spans="1:8" x14ac:dyDescent="0.2">
      <c r="A113" s="325" t="s">
        <v>718</v>
      </c>
      <c r="B113" s="325" t="s">
        <v>719</v>
      </c>
      <c r="C113" s="325" t="s">
        <v>720</v>
      </c>
      <c r="D113" s="325" t="s">
        <v>679</v>
      </c>
      <c r="E113" s="325" t="s">
        <v>680</v>
      </c>
      <c r="F113" s="325" t="s">
        <v>448</v>
      </c>
      <c r="G113" s="325" t="s">
        <v>449</v>
      </c>
      <c r="H113" s="325" t="s">
        <v>1394</v>
      </c>
    </row>
    <row r="114" spans="1:8" x14ac:dyDescent="0.2">
      <c r="A114" s="325" t="s">
        <v>721</v>
      </c>
      <c r="B114" s="325" t="s">
        <v>1473</v>
      </c>
      <c r="C114" s="325" t="s">
        <v>722</v>
      </c>
      <c r="D114" s="325" t="s">
        <v>679</v>
      </c>
      <c r="E114" s="325" t="s">
        <v>680</v>
      </c>
      <c r="F114" s="325" t="s">
        <v>448</v>
      </c>
      <c r="G114" s="325" t="s">
        <v>449</v>
      </c>
      <c r="H114" s="325" t="s">
        <v>1394</v>
      </c>
    </row>
    <row r="115" spans="1:8" x14ac:dyDescent="0.2">
      <c r="A115" s="325" t="s">
        <v>1474</v>
      </c>
      <c r="B115" s="325" t="s">
        <v>723</v>
      </c>
      <c r="C115" s="325" t="s">
        <v>724</v>
      </c>
      <c r="D115" s="325" t="s">
        <v>679</v>
      </c>
      <c r="E115" s="325" t="s">
        <v>680</v>
      </c>
      <c r="F115" s="325" t="s">
        <v>448</v>
      </c>
      <c r="G115" s="325" t="s">
        <v>449</v>
      </c>
      <c r="H115" s="325" t="s">
        <v>1394</v>
      </c>
    </row>
    <row r="116" spans="1:8" x14ac:dyDescent="0.2">
      <c r="A116" s="325" t="s">
        <v>725</v>
      </c>
      <c r="B116" s="325" t="s">
        <v>726</v>
      </c>
      <c r="C116" s="325" t="s">
        <v>727</v>
      </c>
      <c r="D116" s="325" t="s">
        <v>679</v>
      </c>
      <c r="E116" s="325" t="s">
        <v>680</v>
      </c>
      <c r="F116" s="325" t="s">
        <v>448</v>
      </c>
      <c r="G116" s="325" t="s">
        <v>449</v>
      </c>
      <c r="H116" s="325" t="s">
        <v>1394</v>
      </c>
    </row>
    <row r="117" spans="1:8" x14ac:dyDescent="0.2">
      <c r="A117" s="325" t="s">
        <v>728</v>
      </c>
      <c r="B117" s="325" t="s">
        <v>729</v>
      </c>
      <c r="C117" s="325" t="s">
        <v>730</v>
      </c>
      <c r="D117" s="325" t="s">
        <v>679</v>
      </c>
      <c r="E117" s="325" t="s">
        <v>680</v>
      </c>
      <c r="F117" s="325" t="s">
        <v>448</v>
      </c>
      <c r="G117" s="325" t="s">
        <v>449</v>
      </c>
      <c r="H117" s="325" t="s">
        <v>1394</v>
      </c>
    </row>
    <row r="118" spans="1:8" x14ac:dyDescent="0.2">
      <c r="A118" s="325" t="s">
        <v>731</v>
      </c>
      <c r="B118" s="325" t="s">
        <v>732</v>
      </c>
      <c r="C118" s="325" t="s">
        <v>733</v>
      </c>
      <c r="D118" s="325" t="s">
        <v>679</v>
      </c>
      <c r="E118" s="325" t="s">
        <v>680</v>
      </c>
      <c r="F118" s="325" t="s">
        <v>448</v>
      </c>
      <c r="G118" s="325" t="s">
        <v>449</v>
      </c>
      <c r="H118" s="325" t="s">
        <v>1394</v>
      </c>
    </row>
    <row r="119" spans="1:8" x14ac:dyDescent="0.2">
      <c r="A119" s="325" t="s">
        <v>734</v>
      </c>
      <c r="B119" s="325" t="s">
        <v>735</v>
      </c>
      <c r="C119" s="325" t="s">
        <v>736</v>
      </c>
      <c r="D119" s="325" t="s">
        <v>679</v>
      </c>
      <c r="E119" s="325" t="s">
        <v>680</v>
      </c>
      <c r="F119" s="325" t="s">
        <v>448</v>
      </c>
      <c r="G119" s="325" t="s">
        <v>449</v>
      </c>
      <c r="H119" s="325" t="s">
        <v>1394</v>
      </c>
    </row>
    <row r="120" spans="1:8" x14ac:dyDescent="0.2">
      <c r="A120" s="325" t="s">
        <v>1475</v>
      </c>
      <c r="B120" s="325" t="s">
        <v>1476</v>
      </c>
      <c r="C120" s="325" t="s">
        <v>737</v>
      </c>
      <c r="D120" s="325" t="s">
        <v>679</v>
      </c>
      <c r="E120" s="325" t="s">
        <v>680</v>
      </c>
      <c r="F120" s="325" t="s">
        <v>448</v>
      </c>
      <c r="G120" s="325" t="s">
        <v>449</v>
      </c>
      <c r="H120" s="325" t="s">
        <v>1394</v>
      </c>
    </row>
    <row r="121" spans="1:8" x14ac:dyDescent="0.2">
      <c r="A121" s="325" t="s">
        <v>1477</v>
      </c>
      <c r="B121" s="325" t="s">
        <v>1478</v>
      </c>
      <c r="C121" s="325" t="s">
        <v>738</v>
      </c>
      <c r="D121" s="325" t="s">
        <v>679</v>
      </c>
      <c r="E121" s="325" t="s">
        <v>680</v>
      </c>
      <c r="F121" s="325" t="s">
        <v>448</v>
      </c>
      <c r="G121" s="325" t="s">
        <v>449</v>
      </c>
      <c r="H121" s="325" t="s">
        <v>1394</v>
      </c>
    </row>
    <row r="122" spans="1:8" x14ac:dyDescent="0.2">
      <c r="A122" s="325" t="s">
        <v>739</v>
      </c>
      <c r="B122" s="325" t="s">
        <v>1479</v>
      </c>
      <c r="C122" s="325" t="s">
        <v>740</v>
      </c>
      <c r="D122" s="325" t="s">
        <v>679</v>
      </c>
      <c r="E122" s="325" t="s">
        <v>680</v>
      </c>
      <c r="F122" s="325" t="s">
        <v>448</v>
      </c>
      <c r="G122" s="325" t="s">
        <v>449</v>
      </c>
      <c r="H122" s="325" t="s">
        <v>1394</v>
      </c>
    </row>
    <row r="123" spans="1:8" x14ac:dyDescent="0.2">
      <c r="A123" s="325" t="s">
        <v>741</v>
      </c>
      <c r="B123" s="325" t="s">
        <v>1480</v>
      </c>
      <c r="C123" s="325" t="s">
        <v>742</v>
      </c>
      <c r="D123" s="325" t="s">
        <v>679</v>
      </c>
      <c r="E123" s="325" t="s">
        <v>680</v>
      </c>
      <c r="F123" s="325" t="s">
        <v>448</v>
      </c>
      <c r="G123" s="325" t="s">
        <v>449</v>
      </c>
      <c r="H123" s="325" t="s">
        <v>1394</v>
      </c>
    </row>
    <row r="124" spans="1:8" x14ac:dyDescent="0.2">
      <c r="A124" s="325" t="s">
        <v>743</v>
      </c>
      <c r="B124" s="325" t="s">
        <v>744</v>
      </c>
      <c r="C124" s="325" t="s">
        <v>745</v>
      </c>
      <c r="D124" s="325" t="s">
        <v>679</v>
      </c>
      <c r="E124" s="325" t="s">
        <v>680</v>
      </c>
      <c r="F124" s="325" t="s">
        <v>448</v>
      </c>
      <c r="G124" s="325" t="s">
        <v>449</v>
      </c>
      <c r="H124" s="325" t="s">
        <v>1394</v>
      </c>
    </row>
    <row r="125" spans="1:8" x14ac:dyDescent="0.2">
      <c r="A125" s="325" t="s">
        <v>746</v>
      </c>
      <c r="B125" s="325" t="s">
        <v>1481</v>
      </c>
      <c r="C125" s="325" t="s">
        <v>747</v>
      </c>
      <c r="D125" s="325" t="s">
        <v>679</v>
      </c>
      <c r="E125" s="325" t="s">
        <v>680</v>
      </c>
      <c r="F125" s="325" t="s">
        <v>448</v>
      </c>
      <c r="G125" s="325" t="s">
        <v>449</v>
      </c>
      <c r="H125" s="325" t="s">
        <v>1394</v>
      </c>
    </row>
    <row r="126" spans="1:8" x14ac:dyDescent="0.2">
      <c r="A126" s="325" t="s">
        <v>679</v>
      </c>
      <c r="B126" s="325" t="s">
        <v>1482</v>
      </c>
      <c r="C126" s="325" t="s">
        <v>748</v>
      </c>
      <c r="D126" s="325" t="s">
        <v>679</v>
      </c>
      <c r="E126" s="325" t="s">
        <v>680</v>
      </c>
      <c r="F126" s="325" t="s">
        <v>448</v>
      </c>
      <c r="G126" s="325" t="s">
        <v>449</v>
      </c>
      <c r="H126" s="325" t="s">
        <v>1394</v>
      </c>
    </row>
    <row r="127" spans="1:8" x14ac:dyDescent="0.2">
      <c r="A127" s="325" t="s">
        <v>749</v>
      </c>
      <c r="B127" s="325" t="s">
        <v>1483</v>
      </c>
      <c r="C127" s="325" t="s">
        <v>750</v>
      </c>
      <c r="D127" s="325" t="s">
        <v>679</v>
      </c>
      <c r="E127" s="325" t="s">
        <v>680</v>
      </c>
      <c r="F127" s="325" t="s">
        <v>448</v>
      </c>
      <c r="G127" s="325" t="s">
        <v>449</v>
      </c>
      <c r="H127" s="325" t="s">
        <v>1394</v>
      </c>
    </row>
    <row r="128" spans="1:8" x14ac:dyDescent="0.2">
      <c r="A128" s="325" t="s">
        <v>751</v>
      </c>
      <c r="B128" s="325" t="s">
        <v>1484</v>
      </c>
      <c r="C128" s="325" t="s">
        <v>752</v>
      </c>
      <c r="D128" s="325" t="s">
        <v>679</v>
      </c>
      <c r="E128" s="325" t="s">
        <v>680</v>
      </c>
      <c r="F128" s="325" t="s">
        <v>448</v>
      </c>
      <c r="G128" s="325" t="s">
        <v>449</v>
      </c>
      <c r="H128" s="325" t="s">
        <v>1394</v>
      </c>
    </row>
    <row r="129" spans="1:8" x14ac:dyDescent="0.2">
      <c r="A129" s="325" t="s">
        <v>753</v>
      </c>
      <c r="B129" s="325" t="s">
        <v>1485</v>
      </c>
      <c r="C129" s="325" t="s">
        <v>754</v>
      </c>
      <c r="D129" s="325" t="s">
        <v>755</v>
      </c>
      <c r="E129" s="325" t="s">
        <v>756</v>
      </c>
      <c r="F129" s="325" t="s">
        <v>448</v>
      </c>
      <c r="G129" s="325" t="s">
        <v>449</v>
      </c>
      <c r="H129" s="325" t="s">
        <v>1394</v>
      </c>
    </row>
    <row r="130" spans="1:8" x14ac:dyDescent="0.2">
      <c r="A130" s="325" t="s">
        <v>1486</v>
      </c>
      <c r="B130" s="325" t="s">
        <v>1487</v>
      </c>
      <c r="C130" s="325" t="s">
        <v>757</v>
      </c>
      <c r="D130" s="325" t="s">
        <v>755</v>
      </c>
      <c r="E130" s="325" t="s">
        <v>756</v>
      </c>
      <c r="F130" s="325" t="s">
        <v>448</v>
      </c>
      <c r="G130" s="325" t="s">
        <v>449</v>
      </c>
      <c r="H130" s="325" t="s">
        <v>1394</v>
      </c>
    </row>
    <row r="131" spans="1:8" x14ac:dyDescent="0.2">
      <c r="A131" s="325" t="s">
        <v>758</v>
      </c>
      <c r="B131" s="325" t="s">
        <v>759</v>
      </c>
      <c r="C131" s="325" t="s">
        <v>760</v>
      </c>
      <c r="D131" s="325" t="s">
        <v>755</v>
      </c>
      <c r="E131" s="325" t="s">
        <v>756</v>
      </c>
      <c r="F131" s="325" t="s">
        <v>448</v>
      </c>
      <c r="G131" s="325" t="s">
        <v>449</v>
      </c>
      <c r="H131" s="325" t="s">
        <v>1394</v>
      </c>
    </row>
    <row r="132" spans="1:8" x14ac:dyDescent="0.2">
      <c r="A132" s="325" t="s">
        <v>761</v>
      </c>
      <c r="B132" s="325" t="s">
        <v>762</v>
      </c>
      <c r="C132" s="325" t="s">
        <v>763</v>
      </c>
      <c r="D132" s="325" t="s">
        <v>755</v>
      </c>
      <c r="E132" s="325" t="s">
        <v>756</v>
      </c>
      <c r="F132" s="325" t="s">
        <v>448</v>
      </c>
      <c r="G132" s="325" t="s">
        <v>449</v>
      </c>
      <c r="H132" s="325" t="s">
        <v>1394</v>
      </c>
    </row>
    <row r="133" spans="1:8" x14ac:dyDescent="0.2">
      <c r="A133" s="325" t="s">
        <v>764</v>
      </c>
      <c r="B133" s="325" t="s">
        <v>1488</v>
      </c>
      <c r="C133" s="325" t="s">
        <v>765</v>
      </c>
      <c r="D133" s="325" t="s">
        <v>755</v>
      </c>
      <c r="E133" s="325" t="s">
        <v>756</v>
      </c>
      <c r="F133" s="325" t="s">
        <v>448</v>
      </c>
      <c r="G133" s="325" t="s">
        <v>449</v>
      </c>
      <c r="H133" s="325" t="s">
        <v>1394</v>
      </c>
    </row>
    <row r="134" spans="1:8" x14ac:dyDescent="0.2">
      <c r="A134" s="325" t="s">
        <v>766</v>
      </c>
      <c r="B134" s="325" t="s">
        <v>767</v>
      </c>
      <c r="C134" s="325" t="s">
        <v>768</v>
      </c>
      <c r="D134" s="325" t="s">
        <v>755</v>
      </c>
      <c r="E134" s="325" t="s">
        <v>756</v>
      </c>
      <c r="F134" s="325" t="s">
        <v>448</v>
      </c>
      <c r="G134" s="325" t="s">
        <v>449</v>
      </c>
      <c r="H134" s="325" t="s">
        <v>1394</v>
      </c>
    </row>
    <row r="135" spans="1:8" x14ac:dyDescent="0.2">
      <c r="A135" s="325" t="s">
        <v>1489</v>
      </c>
      <c r="B135" s="325" t="s">
        <v>1490</v>
      </c>
      <c r="C135" s="325" t="s">
        <v>769</v>
      </c>
      <c r="D135" s="325" t="s">
        <v>755</v>
      </c>
      <c r="E135" s="325" t="s">
        <v>756</v>
      </c>
      <c r="F135" s="325" t="s">
        <v>448</v>
      </c>
      <c r="G135" s="325" t="s">
        <v>449</v>
      </c>
      <c r="H135" s="325" t="s">
        <v>1394</v>
      </c>
    </row>
    <row r="136" spans="1:8" x14ac:dyDescent="0.2">
      <c r="A136" s="325" t="s">
        <v>770</v>
      </c>
      <c r="B136" s="325" t="s">
        <v>771</v>
      </c>
      <c r="C136" s="325" t="s">
        <v>772</v>
      </c>
      <c r="D136" s="325" t="s">
        <v>755</v>
      </c>
      <c r="E136" s="325" t="s">
        <v>756</v>
      </c>
      <c r="F136" s="325" t="s">
        <v>448</v>
      </c>
      <c r="G136" s="325" t="s">
        <v>449</v>
      </c>
      <c r="H136" s="325" t="s">
        <v>1394</v>
      </c>
    </row>
    <row r="137" spans="1:8" x14ac:dyDescent="0.2">
      <c r="A137" s="325" t="s">
        <v>1491</v>
      </c>
      <c r="B137" s="325" t="s">
        <v>1492</v>
      </c>
      <c r="C137" s="325" t="s">
        <v>773</v>
      </c>
      <c r="D137" s="325" t="s">
        <v>755</v>
      </c>
      <c r="E137" s="325" t="s">
        <v>756</v>
      </c>
      <c r="F137" s="325" t="s">
        <v>448</v>
      </c>
      <c r="G137" s="325" t="s">
        <v>449</v>
      </c>
      <c r="H137" s="325" t="s">
        <v>1394</v>
      </c>
    </row>
    <row r="138" spans="1:8" x14ac:dyDescent="0.2">
      <c r="A138" s="325" t="s">
        <v>774</v>
      </c>
      <c r="B138" s="325" t="s">
        <v>775</v>
      </c>
      <c r="C138" s="325" t="s">
        <v>776</v>
      </c>
      <c r="D138" s="325" t="s">
        <v>755</v>
      </c>
      <c r="E138" s="325" t="s">
        <v>756</v>
      </c>
      <c r="F138" s="325" t="s">
        <v>448</v>
      </c>
      <c r="G138" s="325" t="s">
        <v>449</v>
      </c>
      <c r="H138" s="325" t="s">
        <v>1394</v>
      </c>
    </row>
    <row r="139" spans="1:8" x14ac:dyDescent="0.2">
      <c r="A139" s="325" t="s">
        <v>1493</v>
      </c>
      <c r="B139" s="325" t="s">
        <v>1494</v>
      </c>
      <c r="C139" s="325" t="s">
        <v>777</v>
      </c>
      <c r="D139" s="325" t="s">
        <v>755</v>
      </c>
      <c r="E139" s="325" t="s">
        <v>756</v>
      </c>
      <c r="F139" s="325" t="s">
        <v>448</v>
      </c>
      <c r="G139" s="325" t="s">
        <v>449</v>
      </c>
      <c r="H139" s="325" t="s">
        <v>1394</v>
      </c>
    </row>
    <row r="140" spans="1:8" x14ac:dyDescent="0.2">
      <c r="A140" s="325" t="s">
        <v>1495</v>
      </c>
      <c r="B140" s="325" t="s">
        <v>1496</v>
      </c>
      <c r="C140" s="325" t="s">
        <v>778</v>
      </c>
      <c r="D140" s="325" t="s">
        <v>755</v>
      </c>
      <c r="E140" s="325" t="s">
        <v>756</v>
      </c>
      <c r="F140" s="325" t="s">
        <v>448</v>
      </c>
      <c r="G140" s="325" t="s">
        <v>449</v>
      </c>
      <c r="H140" s="325" t="s">
        <v>1394</v>
      </c>
    </row>
    <row r="141" spans="1:8" x14ac:dyDescent="0.2">
      <c r="A141" s="325" t="s">
        <v>779</v>
      </c>
      <c r="B141" s="325" t="s">
        <v>1497</v>
      </c>
      <c r="C141" s="325" t="s">
        <v>780</v>
      </c>
      <c r="D141" s="325" t="s">
        <v>755</v>
      </c>
      <c r="E141" s="325" t="s">
        <v>756</v>
      </c>
      <c r="F141" s="325" t="s">
        <v>448</v>
      </c>
      <c r="G141" s="325" t="s">
        <v>449</v>
      </c>
      <c r="H141" s="325" t="s">
        <v>1394</v>
      </c>
    </row>
    <row r="142" spans="1:8" x14ac:dyDescent="0.2">
      <c r="A142" s="325" t="s">
        <v>781</v>
      </c>
      <c r="B142" s="325" t="s">
        <v>782</v>
      </c>
      <c r="C142" s="325" t="s">
        <v>783</v>
      </c>
      <c r="D142" s="325" t="s">
        <v>755</v>
      </c>
      <c r="E142" s="325" t="s">
        <v>756</v>
      </c>
      <c r="F142" s="325" t="s">
        <v>448</v>
      </c>
      <c r="G142" s="325" t="s">
        <v>449</v>
      </c>
      <c r="H142" s="325" t="s">
        <v>1394</v>
      </c>
    </row>
    <row r="143" spans="1:8" x14ac:dyDescent="0.2">
      <c r="A143" s="325" t="s">
        <v>784</v>
      </c>
      <c r="B143" s="325" t="s">
        <v>1498</v>
      </c>
      <c r="C143" s="325" t="s">
        <v>785</v>
      </c>
      <c r="D143" s="325" t="s">
        <v>755</v>
      </c>
      <c r="E143" s="325" t="s">
        <v>756</v>
      </c>
      <c r="F143" s="325" t="s">
        <v>448</v>
      </c>
      <c r="G143" s="325" t="s">
        <v>449</v>
      </c>
      <c r="H143" s="325" t="s">
        <v>1394</v>
      </c>
    </row>
    <row r="144" spans="1:8" x14ac:dyDescent="0.2">
      <c r="A144" s="325" t="s">
        <v>786</v>
      </c>
      <c r="B144" s="325" t="s">
        <v>1499</v>
      </c>
      <c r="C144" s="325" t="s">
        <v>787</v>
      </c>
      <c r="D144" s="325" t="s">
        <v>755</v>
      </c>
      <c r="E144" s="325" t="s">
        <v>756</v>
      </c>
      <c r="F144" s="325" t="s">
        <v>448</v>
      </c>
      <c r="G144" s="325" t="s">
        <v>449</v>
      </c>
      <c r="H144" s="325" t="s">
        <v>1394</v>
      </c>
    </row>
    <row r="145" spans="1:8" x14ac:dyDescent="0.2">
      <c r="A145" s="325" t="s">
        <v>1500</v>
      </c>
      <c r="B145" s="325" t="s">
        <v>788</v>
      </c>
      <c r="C145" s="325" t="s">
        <v>789</v>
      </c>
      <c r="D145" s="325" t="s">
        <v>755</v>
      </c>
      <c r="E145" s="325" t="s">
        <v>756</v>
      </c>
      <c r="F145" s="325" t="s">
        <v>448</v>
      </c>
      <c r="G145" s="325" t="s">
        <v>449</v>
      </c>
      <c r="H145" s="325" t="s">
        <v>1394</v>
      </c>
    </row>
    <row r="146" spans="1:8" x14ac:dyDescent="0.2">
      <c r="A146" s="325" t="s">
        <v>1501</v>
      </c>
      <c r="B146" s="325" t="s">
        <v>790</v>
      </c>
      <c r="C146" s="325" t="s">
        <v>791</v>
      </c>
      <c r="D146" s="325" t="s">
        <v>755</v>
      </c>
      <c r="E146" s="325" t="s">
        <v>756</v>
      </c>
      <c r="F146" s="325" t="s">
        <v>448</v>
      </c>
      <c r="G146" s="325" t="s">
        <v>449</v>
      </c>
      <c r="H146" s="325" t="s">
        <v>1394</v>
      </c>
    </row>
    <row r="147" spans="1:8" x14ac:dyDescent="0.2">
      <c r="A147" s="325" t="s">
        <v>792</v>
      </c>
      <c r="B147" s="325" t="s">
        <v>793</v>
      </c>
      <c r="C147" s="325" t="s">
        <v>794</v>
      </c>
      <c r="D147" s="325" t="s">
        <v>755</v>
      </c>
      <c r="E147" s="325" t="s">
        <v>756</v>
      </c>
      <c r="F147" s="325" t="s">
        <v>448</v>
      </c>
      <c r="G147" s="325" t="s">
        <v>449</v>
      </c>
      <c r="H147" s="325" t="s">
        <v>1394</v>
      </c>
    </row>
    <row r="148" spans="1:8" x14ac:dyDescent="0.2">
      <c r="A148" s="325" t="s">
        <v>1502</v>
      </c>
      <c r="B148" s="325" t="s">
        <v>795</v>
      </c>
      <c r="C148" s="325" t="s">
        <v>796</v>
      </c>
      <c r="D148" s="325" t="s">
        <v>755</v>
      </c>
      <c r="E148" s="325" t="s">
        <v>756</v>
      </c>
      <c r="F148" s="325" t="s">
        <v>448</v>
      </c>
      <c r="G148" s="325" t="s">
        <v>449</v>
      </c>
      <c r="H148" s="325" t="s">
        <v>1394</v>
      </c>
    </row>
    <row r="149" spans="1:8" x14ac:dyDescent="0.2">
      <c r="A149" s="325" t="s">
        <v>797</v>
      </c>
      <c r="B149" s="325" t="s">
        <v>798</v>
      </c>
      <c r="C149" s="325" t="s">
        <v>799</v>
      </c>
      <c r="D149" s="325" t="s">
        <v>755</v>
      </c>
      <c r="E149" s="325" t="s">
        <v>756</v>
      </c>
      <c r="F149" s="325" t="s">
        <v>448</v>
      </c>
      <c r="G149" s="325" t="s">
        <v>449</v>
      </c>
      <c r="H149" s="325" t="s">
        <v>1394</v>
      </c>
    </row>
    <row r="150" spans="1:8" x14ac:dyDescent="0.2">
      <c r="A150" s="325" t="s">
        <v>800</v>
      </c>
      <c r="B150" s="325" t="s">
        <v>801</v>
      </c>
      <c r="C150" s="325" t="s">
        <v>802</v>
      </c>
      <c r="D150" s="325" t="s">
        <v>755</v>
      </c>
      <c r="E150" s="325" t="s">
        <v>756</v>
      </c>
      <c r="F150" s="325" t="s">
        <v>448</v>
      </c>
      <c r="G150" s="325" t="s">
        <v>449</v>
      </c>
      <c r="H150" s="325" t="s">
        <v>1394</v>
      </c>
    </row>
    <row r="151" spans="1:8" x14ac:dyDescent="0.2">
      <c r="A151" s="325" t="s">
        <v>803</v>
      </c>
      <c r="B151" s="325" t="s">
        <v>804</v>
      </c>
      <c r="C151" s="325" t="s">
        <v>805</v>
      </c>
      <c r="D151" s="325" t="s">
        <v>755</v>
      </c>
      <c r="E151" s="325" t="s">
        <v>756</v>
      </c>
      <c r="F151" s="325" t="s">
        <v>448</v>
      </c>
      <c r="G151" s="325" t="s">
        <v>449</v>
      </c>
      <c r="H151" s="325" t="s">
        <v>1394</v>
      </c>
    </row>
    <row r="152" spans="1:8" x14ac:dyDescent="0.2">
      <c r="A152" s="325" t="s">
        <v>806</v>
      </c>
      <c r="B152" s="325" t="s">
        <v>807</v>
      </c>
      <c r="C152" s="325" t="s">
        <v>808</v>
      </c>
      <c r="D152" s="325" t="s">
        <v>755</v>
      </c>
      <c r="E152" s="325" t="s">
        <v>756</v>
      </c>
      <c r="F152" s="325" t="s">
        <v>448</v>
      </c>
      <c r="G152" s="325" t="s">
        <v>449</v>
      </c>
      <c r="H152" s="325" t="s">
        <v>1394</v>
      </c>
    </row>
    <row r="153" spans="1:8" x14ac:dyDescent="0.2">
      <c r="A153" s="325" t="s">
        <v>1503</v>
      </c>
      <c r="B153" s="325" t="s">
        <v>809</v>
      </c>
      <c r="C153" s="325" t="s">
        <v>810</v>
      </c>
      <c r="D153" s="325" t="s">
        <v>755</v>
      </c>
      <c r="E153" s="325" t="s">
        <v>756</v>
      </c>
      <c r="F153" s="325" t="s">
        <v>448</v>
      </c>
      <c r="G153" s="325" t="s">
        <v>449</v>
      </c>
      <c r="H153" s="325" t="s">
        <v>1394</v>
      </c>
    </row>
    <row r="154" spans="1:8" x14ac:dyDescent="0.2">
      <c r="A154" s="325" t="s">
        <v>1504</v>
      </c>
      <c r="B154" s="325" t="s">
        <v>811</v>
      </c>
      <c r="C154" s="325" t="s">
        <v>812</v>
      </c>
      <c r="D154" s="325" t="s">
        <v>755</v>
      </c>
      <c r="E154" s="325" t="s">
        <v>756</v>
      </c>
      <c r="F154" s="325" t="s">
        <v>448</v>
      </c>
      <c r="G154" s="325" t="s">
        <v>449</v>
      </c>
      <c r="H154" s="325" t="s">
        <v>1394</v>
      </c>
    </row>
    <row r="155" spans="1:8" x14ac:dyDescent="0.2">
      <c r="A155" s="325" t="s">
        <v>813</v>
      </c>
      <c r="B155" s="325" t="s">
        <v>814</v>
      </c>
      <c r="C155" s="325" t="s">
        <v>815</v>
      </c>
      <c r="D155" s="325" t="s">
        <v>816</v>
      </c>
      <c r="E155" s="325" t="s">
        <v>817</v>
      </c>
      <c r="F155" s="325" t="s">
        <v>448</v>
      </c>
      <c r="G155" s="325" t="s">
        <v>449</v>
      </c>
      <c r="H155" s="325" t="s">
        <v>1394</v>
      </c>
    </row>
    <row r="156" spans="1:8" x14ac:dyDescent="0.2">
      <c r="A156" s="325" t="s">
        <v>818</v>
      </c>
      <c r="B156" s="325" t="s">
        <v>819</v>
      </c>
      <c r="C156" s="325" t="s">
        <v>820</v>
      </c>
      <c r="D156" s="325" t="s">
        <v>816</v>
      </c>
      <c r="E156" s="325" t="s">
        <v>817</v>
      </c>
      <c r="F156" s="325" t="s">
        <v>448</v>
      </c>
      <c r="G156" s="325" t="s">
        <v>449</v>
      </c>
      <c r="H156" s="325" t="s">
        <v>1394</v>
      </c>
    </row>
    <row r="157" spans="1:8" x14ac:dyDescent="0.2">
      <c r="A157" s="325" t="s">
        <v>1505</v>
      </c>
      <c r="B157" s="325" t="s">
        <v>821</v>
      </c>
      <c r="C157" s="325" t="s">
        <v>822</v>
      </c>
      <c r="D157" s="325" t="s">
        <v>816</v>
      </c>
      <c r="E157" s="325" t="s">
        <v>817</v>
      </c>
      <c r="F157" s="325" t="s">
        <v>448</v>
      </c>
      <c r="G157" s="325" t="s">
        <v>449</v>
      </c>
      <c r="H157" s="325" t="s">
        <v>1394</v>
      </c>
    </row>
    <row r="158" spans="1:8" x14ac:dyDescent="0.2">
      <c r="A158" s="325" t="s">
        <v>1506</v>
      </c>
      <c r="B158" s="325" t="s">
        <v>1507</v>
      </c>
      <c r="C158" s="325" t="s">
        <v>823</v>
      </c>
      <c r="D158" s="325" t="s">
        <v>816</v>
      </c>
      <c r="E158" s="325" t="s">
        <v>817</v>
      </c>
      <c r="F158" s="325" t="s">
        <v>448</v>
      </c>
      <c r="G158" s="325" t="s">
        <v>449</v>
      </c>
      <c r="H158" s="325" t="s">
        <v>1394</v>
      </c>
    </row>
    <row r="159" spans="1:8" x14ac:dyDescent="0.2">
      <c r="A159" s="325" t="s">
        <v>1508</v>
      </c>
      <c r="B159" s="325" t="s">
        <v>824</v>
      </c>
      <c r="C159" s="325" t="s">
        <v>825</v>
      </c>
      <c r="D159" s="325" t="s">
        <v>816</v>
      </c>
      <c r="E159" s="325" t="s">
        <v>817</v>
      </c>
      <c r="F159" s="325" t="s">
        <v>448</v>
      </c>
      <c r="G159" s="325" t="s">
        <v>449</v>
      </c>
      <c r="H159" s="325" t="s">
        <v>1394</v>
      </c>
    </row>
    <row r="160" spans="1:8" x14ac:dyDescent="0.2">
      <c r="A160" s="325" t="s">
        <v>826</v>
      </c>
      <c r="B160" s="325" t="s">
        <v>827</v>
      </c>
      <c r="C160" s="325" t="s">
        <v>828</v>
      </c>
      <c r="D160" s="325" t="s">
        <v>816</v>
      </c>
      <c r="E160" s="325" t="s">
        <v>817</v>
      </c>
      <c r="F160" s="325" t="s">
        <v>448</v>
      </c>
      <c r="G160" s="325" t="s">
        <v>449</v>
      </c>
      <c r="H160" s="325" t="s">
        <v>1394</v>
      </c>
    </row>
    <row r="161" spans="1:8" x14ac:dyDescent="0.2">
      <c r="A161" s="325" t="s">
        <v>829</v>
      </c>
      <c r="B161" s="325" t="s">
        <v>830</v>
      </c>
      <c r="C161" s="325" t="s">
        <v>831</v>
      </c>
      <c r="D161" s="325" t="s">
        <v>816</v>
      </c>
      <c r="E161" s="325" t="s">
        <v>817</v>
      </c>
      <c r="F161" s="325" t="s">
        <v>448</v>
      </c>
      <c r="G161" s="325" t="s">
        <v>449</v>
      </c>
      <c r="H161" s="325" t="s">
        <v>1394</v>
      </c>
    </row>
    <row r="162" spans="1:8" x14ac:dyDescent="0.2">
      <c r="A162" s="325" t="s">
        <v>832</v>
      </c>
      <c r="B162" s="325" t="s">
        <v>833</v>
      </c>
      <c r="C162" s="325" t="s">
        <v>834</v>
      </c>
      <c r="D162" s="325" t="s">
        <v>816</v>
      </c>
      <c r="E162" s="325" t="s">
        <v>817</v>
      </c>
      <c r="F162" s="325" t="s">
        <v>448</v>
      </c>
      <c r="G162" s="325" t="s">
        <v>449</v>
      </c>
      <c r="H162" s="325" t="s">
        <v>1394</v>
      </c>
    </row>
    <row r="163" spans="1:8" x14ac:dyDescent="0.2">
      <c r="A163" s="325" t="s">
        <v>835</v>
      </c>
      <c r="B163" s="325" t="s">
        <v>836</v>
      </c>
      <c r="C163" s="325" t="s">
        <v>837</v>
      </c>
      <c r="D163" s="325" t="s">
        <v>816</v>
      </c>
      <c r="E163" s="325" t="s">
        <v>817</v>
      </c>
      <c r="F163" s="325" t="s">
        <v>448</v>
      </c>
      <c r="G163" s="325" t="s">
        <v>449</v>
      </c>
      <c r="H163" s="325" t="s">
        <v>1394</v>
      </c>
    </row>
    <row r="164" spans="1:8" x14ac:dyDescent="0.2">
      <c r="A164" s="325" t="s">
        <v>838</v>
      </c>
      <c r="B164" s="325" t="s">
        <v>839</v>
      </c>
      <c r="C164" s="325" t="s">
        <v>840</v>
      </c>
      <c r="D164" s="325" t="s">
        <v>816</v>
      </c>
      <c r="E164" s="325" t="s">
        <v>817</v>
      </c>
      <c r="F164" s="325" t="s">
        <v>448</v>
      </c>
      <c r="G164" s="325" t="s">
        <v>449</v>
      </c>
      <c r="H164" s="325" t="s">
        <v>1394</v>
      </c>
    </row>
    <row r="165" spans="1:8" x14ac:dyDescent="0.2">
      <c r="A165" s="325" t="s">
        <v>841</v>
      </c>
      <c r="B165" s="325" t="s">
        <v>842</v>
      </c>
      <c r="C165" s="325" t="s">
        <v>843</v>
      </c>
      <c r="D165" s="325" t="s">
        <v>816</v>
      </c>
      <c r="E165" s="325" t="s">
        <v>817</v>
      </c>
      <c r="F165" s="325" t="s">
        <v>448</v>
      </c>
      <c r="G165" s="325" t="s">
        <v>449</v>
      </c>
      <c r="H165" s="325" t="s">
        <v>1394</v>
      </c>
    </row>
    <row r="166" spans="1:8" x14ac:dyDescent="0.2">
      <c r="A166" s="325" t="s">
        <v>844</v>
      </c>
      <c r="B166" s="325" t="s">
        <v>845</v>
      </c>
      <c r="C166" s="325" t="s">
        <v>846</v>
      </c>
      <c r="D166" s="325" t="s">
        <v>816</v>
      </c>
      <c r="E166" s="325" t="s">
        <v>817</v>
      </c>
      <c r="F166" s="325" t="s">
        <v>448</v>
      </c>
      <c r="G166" s="325" t="s">
        <v>449</v>
      </c>
      <c r="H166" s="325" t="s">
        <v>1394</v>
      </c>
    </row>
    <row r="167" spans="1:8" x14ac:dyDescent="0.2">
      <c r="A167" s="325" t="s">
        <v>1509</v>
      </c>
      <c r="B167" s="325" t="s">
        <v>1510</v>
      </c>
      <c r="C167" s="325" t="s">
        <v>847</v>
      </c>
      <c r="D167" s="325" t="s">
        <v>816</v>
      </c>
      <c r="E167" s="325" t="s">
        <v>817</v>
      </c>
      <c r="F167" s="325" t="s">
        <v>448</v>
      </c>
      <c r="G167" s="325" t="s">
        <v>449</v>
      </c>
      <c r="H167" s="325" t="s">
        <v>1394</v>
      </c>
    </row>
    <row r="168" spans="1:8" x14ac:dyDescent="0.2">
      <c r="A168" s="325" t="s">
        <v>848</v>
      </c>
      <c r="B168" s="325" t="s">
        <v>849</v>
      </c>
      <c r="C168" s="325" t="s">
        <v>850</v>
      </c>
      <c r="D168" s="325" t="s">
        <v>816</v>
      </c>
      <c r="E168" s="325" t="s">
        <v>817</v>
      </c>
      <c r="F168" s="325" t="s">
        <v>448</v>
      </c>
      <c r="G168" s="325" t="s">
        <v>449</v>
      </c>
      <c r="H168" s="325" t="s">
        <v>1394</v>
      </c>
    </row>
    <row r="169" spans="1:8" x14ac:dyDescent="0.2">
      <c r="A169" s="325" t="s">
        <v>851</v>
      </c>
      <c r="B169" s="325" t="s">
        <v>852</v>
      </c>
      <c r="C169" s="325" t="s">
        <v>853</v>
      </c>
      <c r="D169" s="325" t="s">
        <v>816</v>
      </c>
      <c r="E169" s="325" t="s">
        <v>817</v>
      </c>
      <c r="F169" s="325" t="s">
        <v>448</v>
      </c>
      <c r="G169" s="325" t="s">
        <v>449</v>
      </c>
      <c r="H169" s="325" t="s">
        <v>1394</v>
      </c>
    </row>
    <row r="170" spans="1:8" x14ac:dyDescent="0.2">
      <c r="A170" s="325" t="s">
        <v>1511</v>
      </c>
      <c r="B170" s="325" t="s">
        <v>854</v>
      </c>
      <c r="C170" s="325" t="s">
        <v>855</v>
      </c>
      <c r="D170" s="325" t="s">
        <v>816</v>
      </c>
      <c r="E170" s="325" t="s">
        <v>817</v>
      </c>
      <c r="F170" s="325" t="s">
        <v>448</v>
      </c>
      <c r="G170" s="325" t="s">
        <v>449</v>
      </c>
      <c r="H170" s="325" t="s">
        <v>1394</v>
      </c>
    </row>
    <row r="171" spans="1:8" x14ac:dyDescent="0.2">
      <c r="A171" s="325" t="s">
        <v>1512</v>
      </c>
      <c r="B171" s="325" t="s">
        <v>856</v>
      </c>
      <c r="C171" s="325" t="s">
        <v>857</v>
      </c>
      <c r="D171" s="325" t="s">
        <v>816</v>
      </c>
      <c r="E171" s="325" t="s">
        <v>817</v>
      </c>
      <c r="F171" s="325" t="s">
        <v>448</v>
      </c>
      <c r="G171" s="325" t="s">
        <v>449</v>
      </c>
      <c r="H171" s="325" t="s">
        <v>1394</v>
      </c>
    </row>
    <row r="172" spans="1:8" x14ac:dyDescent="0.2">
      <c r="A172" s="325" t="s">
        <v>858</v>
      </c>
      <c r="B172" s="325" t="s">
        <v>859</v>
      </c>
      <c r="C172" s="325" t="s">
        <v>860</v>
      </c>
      <c r="D172" s="325" t="s">
        <v>816</v>
      </c>
      <c r="E172" s="325" t="s">
        <v>817</v>
      </c>
      <c r="F172" s="325" t="s">
        <v>448</v>
      </c>
      <c r="G172" s="325" t="s">
        <v>449</v>
      </c>
      <c r="H172" s="325" t="s">
        <v>1394</v>
      </c>
    </row>
    <row r="173" spans="1:8" x14ac:dyDescent="0.2">
      <c r="A173" s="325" t="s">
        <v>861</v>
      </c>
      <c r="B173" s="325" t="s">
        <v>1513</v>
      </c>
      <c r="C173" s="325" t="s">
        <v>862</v>
      </c>
      <c r="D173" s="325" t="s">
        <v>816</v>
      </c>
      <c r="E173" s="325" t="s">
        <v>817</v>
      </c>
      <c r="F173" s="325" t="s">
        <v>448</v>
      </c>
      <c r="G173" s="325" t="s">
        <v>449</v>
      </c>
      <c r="H173" s="325" t="s">
        <v>1394</v>
      </c>
    </row>
    <row r="174" spans="1:8" x14ac:dyDescent="0.2">
      <c r="A174" s="325" t="s">
        <v>863</v>
      </c>
      <c r="B174" s="325" t="s">
        <v>864</v>
      </c>
      <c r="C174" s="325" t="s">
        <v>865</v>
      </c>
      <c r="D174" s="325" t="s">
        <v>816</v>
      </c>
      <c r="E174" s="325" t="s">
        <v>817</v>
      </c>
      <c r="F174" s="325" t="s">
        <v>448</v>
      </c>
      <c r="G174" s="325" t="s">
        <v>449</v>
      </c>
      <c r="H174" s="325" t="s">
        <v>1394</v>
      </c>
    </row>
    <row r="175" spans="1:8" x14ac:dyDescent="0.2">
      <c r="A175" s="325" t="s">
        <v>866</v>
      </c>
      <c r="B175" s="325" t="s">
        <v>867</v>
      </c>
      <c r="C175" s="325" t="s">
        <v>868</v>
      </c>
      <c r="D175" s="325" t="s">
        <v>816</v>
      </c>
      <c r="E175" s="325" t="s">
        <v>817</v>
      </c>
      <c r="F175" s="325" t="s">
        <v>448</v>
      </c>
      <c r="G175" s="325" t="s">
        <v>449</v>
      </c>
      <c r="H175" s="325" t="s">
        <v>1394</v>
      </c>
    </row>
    <row r="176" spans="1:8" x14ac:dyDescent="0.2">
      <c r="A176" s="325" t="s">
        <v>1514</v>
      </c>
      <c r="B176" s="325" t="s">
        <v>869</v>
      </c>
      <c r="C176" s="325" t="s">
        <v>870</v>
      </c>
      <c r="D176" s="325" t="s">
        <v>816</v>
      </c>
      <c r="E176" s="325" t="s">
        <v>817</v>
      </c>
      <c r="F176" s="325" t="s">
        <v>448</v>
      </c>
      <c r="G176" s="325" t="s">
        <v>449</v>
      </c>
      <c r="H176" s="325" t="s">
        <v>1394</v>
      </c>
    </row>
    <row r="177" spans="1:8" x14ac:dyDescent="0.2">
      <c r="A177" s="325" t="s">
        <v>1515</v>
      </c>
      <c r="B177" s="325" t="s">
        <v>871</v>
      </c>
      <c r="C177" s="325" t="s">
        <v>872</v>
      </c>
      <c r="D177" s="325" t="s">
        <v>816</v>
      </c>
      <c r="E177" s="325" t="s">
        <v>817</v>
      </c>
      <c r="F177" s="325" t="s">
        <v>448</v>
      </c>
      <c r="G177" s="325" t="s">
        <v>449</v>
      </c>
      <c r="H177" s="325" t="s">
        <v>1394</v>
      </c>
    </row>
    <row r="178" spans="1:8" x14ac:dyDescent="0.2">
      <c r="A178" s="325" t="s">
        <v>1516</v>
      </c>
      <c r="B178" s="325" t="s">
        <v>873</v>
      </c>
      <c r="C178" s="325" t="s">
        <v>874</v>
      </c>
      <c r="D178" s="325" t="s">
        <v>816</v>
      </c>
      <c r="E178" s="325" t="s">
        <v>817</v>
      </c>
      <c r="F178" s="325" t="s">
        <v>448</v>
      </c>
      <c r="G178" s="325" t="s">
        <v>449</v>
      </c>
      <c r="H178" s="325" t="s">
        <v>1394</v>
      </c>
    </row>
    <row r="179" spans="1:8" x14ac:dyDescent="0.2">
      <c r="A179" s="325" t="s">
        <v>1517</v>
      </c>
      <c r="B179" s="325" t="s">
        <v>875</v>
      </c>
      <c r="C179" s="325" t="s">
        <v>876</v>
      </c>
      <c r="D179" s="325" t="s">
        <v>816</v>
      </c>
      <c r="E179" s="325" t="s">
        <v>817</v>
      </c>
      <c r="F179" s="325" t="s">
        <v>448</v>
      </c>
      <c r="G179" s="325" t="s">
        <v>449</v>
      </c>
      <c r="H179" s="325" t="s">
        <v>1394</v>
      </c>
    </row>
    <row r="180" spans="1:8" x14ac:dyDescent="0.2">
      <c r="A180" s="325" t="s">
        <v>877</v>
      </c>
      <c r="B180" s="325" t="s">
        <v>878</v>
      </c>
      <c r="C180" s="325" t="s">
        <v>879</v>
      </c>
      <c r="D180" s="325" t="s">
        <v>816</v>
      </c>
      <c r="E180" s="325" t="s">
        <v>817</v>
      </c>
      <c r="F180" s="325" t="s">
        <v>448</v>
      </c>
      <c r="G180" s="325" t="s">
        <v>449</v>
      </c>
      <c r="H180" s="325" t="s">
        <v>1394</v>
      </c>
    </row>
    <row r="181" spans="1:8" x14ac:dyDescent="0.2">
      <c r="A181" s="325" t="s">
        <v>880</v>
      </c>
      <c r="B181" s="325" t="s">
        <v>881</v>
      </c>
      <c r="C181" s="325" t="s">
        <v>882</v>
      </c>
      <c r="D181" s="325" t="s">
        <v>816</v>
      </c>
      <c r="E181" s="325" t="s">
        <v>817</v>
      </c>
      <c r="F181" s="325" t="s">
        <v>448</v>
      </c>
      <c r="G181" s="325" t="s">
        <v>449</v>
      </c>
      <c r="H181" s="325" t="s">
        <v>1394</v>
      </c>
    </row>
    <row r="182" spans="1:8" x14ac:dyDescent="0.2">
      <c r="A182" s="325" t="s">
        <v>1518</v>
      </c>
      <c r="B182" s="325" t="s">
        <v>883</v>
      </c>
      <c r="C182" s="325" t="s">
        <v>884</v>
      </c>
      <c r="D182" s="325" t="s">
        <v>816</v>
      </c>
      <c r="E182" s="325" t="s">
        <v>817</v>
      </c>
      <c r="F182" s="325" t="s">
        <v>448</v>
      </c>
      <c r="G182" s="325" t="s">
        <v>449</v>
      </c>
      <c r="H182" s="325" t="s">
        <v>1394</v>
      </c>
    </row>
    <row r="183" spans="1:8" x14ac:dyDescent="0.2">
      <c r="A183" s="325" t="s">
        <v>885</v>
      </c>
      <c r="B183" s="325" t="s">
        <v>886</v>
      </c>
      <c r="C183" s="325" t="s">
        <v>887</v>
      </c>
      <c r="D183" s="325" t="s">
        <v>888</v>
      </c>
      <c r="E183" s="325" t="s">
        <v>889</v>
      </c>
      <c r="F183" s="325" t="s">
        <v>448</v>
      </c>
      <c r="G183" s="325" t="s">
        <v>449</v>
      </c>
      <c r="H183" s="325" t="s">
        <v>1394</v>
      </c>
    </row>
    <row r="184" spans="1:8" x14ac:dyDescent="0.2">
      <c r="A184" s="325" t="s">
        <v>890</v>
      </c>
      <c r="B184" s="325" t="s">
        <v>891</v>
      </c>
      <c r="C184" s="325" t="s">
        <v>892</v>
      </c>
      <c r="D184" s="325" t="s">
        <v>888</v>
      </c>
      <c r="E184" s="325" t="s">
        <v>889</v>
      </c>
      <c r="F184" s="325" t="s">
        <v>448</v>
      </c>
      <c r="G184" s="325" t="s">
        <v>449</v>
      </c>
      <c r="H184" s="325" t="s">
        <v>1394</v>
      </c>
    </row>
    <row r="185" spans="1:8" x14ac:dyDescent="0.2">
      <c r="A185" s="325" t="s">
        <v>893</v>
      </c>
      <c r="B185" s="325" t="s">
        <v>894</v>
      </c>
      <c r="C185" s="325" t="s">
        <v>895</v>
      </c>
      <c r="D185" s="325" t="s">
        <v>888</v>
      </c>
      <c r="E185" s="325" t="s">
        <v>889</v>
      </c>
      <c r="F185" s="325" t="s">
        <v>448</v>
      </c>
      <c r="G185" s="325" t="s">
        <v>449</v>
      </c>
      <c r="H185" s="325" t="s">
        <v>1394</v>
      </c>
    </row>
    <row r="186" spans="1:8" x14ac:dyDescent="0.2">
      <c r="A186" s="325" t="s">
        <v>1519</v>
      </c>
      <c r="B186" s="325" t="s">
        <v>896</v>
      </c>
      <c r="C186" s="325" t="s">
        <v>897</v>
      </c>
      <c r="D186" s="325" t="s">
        <v>888</v>
      </c>
      <c r="E186" s="325" t="s">
        <v>889</v>
      </c>
      <c r="F186" s="325" t="s">
        <v>448</v>
      </c>
      <c r="G186" s="325" t="s">
        <v>449</v>
      </c>
      <c r="H186" s="325" t="s">
        <v>1394</v>
      </c>
    </row>
    <row r="187" spans="1:8" x14ac:dyDescent="0.2">
      <c r="A187" s="325" t="s">
        <v>1520</v>
      </c>
      <c r="B187" s="325" t="s">
        <v>1521</v>
      </c>
      <c r="C187" s="325" t="s">
        <v>898</v>
      </c>
      <c r="D187" s="325" t="s">
        <v>888</v>
      </c>
      <c r="E187" s="325" t="s">
        <v>889</v>
      </c>
      <c r="F187" s="325" t="s">
        <v>448</v>
      </c>
      <c r="G187" s="325" t="s">
        <v>449</v>
      </c>
      <c r="H187" s="325" t="s">
        <v>1394</v>
      </c>
    </row>
    <row r="188" spans="1:8" x14ac:dyDescent="0.2">
      <c r="A188" s="325" t="s">
        <v>1522</v>
      </c>
      <c r="B188" s="325" t="s">
        <v>899</v>
      </c>
      <c r="C188" s="325" t="s">
        <v>900</v>
      </c>
      <c r="D188" s="325" t="s">
        <v>888</v>
      </c>
      <c r="E188" s="325" t="s">
        <v>889</v>
      </c>
      <c r="F188" s="325" t="s">
        <v>448</v>
      </c>
      <c r="G188" s="325" t="s">
        <v>449</v>
      </c>
      <c r="H188" s="325" t="s">
        <v>1394</v>
      </c>
    </row>
    <row r="189" spans="1:8" x14ac:dyDescent="0.2">
      <c r="A189" s="325" t="s">
        <v>901</v>
      </c>
      <c r="B189" s="325" t="s">
        <v>902</v>
      </c>
      <c r="C189" s="325" t="s">
        <v>903</v>
      </c>
      <c r="D189" s="325" t="s">
        <v>888</v>
      </c>
      <c r="E189" s="325" t="s">
        <v>889</v>
      </c>
      <c r="F189" s="325" t="s">
        <v>448</v>
      </c>
      <c r="G189" s="325" t="s">
        <v>449</v>
      </c>
      <c r="H189" s="325" t="s">
        <v>1394</v>
      </c>
    </row>
    <row r="190" spans="1:8" x14ac:dyDescent="0.2">
      <c r="A190" s="325" t="s">
        <v>904</v>
      </c>
      <c r="B190" s="325" t="s">
        <v>905</v>
      </c>
      <c r="C190" s="325" t="s">
        <v>906</v>
      </c>
      <c r="D190" s="325" t="s">
        <v>888</v>
      </c>
      <c r="E190" s="325" t="s">
        <v>889</v>
      </c>
      <c r="F190" s="325" t="s">
        <v>448</v>
      </c>
      <c r="G190" s="325" t="s">
        <v>449</v>
      </c>
      <c r="H190" s="325" t="s">
        <v>1394</v>
      </c>
    </row>
    <row r="191" spans="1:8" x14ac:dyDescent="0.2">
      <c r="A191" s="325" t="s">
        <v>1523</v>
      </c>
      <c r="B191" s="325" t="s">
        <v>907</v>
      </c>
      <c r="C191" s="325" t="s">
        <v>908</v>
      </c>
      <c r="D191" s="325" t="s">
        <v>888</v>
      </c>
      <c r="E191" s="325" t="s">
        <v>889</v>
      </c>
      <c r="F191" s="325" t="s">
        <v>448</v>
      </c>
      <c r="G191" s="325" t="s">
        <v>449</v>
      </c>
      <c r="H191" s="325" t="s">
        <v>1394</v>
      </c>
    </row>
    <row r="192" spans="1:8" x14ac:dyDescent="0.2">
      <c r="A192" s="325" t="s">
        <v>1524</v>
      </c>
      <c r="B192" s="325" t="s">
        <v>909</v>
      </c>
      <c r="C192" s="325" t="s">
        <v>910</v>
      </c>
      <c r="D192" s="325" t="s">
        <v>888</v>
      </c>
      <c r="E192" s="325" t="s">
        <v>889</v>
      </c>
      <c r="F192" s="325" t="s">
        <v>448</v>
      </c>
      <c r="G192" s="325" t="s">
        <v>449</v>
      </c>
      <c r="H192" s="325" t="s">
        <v>1394</v>
      </c>
    </row>
    <row r="193" spans="1:8" x14ac:dyDescent="0.2">
      <c r="A193" s="325" t="s">
        <v>1525</v>
      </c>
      <c r="B193" s="325" t="s">
        <v>1526</v>
      </c>
      <c r="C193" s="325" t="s">
        <v>911</v>
      </c>
      <c r="D193" s="325" t="s">
        <v>888</v>
      </c>
      <c r="E193" s="325" t="s">
        <v>889</v>
      </c>
      <c r="F193" s="325" t="s">
        <v>448</v>
      </c>
      <c r="G193" s="325" t="s">
        <v>449</v>
      </c>
      <c r="H193" s="325" t="s">
        <v>1394</v>
      </c>
    </row>
    <row r="194" spans="1:8" x14ac:dyDescent="0.2">
      <c r="A194" s="325" t="s">
        <v>912</v>
      </c>
      <c r="B194" s="325" t="s">
        <v>913</v>
      </c>
      <c r="C194" s="325" t="s">
        <v>914</v>
      </c>
      <c r="D194" s="325" t="s">
        <v>888</v>
      </c>
      <c r="E194" s="325" t="s">
        <v>889</v>
      </c>
      <c r="F194" s="325" t="s">
        <v>448</v>
      </c>
      <c r="G194" s="325" t="s">
        <v>449</v>
      </c>
      <c r="H194" s="325" t="s">
        <v>1394</v>
      </c>
    </row>
    <row r="195" spans="1:8" x14ac:dyDescent="0.2">
      <c r="A195" s="325" t="s">
        <v>1527</v>
      </c>
      <c r="B195" s="325" t="s">
        <v>915</v>
      </c>
      <c r="C195" s="325" t="s">
        <v>916</v>
      </c>
      <c r="D195" s="325" t="s">
        <v>917</v>
      </c>
      <c r="E195" s="325" t="s">
        <v>918</v>
      </c>
      <c r="F195" s="325" t="s">
        <v>448</v>
      </c>
      <c r="G195" s="325" t="s">
        <v>449</v>
      </c>
      <c r="H195" s="325" t="s">
        <v>1394</v>
      </c>
    </row>
    <row r="196" spans="1:8" x14ac:dyDescent="0.2">
      <c r="A196" s="325" t="s">
        <v>1528</v>
      </c>
      <c r="B196" s="325" t="s">
        <v>919</v>
      </c>
      <c r="C196" s="325" t="s">
        <v>920</v>
      </c>
      <c r="D196" s="325" t="s">
        <v>917</v>
      </c>
      <c r="E196" s="325" t="s">
        <v>918</v>
      </c>
      <c r="F196" s="325" t="s">
        <v>448</v>
      </c>
      <c r="G196" s="325" t="s">
        <v>449</v>
      </c>
      <c r="H196" s="325" t="s">
        <v>1394</v>
      </c>
    </row>
    <row r="197" spans="1:8" x14ac:dyDescent="0.2">
      <c r="A197" s="325" t="s">
        <v>921</v>
      </c>
      <c r="B197" s="325" t="s">
        <v>922</v>
      </c>
      <c r="C197" s="325" t="s">
        <v>923</v>
      </c>
      <c r="D197" s="325" t="s">
        <v>917</v>
      </c>
      <c r="E197" s="325" t="s">
        <v>918</v>
      </c>
      <c r="F197" s="325" t="s">
        <v>448</v>
      </c>
      <c r="G197" s="325" t="s">
        <v>449</v>
      </c>
      <c r="H197" s="325" t="s">
        <v>1394</v>
      </c>
    </row>
    <row r="198" spans="1:8" x14ac:dyDescent="0.2">
      <c r="A198" s="325" t="s">
        <v>1529</v>
      </c>
      <c r="B198" s="325" t="s">
        <v>924</v>
      </c>
      <c r="C198" s="325" t="s">
        <v>925</v>
      </c>
      <c r="D198" s="325" t="s">
        <v>917</v>
      </c>
      <c r="E198" s="325" t="s">
        <v>918</v>
      </c>
      <c r="F198" s="325" t="s">
        <v>448</v>
      </c>
      <c r="G198" s="325" t="s">
        <v>449</v>
      </c>
      <c r="H198" s="325" t="s">
        <v>1394</v>
      </c>
    </row>
    <row r="199" spans="1:8" x14ac:dyDescent="0.2">
      <c r="A199" s="325" t="s">
        <v>1530</v>
      </c>
      <c r="B199" s="325" t="s">
        <v>926</v>
      </c>
      <c r="C199" s="325" t="s">
        <v>927</v>
      </c>
      <c r="D199" s="325" t="s">
        <v>917</v>
      </c>
      <c r="E199" s="325" t="s">
        <v>918</v>
      </c>
      <c r="F199" s="325" t="s">
        <v>448</v>
      </c>
      <c r="G199" s="325" t="s">
        <v>449</v>
      </c>
      <c r="H199" s="325" t="s">
        <v>1394</v>
      </c>
    </row>
    <row r="200" spans="1:8" x14ac:dyDescent="0.2">
      <c r="A200" s="325" t="s">
        <v>1531</v>
      </c>
      <c r="B200" s="325" t="s">
        <v>928</v>
      </c>
      <c r="C200" s="325" t="s">
        <v>929</v>
      </c>
      <c r="D200" s="325" t="s">
        <v>917</v>
      </c>
      <c r="E200" s="325" t="s">
        <v>918</v>
      </c>
      <c r="F200" s="325" t="s">
        <v>448</v>
      </c>
      <c r="G200" s="325" t="s">
        <v>449</v>
      </c>
      <c r="H200" s="325" t="s">
        <v>1394</v>
      </c>
    </row>
    <row r="201" spans="1:8" x14ac:dyDescent="0.2">
      <c r="A201" s="325" t="s">
        <v>930</v>
      </c>
      <c r="B201" s="325" t="s">
        <v>931</v>
      </c>
      <c r="C201" s="325" t="s">
        <v>932</v>
      </c>
      <c r="D201" s="325" t="s">
        <v>917</v>
      </c>
      <c r="E201" s="325" t="s">
        <v>918</v>
      </c>
      <c r="F201" s="325" t="s">
        <v>448</v>
      </c>
      <c r="G201" s="325" t="s">
        <v>449</v>
      </c>
      <c r="H201" s="325" t="s">
        <v>1394</v>
      </c>
    </row>
    <row r="202" spans="1:8" x14ac:dyDescent="0.2">
      <c r="A202" s="325" t="s">
        <v>1532</v>
      </c>
      <c r="B202" s="325" t="s">
        <v>1533</v>
      </c>
      <c r="C202" s="325" t="s">
        <v>933</v>
      </c>
      <c r="D202" s="325" t="s">
        <v>917</v>
      </c>
      <c r="E202" s="325" t="s">
        <v>918</v>
      </c>
      <c r="F202" s="325" t="s">
        <v>448</v>
      </c>
      <c r="G202" s="325" t="s">
        <v>449</v>
      </c>
      <c r="H202" s="325" t="s">
        <v>1394</v>
      </c>
    </row>
    <row r="203" spans="1:8" x14ac:dyDescent="0.2">
      <c r="A203" s="325" t="s">
        <v>1534</v>
      </c>
      <c r="B203" s="325" t="s">
        <v>1535</v>
      </c>
      <c r="C203" s="325" t="s">
        <v>934</v>
      </c>
      <c r="D203" s="325" t="s">
        <v>917</v>
      </c>
      <c r="E203" s="325" t="s">
        <v>918</v>
      </c>
      <c r="F203" s="325" t="s">
        <v>448</v>
      </c>
      <c r="G203" s="325" t="s">
        <v>449</v>
      </c>
      <c r="H203" s="325" t="s">
        <v>1394</v>
      </c>
    </row>
    <row r="204" spans="1:8" x14ac:dyDescent="0.2">
      <c r="A204" s="325" t="s">
        <v>935</v>
      </c>
      <c r="B204" s="325" t="s">
        <v>936</v>
      </c>
      <c r="C204" s="325" t="s">
        <v>937</v>
      </c>
      <c r="D204" s="325" t="s">
        <v>917</v>
      </c>
      <c r="E204" s="325" t="s">
        <v>918</v>
      </c>
      <c r="F204" s="325" t="s">
        <v>448</v>
      </c>
      <c r="G204" s="325" t="s">
        <v>449</v>
      </c>
      <c r="H204" s="325" t="s">
        <v>1394</v>
      </c>
    </row>
    <row r="205" spans="1:8" x14ac:dyDescent="0.2">
      <c r="A205" s="325" t="s">
        <v>938</v>
      </c>
      <c r="B205" s="325" t="s">
        <v>939</v>
      </c>
      <c r="C205" s="325" t="s">
        <v>940</v>
      </c>
      <c r="D205" s="325" t="s">
        <v>917</v>
      </c>
      <c r="E205" s="325" t="s">
        <v>918</v>
      </c>
      <c r="F205" s="325" t="s">
        <v>448</v>
      </c>
      <c r="G205" s="325" t="s">
        <v>449</v>
      </c>
      <c r="H205" s="325" t="s">
        <v>1394</v>
      </c>
    </row>
    <row r="206" spans="1:8" x14ac:dyDescent="0.2">
      <c r="A206" s="325" t="s">
        <v>1536</v>
      </c>
      <c r="B206" s="325" t="s">
        <v>941</v>
      </c>
      <c r="C206" s="325" t="s">
        <v>942</v>
      </c>
      <c r="D206" s="325" t="s">
        <v>917</v>
      </c>
      <c r="E206" s="325" t="s">
        <v>918</v>
      </c>
      <c r="F206" s="325" t="s">
        <v>448</v>
      </c>
      <c r="G206" s="325" t="s">
        <v>449</v>
      </c>
      <c r="H206" s="325" t="s">
        <v>1394</v>
      </c>
    </row>
    <row r="207" spans="1:8" x14ac:dyDescent="0.2">
      <c r="A207" s="325" t="s">
        <v>943</v>
      </c>
      <c r="B207" s="325" t="s">
        <v>944</v>
      </c>
      <c r="C207" s="325" t="s">
        <v>945</v>
      </c>
      <c r="D207" s="325" t="s">
        <v>917</v>
      </c>
      <c r="E207" s="325" t="s">
        <v>918</v>
      </c>
      <c r="F207" s="325" t="s">
        <v>448</v>
      </c>
      <c r="G207" s="325" t="s">
        <v>449</v>
      </c>
      <c r="H207" s="325" t="s">
        <v>1394</v>
      </c>
    </row>
    <row r="208" spans="1:8" x14ac:dyDescent="0.2">
      <c r="A208" s="325" t="s">
        <v>946</v>
      </c>
      <c r="B208" s="325" t="s">
        <v>947</v>
      </c>
      <c r="C208" s="325" t="s">
        <v>948</v>
      </c>
      <c r="D208" s="325" t="s">
        <v>917</v>
      </c>
      <c r="E208" s="325" t="s">
        <v>918</v>
      </c>
      <c r="F208" s="325" t="s">
        <v>448</v>
      </c>
      <c r="G208" s="325" t="s">
        <v>449</v>
      </c>
      <c r="H208" s="325" t="s">
        <v>1394</v>
      </c>
    </row>
    <row r="209" spans="1:8" x14ac:dyDescent="0.2">
      <c r="A209" s="325" t="s">
        <v>949</v>
      </c>
      <c r="B209" s="325" t="s">
        <v>950</v>
      </c>
      <c r="C209" s="325" t="s">
        <v>951</v>
      </c>
      <c r="D209" s="325" t="s">
        <v>917</v>
      </c>
      <c r="E209" s="325" t="s">
        <v>918</v>
      </c>
      <c r="F209" s="325" t="s">
        <v>448</v>
      </c>
      <c r="G209" s="325" t="s">
        <v>449</v>
      </c>
      <c r="H209" s="325" t="s">
        <v>1394</v>
      </c>
    </row>
    <row r="210" spans="1:8" x14ac:dyDescent="0.2">
      <c r="A210" s="325" t="s">
        <v>1537</v>
      </c>
      <c r="B210" s="325" t="s">
        <v>952</v>
      </c>
      <c r="C210" s="325" t="s">
        <v>953</v>
      </c>
      <c r="D210" s="325" t="s">
        <v>917</v>
      </c>
      <c r="E210" s="325" t="s">
        <v>918</v>
      </c>
      <c r="F210" s="325" t="s">
        <v>448</v>
      </c>
      <c r="G210" s="325" t="s">
        <v>449</v>
      </c>
      <c r="H210" s="325" t="s">
        <v>1394</v>
      </c>
    </row>
    <row r="211" spans="1:8" x14ac:dyDescent="0.2">
      <c r="A211" s="325" t="s">
        <v>1538</v>
      </c>
      <c r="B211" s="325" t="s">
        <v>954</v>
      </c>
      <c r="C211" s="325" t="s">
        <v>955</v>
      </c>
      <c r="D211" s="325" t="s">
        <v>917</v>
      </c>
      <c r="E211" s="325" t="s">
        <v>918</v>
      </c>
      <c r="F211" s="325" t="s">
        <v>448</v>
      </c>
      <c r="G211" s="325" t="s">
        <v>449</v>
      </c>
      <c r="H211" s="325" t="s">
        <v>1394</v>
      </c>
    </row>
    <row r="212" spans="1:8" x14ac:dyDescent="0.2">
      <c r="A212" s="325" t="s">
        <v>956</v>
      </c>
      <c r="B212" s="325" t="s">
        <v>957</v>
      </c>
      <c r="C212" s="325" t="s">
        <v>958</v>
      </c>
      <c r="D212" s="325" t="s">
        <v>959</v>
      </c>
      <c r="E212" s="325" t="s">
        <v>960</v>
      </c>
      <c r="F212" s="325" t="s">
        <v>448</v>
      </c>
      <c r="G212" s="325" t="s">
        <v>449</v>
      </c>
      <c r="H212" s="325" t="s">
        <v>1394</v>
      </c>
    </row>
    <row r="213" spans="1:8" x14ac:dyDescent="0.2">
      <c r="A213" s="325" t="s">
        <v>962</v>
      </c>
      <c r="B213" s="325" t="s">
        <v>963</v>
      </c>
      <c r="C213" s="325" t="s">
        <v>964</v>
      </c>
      <c r="D213" s="325" t="s">
        <v>959</v>
      </c>
      <c r="E213" s="325" t="s">
        <v>960</v>
      </c>
      <c r="F213" s="325" t="s">
        <v>448</v>
      </c>
      <c r="G213" s="325" t="s">
        <v>449</v>
      </c>
      <c r="H213" s="325" t="s">
        <v>1394</v>
      </c>
    </row>
    <row r="214" spans="1:8" x14ac:dyDescent="0.2">
      <c r="A214" s="325" t="s">
        <v>965</v>
      </c>
      <c r="B214" s="325" t="s">
        <v>966</v>
      </c>
      <c r="C214" s="325" t="s">
        <v>967</v>
      </c>
      <c r="D214" s="325" t="s">
        <v>959</v>
      </c>
      <c r="E214" s="325" t="s">
        <v>960</v>
      </c>
      <c r="F214" s="325" t="s">
        <v>448</v>
      </c>
      <c r="G214" s="325" t="s">
        <v>449</v>
      </c>
      <c r="H214" s="325" t="s">
        <v>1394</v>
      </c>
    </row>
    <row r="215" spans="1:8" x14ac:dyDescent="0.2">
      <c r="A215" s="325" t="s">
        <v>968</v>
      </c>
      <c r="B215" s="325" t="s">
        <v>969</v>
      </c>
      <c r="C215" s="325" t="s">
        <v>970</v>
      </c>
      <c r="D215" s="325" t="s">
        <v>959</v>
      </c>
      <c r="E215" s="325" t="s">
        <v>960</v>
      </c>
      <c r="F215" s="325" t="s">
        <v>448</v>
      </c>
      <c r="G215" s="325" t="s">
        <v>449</v>
      </c>
      <c r="H215" s="325" t="s">
        <v>1394</v>
      </c>
    </row>
    <row r="216" spans="1:8" x14ac:dyDescent="0.2">
      <c r="A216" s="325" t="s">
        <v>971</v>
      </c>
      <c r="B216" s="325" t="s">
        <v>972</v>
      </c>
      <c r="C216" s="325" t="s">
        <v>973</v>
      </c>
      <c r="D216" s="325" t="s">
        <v>959</v>
      </c>
      <c r="E216" s="325" t="s">
        <v>960</v>
      </c>
      <c r="F216" s="325" t="s">
        <v>448</v>
      </c>
      <c r="G216" s="325" t="s">
        <v>449</v>
      </c>
      <c r="H216" s="325" t="s">
        <v>1394</v>
      </c>
    </row>
    <row r="217" spans="1:8" x14ac:dyDescent="0.2">
      <c r="A217" s="325" t="s">
        <v>974</v>
      </c>
      <c r="B217" s="325" t="s">
        <v>975</v>
      </c>
      <c r="C217" s="325" t="s">
        <v>976</v>
      </c>
      <c r="D217" s="325" t="s">
        <v>959</v>
      </c>
      <c r="E217" s="325" t="s">
        <v>960</v>
      </c>
      <c r="F217" s="325" t="s">
        <v>448</v>
      </c>
      <c r="G217" s="325" t="s">
        <v>449</v>
      </c>
      <c r="H217" s="325" t="s">
        <v>1394</v>
      </c>
    </row>
    <row r="218" spans="1:8" x14ac:dyDescent="0.2">
      <c r="A218" s="325" t="s">
        <v>1539</v>
      </c>
      <c r="B218" s="325" t="s">
        <v>977</v>
      </c>
      <c r="C218" s="325" t="s">
        <v>978</v>
      </c>
      <c r="D218" s="325" t="s">
        <v>959</v>
      </c>
      <c r="E218" s="325" t="s">
        <v>960</v>
      </c>
      <c r="F218" s="325" t="s">
        <v>448</v>
      </c>
      <c r="G218" s="325" t="s">
        <v>449</v>
      </c>
      <c r="H218" s="325" t="s">
        <v>1394</v>
      </c>
    </row>
    <row r="219" spans="1:8" x14ac:dyDescent="0.2">
      <c r="A219" s="325" t="s">
        <v>979</v>
      </c>
      <c r="B219" s="325" t="s">
        <v>980</v>
      </c>
      <c r="C219" s="325" t="s">
        <v>981</v>
      </c>
      <c r="D219" s="325" t="s">
        <v>959</v>
      </c>
      <c r="E219" s="325" t="s">
        <v>960</v>
      </c>
      <c r="F219" s="325" t="s">
        <v>448</v>
      </c>
      <c r="G219" s="325" t="s">
        <v>449</v>
      </c>
      <c r="H219" s="325" t="s">
        <v>1394</v>
      </c>
    </row>
    <row r="220" spans="1:8" x14ac:dyDescent="0.2">
      <c r="A220" s="325" t="s">
        <v>1540</v>
      </c>
      <c r="B220" s="325" t="s">
        <v>982</v>
      </c>
      <c r="C220" s="325" t="s">
        <v>983</v>
      </c>
      <c r="D220" s="325" t="s">
        <v>959</v>
      </c>
      <c r="E220" s="325" t="s">
        <v>960</v>
      </c>
      <c r="F220" s="325" t="s">
        <v>448</v>
      </c>
      <c r="G220" s="325" t="s">
        <v>449</v>
      </c>
      <c r="H220" s="325" t="s">
        <v>1394</v>
      </c>
    </row>
    <row r="221" spans="1:8" x14ac:dyDescent="0.2">
      <c r="A221" s="325" t="s">
        <v>984</v>
      </c>
      <c r="B221" s="325" t="s">
        <v>985</v>
      </c>
      <c r="C221" s="325" t="s">
        <v>986</v>
      </c>
      <c r="D221" s="325" t="s">
        <v>959</v>
      </c>
      <c r="E221" s="325" t="s">
        <v>960</v>
      </c>
      <c r="F221" s="325" t="s">
        <v>448</v>
      </c>
      <c r="G221" s="325" t="s">
        <v>449</v>
      </c>
      <c r="H221" s="325" t="s">
        <v>1394</v>
      </c>
    </row>
    <row r="222" spans="1:8" x14ac:dyDescent="0.2">
      <c r="A222" s="325" t="s">
        <v>987</v>
      </c>
      <c r="B222" s="325" t="s">
        <v>988</v>
      </c>
      <c r="C222" s="325" t="s">
        <v>989</v>
      </c>
      <c r="D222" s="325" t="s">
        <v>959</v>
      </c>
      <c r="E222" s="325" t="s">
        <v>960</v>
      </c>
      <c r="F222" s="325" t="s">
        <v>448</v>
      </c>
      <c r="G222" s="325" t="s">
        <v>449</v>
      </c>
      <c r="H222" s="325" t="s">
        <v>1394</v>
      </c>
    </row>
    <row r="223" spans="1:8" x14ac:dyDescent="0.2">
      <c r="A223" s="325" t="s">
        <v>990</v>
      </c>
      <c r="B223" s="325" t="s">
        <v>991</v>
      </c>
      <c r="C223" s="325" t="s">
        <v>992</v>
      </c>
      <c r="D223" s="325" t="s">
        <v>959</v>
      </c>
      <c r="E223" s="325" t="s">
        <v>960</v>
      </c>
      <c r="F223" s="325" t="s">
        <v>448</v>
      </c>
      <c r="G223" s="325" t="s">
        <v>449</v>
      </c>
      <c r="H223" s="325" t="s">
        <v>1394</v>
      </c>
    </row>
    <row r="224" spans="1:8" x14ac:dyDescent="0.2">
      <c r="A224" s="325" t="s">
        <v>993</v>
      </c>
      <c r="B224" s="325" t="s">
        <v>994</v>
      </c>
      <c r="C224" s="325" t="s">
        <v>995</v>
      </c>
      <c r="D224" s="325" t="s">
        <v>959</v>
      </c>
      <c r="E224" s="325" t="s">
        <v>960</v>
      </c>
      <c r="F224" s="325" t="s">
        <v>448</v>
      </c>
      <c r="G224" s="325" t="s">
        <v>449</v>
      </c>
      <c r="H224" s="325" t="s">
        <v>1394</v>
      </c>
    </row>
    <row r="225" spans="1:8" x14ac:dyDescent="0.2">
      <c r="A225" s="325" t="s">
        <v>1541</v>
      </c>
      <c r="B225" s="325" t="s">
        <v>996</v>
      </c>
      <c r="C225" s="325" t="s">
        <v>997</v>
      </c>
      <c r="D225" s="325" t="s">
        <v>959</v>
      </c>
      <c r="E225" s="325" t="s">
        <v>960</v>
      </c>
      <c r="F225" s="325" t="s">
        <v>448</v>
      </c>
      <c r="G225" s="325" t="s">
        <v>449</v>
      </c>
      <c r="H225" s="325" t="s">
        <v>1394</v>
      </c>
    </row>
    <row r="226" spans="1:8" x14ac:dyDescent="0.2">
      <c r="A226" s="325" t="s">
        <v>1542</v>
      </c>
      <c r="B226" s="325" t="s">
        <v>1543</v>
      </c>
      <c r="C226" s="325" t="s">
        <v>998</v>
      </c>
      <c r="D226" s="325" t="s">
        <v>959</v>
      </c>
      <c r="E226" s="325" t="s">
        <v>960</v>
      </c>
      <c r="F226" s="325" t="s">
        <v>448</v>
      </c>
      <c r="G226" s="325" t="s">
        <v>449</v>
      </c>
      <c r="H226" s="325" t="s">
        <v>1394</v>
      </c>
    </row>
    <row r="227" spans="1:8" x14ac:dyDescent="0.2">
      <c r="A227" s="325" t="s">
        <v>1003</v>
      </c>
      <c r="B227" s="325" t="s">
        <v>1004</v>
      </c>
      <c r="C227" s="325" t="s">
        <v>1005</v>
      </c>
      <c r="D227" s="325" t="s">
        <v>1001</v>
      </c>
      <c r="E227" s="325" t="s">
        <v>1002</v>
      </c>
      <c r="F227" s="325" t="s">
        <v>448</v>
      </c>
      <c r="G227" s="325" t="s">
        <v>449</v>
      </c>
      <c r="H227" s="325" t="s">
        <v>1394</v>
      </c>
    </row>
    <row r="228" spans="1:8" x14ac:dyDescent="0.2">
      <c r="A228" s="325" t="s">
        <v>1006</v>
      </c>
      <c r="B228" s="325" t="s">
        <v>1007</v>
      </c>
      <c r="C228" s="325" t="s">
        <v>1008</v>
      </c>
      <c r="D228" s="325" t="s">
        <v>1001</v>
      </c>
      <c r="E228" s="325" t="s">
        <v>1002</v>
      </c>
      <c r="F228" s="325" t="s">
        <v>448</v>
      </c>
      <c r="G228" s="325" t="s">
        <v>449</v>
      </c>
      <c r="H228" s="325" t="s">
        <v>1394</v>
      </c>
    </row>
    <row r="229" spans="1:8" x14ac:dyDescent="0.2">
      <c r="A229" s="325" t="s">
        <v>1009</v>
      </c>
      <c r="B229" s="325" t="s">
        <v>1010</v>
      </c>
      <c r="C229" s="325" t="s">
        <v>1011</v>
      </c>
      <c r="D229" s="325" t="s">
        <v>1001</v>
      </c>
      <c r="E229" s="325" t="s">
        <v>1002</v>
      </c>
      <c r="F229" s="325" t="s">
        <v>448</v>
      </c>
      <c r="G229" s="325" t="s">
        <v>449</v>
      </c>
      <c r="H229" s="325" t="s">
        <v>1394</v>
      </c>
    </row>
    <row r="230" spans="1:8" x14ac:dyDescent="0.2">
      <c r="A230" s="325" t="s">
        <v>1544</v>
      </c>
      <c r="B230" s="325" t="s">
        <v>1012</v>
      </c>
      <c r="C230" s="325" t="s">
        <v>1013</v>
      </c>
      <c r="D230" s="325" t="s">
        <v>1001</v>
      </c>
      <c r="E230" s="325" t="s">
        <v>1002</v>
      </c>
      <c r="F230" s="325" t="s">
        <v>448</v>
      </c>
      <c r="G230" s="325" t="s">
        <v>449</v>
      </c>
      <c r="H230" s="325" t="s">
        <v>1394</v>
      </c>
    </row>
    <row r="231" spans="1:8" x14ac:dyDescent="0.2">
      <c r="A231" s="325" t="s">
        <v>1014</v>
      </c>
      <c r="B231" s="325" t="s">
        <v>1015</v>
      </c>
      <c r="C231" s="325" t="s">
        <v>1016</v>
      </c>
      <c r="D231" s="325" t="s">
        <v>1001</v>
      </c>
      <c r="E231" s="325" t="s">
        <v>1002</v>
      </c>
      <c r="F231" s="325" t="s">
        <v>448</v>
      </c>
      <c r="G231" s="325" t="s">
        <v>449</v>
      </c>
      <c r="H231" s="325" t="s">
        <v>1394</v>
      </c>
    </row>
    <row r="232" spans="1:8" x14ac:dyDescent="0.2">
      <c r="A232" s="325" t="s">
        <v>1017</v>
      </c>
      <c r="B232" s="325" t="s">
        <v>1018</v>
      </c>
      <c r="C232" s="325" t="s">
        <v>1019</v>
      </c>
      <c r="D232" s="325" t="s">
        <v>1001</v>
      </c>
      <c r="E232" s="325" t="s">
        <v>1002</v>
      </c>
      <c r="F232" s="325" t="s">
        <v>448</v>
      </c>
      <c r="G232" s="325" t="s">
        <v>449</v>
      </c>
      <c r="H232" s="325" t="s">
        <v>1394</v>
      </c>
    </row>
    <row r="233" spans="1:8" x14ac:dyDescent="0.2">
      <c r="A233" s="325" t="s">
        <v>1020</v>
      </c>
      <c r="B233" s="325" t="s">
        <v>1545</v>
      </c>
      <c r="C233" s="325" t="s">
        <v>1021</v>
      </c>
      <c r="D233" s="325" t="s">
        <v>1001</v>
      </c>
      <c r="E233" s="325" t="s">
        <v>1002</v>
      </c>
      <c r="F233" s="325" t="s">
        <v>448</v>
      </c>
      <c r="G233" s="325" t="s">
        <v>449</v>
      </c>
      <c r="H233" s="325" t="s">
        <v>1394</v>
      </c>
    </row>
    <row r="234" spans="1:8" x14ac:dyDescent="0.2">
      <c r="A234" s="325" t="s">
        <v>1022</v>
      </c>
      <c r="B234" s="325" t="s">
        <v>1546</v>
      </c>
      <c r="C234" s="325" t="s">
        <v>1023</v>
      </c>
      <c r="D234" s="325" t="s">
        <v>1001</v>
      </c>
      <c r="E234" s="325" t="s">
        <v>1002</v>
      </c>
      <c r="F234" s="325" t="s">
        <v>448</v>
      </c>
      <c r="G234" s="325" t="s">
        <v>449</v>
      </c>
      <c r="H234" s="325" t="s">
        <v>1394</v>
      </c>
    </row>
    <row r="235" spans="1:8" x14ac:dyDescent="0.2">
      <c r="A235" s="325" t="s">
        <v>1024</v>
      </c>
      <c r="B235" s="325" t="s">
        <v>1025</v>
      </c>
      <c r="C235" s="325" t="s">
        <v>1026</v>
      </c>
      <c r="D235" s="325" t="s">
        <v>1001</v>
      </c>
      <c r="E235" s="325" t="s">
        <v>1002</v>
      </c>
      <c r="F235" s="325" t="s">
        <v>448</v>
      </c>
      <c r="G235" s="325" t="s">
        <v>449</v>
      </c>
      <c r="H235" s="325" t="s">
        <v>1394</v>
      </c>
    </row>
    <row r="236" spans="1:8" x14ac:dyDescent="0.2">
      <c r="A236" s="325" t="s">
        <v>1027</v>
      </c>
      <c r="B236" s="325" t="s">
        <v>1028</v>
      </c>
      <c r="C236" s="325" t="s">
        <v>1029</v>
      </c>
      <c r="D236" s="325" t="s">
        <v>1001</v>
      </c>
      <c r="E236" s="325" t="s">
        <v>1002</v>
      </c>
      <c r="F236" s="325" t="s">
        <v>448</v>
      </c>
      <c r="G236" s="325" t="s">
        <v>449</v>
      </c>
      <c r="H236" s="325" t="s">
        <v>1394</v>
      </c>
    </row>
    <row r="237" spans="1:8" x14ac:dyDescent="0.2">
      <c r="A237" s="325" t="s">
        <v>1547</v>
      </c>
      <c r="B237" s="325" t="s">
        <v>1030</v>
      </c>
      <c r="C237" s="325" t="s">
        <v>1031</v>
      </c>
      <c r="D237" s="325" t="s">
        <v>1001</v>
      </c>
      <c r="E237" s="325" t="s">
        <v>1002</v>
      </c>
      <c r="F237" s="325" t="s">
        <v>448</v>
      </c>
      <c r="G237" s="325" t="s">
        <v>449</v>
      </c>
      <c r="H237" s="325" t="s">
        <v>1394</v>
      </c>
    </row>
    <row r="238" spans="1:8" x14ac:dyDescent="0.2">
      <c r="A238" s="325" t="s">
        <v>1548</v>
      </c>
      <c r="B238" s="325" t="s">
        <v>1032</v>
      </c>
      <c r="C238" s="325" t="s">
        <v>1033</v>
      </c>
      <c r="D238" s="325" t="s">
        <v>1001</v>
      </c>
      <c r="E238" s="325" t="s">
        <v>1002</v>
      </c>
      <c r="F238" s="325" t="s">
        <v>448</v>
      </c>
      <c r="G238" s="325" t="s">
        <v>449</v>
      </c>
      <c r="H238" s="325" t="s">
        <v>1394</v>
      </c>
    </row>
    <row r="239" spans="1:8" x14ac:dyDescent="0.2">
      <c r="A239" s="325" t="s">
        <v>1549</v>
      </c>
      <c r="B239" s="325" t="s">
        <v>1034</v>
      </c>
      <c r="C239" s="325" t="s">
        <v>1035</v>
      </c>
      <c r="D239" s="325" t="s">
        <v>1001</v>
      </c>
      <c r="E239" s="325" t="s">
        <v>1002</v>
      </c>
      <c r="F239" s="325" t="s">
        <v>448</v>
      </c>
      <c r="G239" s="325" t="s">
        <v>449</v>
      </c>
      <c r="H239" s="325" t="s">
        <v>1394</v>
      </c>
    </row>
    <row r="240" spans="1:8" x14ac:dyDescent="0.2">
      <c r="A240" s="325" t="s">
        <v>1550</v>
      </c>
      <c r="B240" s="325" t="s">
        <v>1036</v>
      </c>
      <c r="C240" s="325" t="s">
        <v>1037</v>
      </c>
      <c r="D240" s="325" t="s">
        <v>1001</v>
      </c>
      <c r="E240" s="325" t="s">
        <v>1002</v>
      </c>
      <c r="F240" s="325" t="s">
        <v>448</v>
      </c>
      <c r="G240" s="325" t="s">
        <v>449</v>
      </c>
      <c r="H240" s="325" t="s">
        <v>1394</v>
      </c>
    </row>
    <row r="241" spans="1:8" x14ac:dyDescent="0.2">
      <c r="A241" s="325" t="s">
        <v>1038</v>
      </c>
      <c r="B241" s="325" t="s">
        <v>1551</v>
      </c>
      <c r="C241" s="325" t="s">
        <v>1039</v>
      </c>
      <c r="D241" s="325" t="s">
        <v>1001</v>
      </c>
      <c r="E241" s="325" t="s">
        <v>1002</v>
      </c>
      <c r="F241" s="325" t="s">
        <v>448</v>
      </c>
      <c r="G241" s="325" t="s">
        <v>449</v>
      </c>
      <c r="H241" s="325" t="s">
        <v>1394</v>
      </c>
    </row>
    <row r="242" spans="1:8" x14ac:dyDescent="0.2">
      <c r="A242" s="325" t="s">
        <v>999</v>
      </c>
      <c r="B242" s="325" t="s">
        <v>1000</v>
      </c>
      <c r="C242" s="325" t="s">
        <v>1552</v>
      </c>
      <c r="D242" s="325" t="s">
        <v>1001</v>
      </c>
      <c r="E242" s="325" t="s">
        <v>1002</v>
      </c>
      <c r="F242" s="325" t="s">
        <v>448</v>
      </c>
      <c r="G242" s="325" t="s">
        <v>449</v>
      </c>
      <c r="H242" s="325" t="s">
        <v>1394</v>
      </c>
    </row>
    <row r="243" spans="1:8" x14ac:dyDescent="0.2">
      <c r="A243" s="325" t="s">
        <v>1553</v>
      </c>
      <c r="B243" s="325" t="s">
        <v>1040</v>
      </c>
      <c r="C243" s="325" t="s">
        <v>1041</v>
      </c>
      <c r="D243" s="325" t="s">
        <v>1042</v>
      </c>
      <c r="E243" s="325" t="s">
        <v>1043</v>
      </c>
      <c r="F243" s="325" t="s">
        <v>448</v>
      </c>
      <c r="G243" s="325" t="s">
        <v>449</v>
      </c>
      <c r="H243" s="325" t="s">
        <v>1394</v>
      </c>
    </row>
    <row r="244" spans="1:8" x14ac:dyDescent="0.2">
      <c r="A244" s="325" t="s">
        <v>1554</v>
      </c>
      <c r="B244" s="325" t="s">
        <v>1044</v>
      </c>
      <c r="C244" s="325" t="s">
        <v>1045</v>
      </c>
      <c r="D244" s="325" t="s">
        <v>1042</v>
      </c>
      <c r="E244" s="325" t="s">
        <v>1043</v>
      </c>
      <c r="F244" s="325" t="s">
        <v>448</v>
      </c>
      <c r="G244" s="325" t="s">
        <v>449</v>
      </c>
      <c r="H244" s="325" t="s">
        <v>1394</v>
      </c>
    </row>
    <row r="245" spans="1:8" x14ac:dyDescent="0.2">
      <c r="A245" s="325" t="s">
        <v>1555</v>
      </c>
      <c r="B245" s="325" t="s">
        <v>1556</v>
      </c>
      <c r="C245" s="325" t="s">
        <v>1046</v>
      </c>
      <c r="D245" s="325" t="s">
        <v>1042</v>
      </c>
      <c r="E245" s="325" t="s">
        <v>1043</v>
      </c>
      <c r="F245" s="325" t="s">
        <v>448</v>
      </c>
      <c r="G245" s="325" t="s">
        <v>449</v>
      </c>
      <c r="H245" s="325" t="s">
        <v>1394</v>
      </c>
    </row>
    <row r="246" spans="1:8" x14ac:dyDescent="0.2">
      <c r="A246" s="325" t="s">
        <v>1557</v>
      </c>
      <c r="B246" s="325" t="s">
        <v>1047</v>
      </c>
      <c r="C246" s="325" t="s">
        <v>1048</v>
      </c>
      <c r="D246" s="325" t="s">
        <v>1042</v>
      </c>
      <c r="E246" s="325" t="s">
        <v>1043</v>
      </c>
      <c r="F246" s="325" t="s">
        <v>448</v>
      </c>
      <c r="G246" s="325" t="s">
        <v>449</v>
      </c>
      <c r="H246" s="325" t="s">
        <v>1394</v>
      </c>
    </row>
    <row r="247" spans="1:8" x14ac:dyDescent="0.2">
      <c r="A247" s="325" t="s">
        <v>1558</v>
      </c>
      <c r="B247" s="325" t="s">
        <v>1049</v>
      </c>
      <c r="C247" s="325" t="s">
        <v>1050</v>
      </c>
      <c r="D247" s="325" t="s">
        <v>1042</v>
      </c>
      <c r="E247" s="325" t="s">
        <v>1043</v>
      </c>
      <c r="F247" s="325" t="s">
        <v>448</v>
      </c>
      <c r="G247" s="325" t="s">
        <v>449</v>
      </c>
      <c r="H247" s="325" t="s">
        <v>1394</v>
      </c>
    </row>
    <row r="248" spans="1:8" x14ac:dyDescent="0.2">
      <c r="A248" s="325" t="s">
        <v>1559</v>
      </c>
      <c r="B248" s="325" t="s">
        <v>1051</v>
      </c>
      <c r="C248" s="325" t="s">
        <v>1052</v>
      </c>
      <c r="D248" s="325" t="s">
        <v>1042</v>
      </c>
      <c r="E248" s="325" t="s">
        <v>1043</v>
      </c>
      <c r="F248" s="325" t="s">
        <v>448</v>
      </c>
      <c r="G248" s="325" t="s">
        <v>449</v>
      </c>
      <c r="H248" s="325" t="s">
        <v>1394</v>
      </c>
    </row>
    <row r="249" spans="1:8" x14ac:dyDescent="0.2">
      <c r="A249" s="325" t="s">
        <v>1560</v>
      </c>
      <c r="B249" s="325" t="s">
        <v>1561</v>
      </c>
      <c r="C249" s="325" t="s">
        <v>1053</v>
      </c>
      <c r="D249" s="325" t="s">
        <v>1042</v>
      </c>
      <c r="E249" s="325" t="s">
        <v>1043</v>
      </c>
      <c r="F249" s="325" t="s">
        <v>448</v>
      </c>
      <c r="G249" s="325" t="s">
        <v>449</v>
      </c>
      <c r="H249" s="325" t="s">
        <v>1394</v>
      </c>
    </row>
    <row r="250" spans="1:8" x14ac:dyDescent="0.2">
      <c r="A250" s="325" t="s">
        <v>1054</v>
      </c>
      <c r="B250" s="325" t="s">
        <v>1055</v>
      </c>
      <c r="C250" s="325" t="s">
        <v>1056</v>
      </c>
      <c r="D250" s="325" t="s">
        <v>1042</v>
      </c>
      <c r="E250" s="325" t="s">
        <v>1043</v>
      </c>
      <c r="F250" s="325" t="s">
        <v>448</v>
      </c>
      <c r="G250" s="325" t="s">
        <v>449</v>
      </c>
      <c r="H250" s="325" t="s">
        <v>1394</v>
      </c>
    </row>
    <row r="251" spans="1:8" x14ac:dyDescent="0.2">
      <c r="A251" s="325" t="s">
        <v>1057</v>
      </c>
      <c r="B251" s="325" t="s">
        <v>1058</v>
      </c>
      <c r="C251" s="325" t="s">
        <v>1059</v>
      </c>
      <c r="D251" s="325" t="s">
        <v>1060</v>
      </c>
      <c r="E251" s="325" t="s">
        <v>1061</v>
      </c>
      <c r="F251" s="325" t="s">
        <v>448</v>
      </c>
      <c r="G251" s="325" t="s">
        <v>449</v>
      </c>
      <c r="H251" s="325" t="s">
        <v>1394</v>
      </c>
    </row>
    <row r="252" spans="1:8" x14ac:dyDescent="0.2">
      <c r="A252" s="325" t="s">
        <v>1562</v>
      </c>
      <c r="B252" s="325" t="s">
        <v>1062</v>
      </c>
      <c r="C252" s="325" t="s">
        <v>1063</v>
      </c>
      <c r="D252" s="325" t="s">
        <v>1060</v>
      </c>
      <c r="E252" s="325" t="s">
        <v>1061</v>
      </c>
      <c r="F252" s="325" t="s">
        <v>448</v>
      </c>
      <c r="G252" s="325" t="s">
        <v>449</v>
      </c>
      <c r="H252" s="325" t="s">
        <v>1394</v>
      </c>
    </row>
    <row r="253" spans="1:8" x14ac:dyDescent="0.2">
      <c r="A253" s="325" t="s">
        <v>1563</v>
      </c>
      <c r="B253" s="325" t="s">
        <v>1064</v>
      </c>
      <c r="C253" s="325" t="s">
        <v>1065</v>
      </c>
      <c r="D253" s="325" t="s">
        <v>1060</v>
      </c>
      <c r="E253" s="325" t="s">
        <v>1061</v>
      </c>
      <c r="F253" s="325" t="s">
        <v>448</v>
      </c>
      <c r="G253" s="325" t="s">
        <v>449</v>
      </c>
      <c r="H253" s="325" t="s">
        <v>1394</v>
      </c>
    </row>
    <row r="254" spans="1:8" x14ac:dyDescent="0.2">
      <c r="A254" s="325" t="s">
        <v>1066</v>
      </c>
      <c r="B254" s="325" t="s">
        <v>1067</v>
      </c>
      <c r="C254" s="325" t="s">
        <v>1068</v>
      </c>
      <c r="D254" s="325" t="s">
        <v>1060</v>
      </c>
      <c r="E254" s="325" t="s">
        <v>1061</v>
      </c>
      <c r="F254" s="325" t="s">
        <v>448</v>
      </c>
      <c r="G254" s="325" t="s">
        <v>449</v>
      </c>
      <c r="H254" s="325" t="s">
        <v>1394</v>
      </c>
    </row>
    <row r="255" spans="1:8" x14ac:dyDescent="0.2">
      <c r="A255" s="325" t="s">
        <v>1069</v>
      </c>
      <c r="B255" s="325" t="s">
        <v>1070</v>
      </c>
      <c r="C255" s="325" t="s">
        <v>1071</v>
      </c>
      <c r="D255" s="325" t="s">
        <v>1060</v>
      </c>
      <c r="E255" s="325" t="s">
        <v>1061</v>
      </c>
      <c r="F255" s="325" t="s">
        <v>448</v>
      </c>
      <c r="G255" s="325" t="s">
        <v>449</v>
      </c>
      <c r="H255" s="325" t="s">
        <v>1394</v>
      </c>
    </row>
    <row r="256" spans="1:8" x14ac:dyDescent="0.2">
      <c r="A256" s="325" t="s">
        <v>1564</v>
      </c>
      <c r="B256" s="325" t="s">
        <v>1072</v>
      </c>
      <c r="C256" s="325" t="s">
        <v>1073</v>
      </c>
      <c r="D256" s="325" t="s">
        <v>1060</v>
      </c>
      <c r="E256" s="325" t="s">
        <v>1061</v>
      </c>
      <c r="F256" s="325" t="s">
        <v>448</v>
      </c>
      <c r="G256" s="325" t="s">
        <v>449</v>
      </c>
      <c r="H256" s="325" t="s">
        <v>1394</v>
      </c>
    </row>
    <row r="257" spans="1:8" x14ac:dyDescent="0.2">
      <c r="A257" s="325" t="s">
        <v>1074</v>
      </c>
      <c r="B257" s="325" t="s">
        <v>1075</v>
      </c>
      <c r="C257" s="325" t="s">
        <v>1076</v>
      </c>
      <c r="D257" s="325" t="s">
        <v>1060</v>
      </c>
      <c r="E257" s="325" t="s">
        <v>1061</v>
      </c>
      <c r="F257" s="325" t="s">
        <v>448</v>
      </c>
      <c r="G257" s="325" t="s">
        <v>449</v>
      </c>
      <c r="H257" s="325" t="s">
        <v>1394</v>
      </c>
    </row>
    <row r="258" spans="1:8" x14ac:dyDescent="0.2">
      <c r="A258" s="325" t="s">
        <v>1565</v>
      </c>
      <c r="B258" s="325" t="s">
        <v>1077</v>
      </c>
      <c r="C258" s="325" t="s">
        <v>1078</v>
      </c>
      <c r="D258" s="325" t="s">
        <v>1060</v>
      </c>
      <c r="E258" s="325" t="s">
        <v>1061</v>
      </c>
      <c r="F258" s="325" t="s">
        <v>448</v>
      </c>
      <c r="G258" s="325" t="s">
        <v>449</v>
      </c>
      <c r="H258" s="325" t="s">
        <v>1394</v>
      </c>
    </row>
    <row r="259" spans="1:8" x14ac:dyDescent="0.2">
      <c r="A259" s="325" t="s">
        <v>1079</v>
      </c>
      <c r="B259" s="325" t="s">
        <v>1080</v>
      </c>
      <c r="C259" s="325" t="s">
        <v>1081</v>
      </c>
      <c r="D259" s="325" t="s">
        <v>1060</v>
      </c>
      <c r="E259" s="325" t="s">
        <v>1061</v>
      </c>
      <c r="F259" s="325" t="s">
        <v>448</v>
      </c>
      <c r="G259" s="325" t="s">
        <v>449</v>
      </c>
      <c r="H259" s="325" t="s">
        <v>1394</v>
      </c>
    </row>
    <row r="260" spans="1:8" x14ac:dyDescent="0.2">
      <c r="A260" s="325" t="s">
        <v>1566</v>
      </c>
      <c r="B260" s="325" t="s">
        <v>1082</v>
      </c>
      <c r="C260" s="325" t="s">
        <v>1083</v>
      </c>
      <c r="D260" s="325" t="s">
        <v>1060</v>
      </c>
      <c r="E260" s="325" t="s">
        <v>1061</v>
      </c>
      <c r="F260" s="325" t="s">
        <v>448</v>
      </c>
      <c r="G260" s="325" t="s">
        <v>449</v>
      </c>
      <c r="H260" s="325" t="s">
        <v>1394</v>
      </c>
    </row>
    <row r="261" spans="1:8" x14ac:dyDescent="0.2">
      <c r="A261" s="325" t="s">
        <v>1084</v>
      </c>
      <c r="B261" s="325" t="s">
        <v>1567</v>
      </c>
      <c r="C261" s="325" t="s">
        <v>1085</v>
      </c>
      <c r="D261" s="325" t="s">
        <v>1060</v>
      </c>
      <c r="E261" s="325" t="s">
        <v>1061</v>
      </c>
      <c r="F261" s="325" t="s">
        <v>448</v>
      </c>
      <c r="G261" s="325" t="s">
        <v>449</v>
      </c>
      <c r="H261" s="325" t="s">
        <v>1394</v>
      </c>
    </row>
    <row r="262" spans="1:8" x14ac:dyDescent="0.2">
      <c r="A262" s="325" t="s">
        <v>1086</v>
      </c>
      <c r="B262" s="325" t="s">
        <v>1568</v>
      </c>
      <c r="C262" s="325" t="s">
        <v>1087</v>
      </c>
      <c r="D262" s="325" t="s">
        <v>1060</v>
      </c>
      <c r="E262" s="325" t="s">
        <v>1061</v>
      </c>
      <c r="F262" s="325" t="s">
        <v>448</v>
      </c>
      <c r="G262" s="325" t="s">
        <v>449</v>
      </c>
      <c r="H262" s="325" t="s">
        <v>1394</v>
      </c>
    </row>
    <row r="263" spans="1:8" x14ac:dyDescent="0.2">
      <c r="A263" s="325" t="s">
        <v>1569</v>
      </c>
      <c r="B263" s="325" t="s">
        <v>1088</v>
      </c>
      <c r="C263" s="325" t="s">
        <v>1089</v>
      </c>
      <c r="D263" s="325" t="s">
        <v>1060</v>
      </c>
      <c r="E263" s="325" t="s">
        <v>1061</v>
      </c>
      <c r="F263" s="325" t="s">
        <v>448</v>
      </c>
      <c r="G263" s="325" t="s">
        <v>449</v>
      </c>
      <c r="H263" s="325" t="s">
        <v>1394</v>
      </c>
    </row>
    <row r="264" spans="1:8" x14ac:dyDescent="0.2">
      <c r="A264" s="325" t="s">
        <v>1570</v>
      </c>
      <c r="B264" s="325" t="s">
        <v>1571</v>
      </c>
      <c r="C264" s="325" t="s">
        <v>1090</v>
      </c>
      <c r="D264" s="325" t="s">
        <v>1060</v>
      </c>
      <c r="E264" s="325" t="s">
        <v>1061</v>
      </c>
      <c r="F264" s="325" t="s">
        <v>448</v>
      </c>
      <c r="G264" s="325" t="s">
        <v>449</v>
      </c>
      <c r="H264" s="325" t="s">
        <v>1394</v>
      </c>
    </row>
    <row r="265" spans="1:8" x14ac:dyDescent="0.2">
      <c r="A265" s="325" t="s">
        <v>1091</v>
      </c>
      <c r="B265" s="325" t="s">
        <v>1092</v>
      </c>
      <c r="C265" s="325" t="s">
        <v>1093</v>
      </c>
      <c r="D265" s="325" t="s">
        <v>1060</v>
      </c>
      <c r="E265" s="325" t="s">
        <v>1061</v>
      </c>
      <c r="F265" s="325" t="s">
        <v>448</v>
      </c>
      <c r="G265" s="325" t="s">
        <v>449</v>
      </c>
      <c r="H265" s="325" t="s">
        <v>1394</v>
      </c>
    </row>
    <row r="266" spans="1:8" x14ac:dyDescent="0.2">
      <c r="A266" s="325" t="s">
        <v>1094</v>
      </c>
      <c r="B266" s="325" t="s">
        <v>1095</v>
      </c>
      <c r="C266" s="325" t="s">
        <v>1096</v>
      </c>
      <c r="D266" s="325" t="s">
        <v>1097</v>
      </c>
      <c r="E266" s="325" t="s">
        <v>1098</v>
      </c>
      <c r="F266" s="325" t="s">
        <v>448</v>
      </c>
      <c r="G266" s="325" t="s">
        <v>449</v>
      </c>
      <c r="H266" s="325" t="s">
        <v>1394</v>
      </c>
    </row>
    <row r="267" spans="1:8" x14ac:dyDescent="0.2">
      <c r="A267" s="325" t="s">
        <v>1100</v>
      </c>
      <c r="B267" s="325" t="s">
        <v>1101</v>
      </c>
      <c r="C267" s="325" t="s">
        <v>1102</v>
      </c>
      <c r="D267" s="325" t="s">
        <v>1097</v>
      </c>
      <c r="E267" s="325" t="s">
        <v>1098</v>
      </c>
      <c r="F267" s="325" t="s">
        <v>448</v>
      </c>
      <c r="G267" s="325" t="s">
        <v>449</v>
      </c>
      <c r="H267" s="325" t="s">
        <v>1394</v>
      </c>
    </row>
    <row r="268" spans="1:8" x14ac:dyDescent="0.2">
      <c r="A268" s="325" t="s">
        <v>1572</v>
      </c>
      <c r="B268" s="325" t="s">
        <v>1573</v>
      </c>
      <c r="C268" s="325" t="s">
        <v>1103</v>
      </c>
      <c r="D268" s="325" t="s">
        <v>1097</v>
      </c>
      <c r="E268" s="325" t="s">
        <v>1098</v>
      </c>
      <c r="F268" s="325" t="s">
        <v>448</v>
      </c>
      <c r="G268" s="325" t="s">
        <v>449</v>
      </c>
      <c r="H268" s="325" t="s">
        <v>1394</v>
      </c>
    </row>
    <row r="269" spans="1:8" x14ac:dyDescent="0.2">
      <c r="A269" s="325" t="s">
        <v>1104</v>
      </c>
      <c r="B269" s="325" t="s">
        <v>1105</v>
      </c>
      <c r="C269" s="325" t="s">
        <v>1106</v>
      </c>
      <c r="D269" s="325" t="s">
        <v>1097</v>
      </c>
      <c r="E269" s="325" t="s">
        <v>1098</v>
      </c>
      <c r="F269" s="325" t="s">
        <v>448</v>
      </c>
      <c r="G269" s="325" t="s">
        <v>449</v>
      </c>
      <c r="H269" s="325" t="s">
        <v>1394</v>
      </c>
    </row>
    <row r="270" spans="1:8" x14ac:dyDescent="0.2">
      <c r="A270" s="325" t="s">
        <v>1107</v>
      </c>
      <c r="B270" s="325" t="s">
        <v>1108</v>
      </c>
      <c r="C270" s="325" t="s">
        <v>1109</v>
      </c>
      <c r="D270" s="325" t="s">
        <v>1097</v>
      </c>
      <c r="E270" s="325" t="s">
        <v>1098</v>
      </c>
      <c r="F270" s="325" t="s">
        <v>448</v>
      </c>
      <c r="G270" s="325" t="s">
        <v>449</v>
      </c>
      <c r="H270" s="325" t="s">
        <v>1394</v>
      </c>
    </row>
    <row r="271" spans="1:8" x14ac:dyDescent="0.2">
      <c r="A271" s="325" t="s">
        <v>1110</v>
      </c>
      <c r="B271" s="325" t="s">
        <v>1111</v>
      </c>
      <c r="C271" s="325" t="s">
        <v>1112</v>
      </c>
      <c r="D271" s="325" t="s">
        <v>1097</v>
      </c>
      <c r="E271" s="325" t="s">
        <v>1098</v>
      </c>
      <c r="F271" s="325" t="s">
        <v>448</v>
      </c>
      <c r="G271" s="325" t="s">
        <v>449</v>
      </c>
      <c r="H271" s="325" t="s">
        <v>1394</v>
      </c>
    </row>
    <row r="272" spans="1:8" x14ac:dyDescent="0.2">
      <c r="A272" s="325" t="s">
        <v>1113</v>
      </c>
      <c r="B272" s="325" t="s">
        <v>1574</v>
      </c>
      <c r="C272" s="325" t="s">
        <v>1114</v>
      </c>
      <c r="D272" s="325" t="s">
        <v>1097</v>
      </c>
      <c r="E272" s="325" t="s">
        <v>1098</v>
      </c>
      <c r="F272" s="325" t="s">
        <v>448</v>
      </c>
      <c r="G272" s="325" t="s">
        <v>449</v>
      </c>
      <c r="H272" s="325" t="s">
        <v>1394</v>
      </c>
    </row>
    <row r="273" spans="1:8" x14ac:dyDescent="0.2">
      <c r="A273" s="325" t="s">
        <v>1115</v>
      </c>
      <c r="B273" s="325" t="s">
        <v>1116</v>
      </c>
      <c r="C273" s="325" t="s">
        <v>1117</v>
      </c>
      <c r="D273" s="325" t="s">
        <v>1097</v>
      </c>
      <c r="E273" s="325" t="s">
        <v>1098</v>
      </c>
      <c r="F273" s="325" t="s">
        <v>448</v>
      </c>
      <c r="G273" s="325" t="s">
        <v>449</v>
      </c>
      <c r="H273" s="325" t="s">
        <v>1394</v>
      </c>
    </row>
    <row r="274" spans="1:8" x14ac:dyDescent="0.2">
      <c r="A274" s="325" t="s">
        <v>1118</v>
      </c>
      <c r="B274" s="325" t="s">
        <v>1119</v>
      </c>
      <c r="C274" s="325" t="s">
        <v>1120</v>
      </c>
      <c r="D274" s="325" t="s">
        <v>1097</v>
      </c>
      <c r="E274" s="325" t="s">
        <v>1098</v>
      </c>
      <c r="F274" s="325" t="s">
        <v>448</v>
      </c>
      <c r="G274" s="325" t="s">
        <v>449</v>
      </c>
      <c r="H274" s="325" t="s">
        <v>1394</v>
      </c>
    </row>
    <row r="275" spans="1:8" x14ac:dyDescent="0.2">
      <c r="A275" s="325" t="s">
        <v>1121</v>
      </c>
      <c r="B275" s="325" t="s">
        <v>1122</v>
      </c>
      <c r="C275" s="325" t="s">
        <v>1123</v>
      </c>
      <c r="D275" s="325" t="s">
        <v>1097</v>
      </c>
      <c r="E275" s="325" t="s">
        <v>1098</v>
      </c>
      <c r="F275" s="325" t="s">
        <v>448</v>
      </c>
      <c r="G275" s="325" t="s">
        <v>449</v>
      </c>
      <c r="H275" s="325" t="s">
        <v>1394</v>
      </c>
    </row>
    <row r="276" spans="1:8" x14ac:dyDescent="0.2">
      <c r="A276" s="325" t="s">
        <v>1124</v>
      </c>
      <c r="B276" s="325" t="s">
        <v>1575</v>
      </c>
      <c r="C276" s="325" t="s">
        <v>1125</v>
      </c>
      <c r="D276" s="325" t="s">
        <v>1097</v>
      </c>
      <c r="E276" s="325" t="s">
        <v>1098</v>
      </c>
      <c r="F276" s="325" t="s">
        <v>448</v>
      </c>
      <c r="G276" s="325" t="s">
        <v>449</v>
      </c>
      <c r="H276" s="325" t="s">
        <v>1394</v>
      </c>
    </row>
    <row r="277" spans="1:8" x14ac:dyDescent="0.2">
      <c r="A277" s="325" t="s">
        <v>1576</v>
      </c>
      <c r="B277" s="325" t="s">
        <v>1577</v>
      </c>
      <c r="C277" s="325" t="s">
        <v>1126</v>
      </c>
      <c r="D277" s="325" t="s">
        <v>1097</v>
      </c>
      <c r="E277" s="325" t="s">
        <v>1098</v>
      </c>
      <c r="F277" s="325" t="s">
        <v>448</v>
      </c>
      <c r="G277" s="325" t="s">
        <v>449</v>
      </c>
      <c r="H277" s="325" t="s">
        <v>1394</v>
      </c>
    </row>
    <row r="278" spans="1:8" x14ac:dyDescent="0.2">
      <c r="A278" s="325" t="s">
        <v>1397</v>
      </c>
      <c r="B278" s="325" t="s">
        <v>1578</v>
      </c>
      <c r="C278" s="325" t="s">
        <v>1127</v>
      </c>
      <c r="D278" s="325" t="s">
        <v>1097</v>
      </c>
      <c r="E278" s="325" t="s">
        <v>1098</v>
      </c>
      <c r="F278" s="325" t="s">
        <v>448</v>
      </c>
      <c r="G278" s="325" t="s">
        <v>449</v>
      </c>
      <c r="H278" s="325" t="s">
        <v>1394</v>
      </c>
    </row>
    <row r="279" spans="1:8" x14ac:dyDescent="0.2">
      <c r="A279" s="325" t="s">
        <v>1128</v>
      </c>
      <c r="B279" s="325" t="s">
        <v>1129</v>
      </c>
      <c r="C279" s="325" t="s">
        <v>1130</v>
      </c>
      <c r="D279" s="325" t="s">
        <v>1097</v>
      </c>
      <c r="E279" s="325" t="s">
        <v>1098</v>
      </c>
      <c r="F279" s="325" t="s">
        <v>448</v>
      </c>
      <c r="G279" s="325" t="s">
        <v>449</v>
      </c>
      <c r="H279" s="325" t="s">
        <v>1394</v>
      </c>
    </row>
    <row r="280" spans="1:8" x14ac:dyDescent="0.2">
      <c r="A280" s="325" t="s">
        <v>1131</v>
      </c>
      <c r="B280" s="325" t="s">
        <v>1132</v>
      </c>
      <c r="C280" s="325" t="s">
        <v>1133</v>
      </c>
      <c r="D280" s="325" t="s">
        <v>1134</v>
      </c>
      <c r="E280" s="325" t="s">
        <v>1135</v>
      </c>
      <c r="F280" s="325" t="s">
        <v>448</v>
      </c>
      <c r="G280" s="325" t="s">
        <v>449</v>
      </c>
      <c r="H280" s="325" t="s">
        <v>1394</v>
      </c>
    </row>
    <row r="281" spans="1:8" x14ac:dyDescent="0.2">
      <c r="A281" s="325" t="s">
        <v>1137</v>
      </c>
      <c r="B281" s="325" t="s">
        <v>1579</v>
      </c>
      <c r="C281" s="325" t="s">
        <v>1138</v>
      </c>
      <c r="D281" s="325" t="s">
        <v>1134</v>
      </c>
      <c r="E281" s="325" t="s">
        <v>1135</v>
      </c>
      <c r="F281" s="325" t="s">
        <v>448</v>
      </c>
      <c r="G281" s="325" t="s">
        <v>449</v>
      </c>
      <c r="H281" s="325" t="s">
        <v>1394</v>
      </c>
    </row>
    <row r="282" spans="1:8" x14ac:dyDescent="0.2">
      <c r="A282" s="325" t="s">
        <v>1139</v>
      </c>
      <c r="B282" s="325" t="s">
        <v>1140</v>
      </c>
      <c r="C282" s="325" t="s">
        <v>1141</v>
      </c>
      <c r="D282" s="325" t="s">
        <v>1134</v>
      </c>
      <c r="E282" s="325" t="s">
        <v>1135</v>
      </c>
      <c r="F282" s="325" t="s">
        <v>448</v>
      </c>
      <c r="G282" s="325" t="s">
        <v>449</v>
      </c>
      <c r="H282" s="325" t="s">
        <v>1394</v>
      </c>
    </row>
    <row r="283" spans="1:8" x14ac:dyDescent="0.2">
      <c r="A283" s="325" t="s">
        <v>1142</v>
      </c>
      <c r="B283" s="325" t="s">
        <v>1143</v>
      </c>
      <c r="C283" s="325" t="s">
        <v>1144</v>
      </c>
      <c r="D283" s="325" t="s">
        <v>1134</v>
      </c>
      <c r="E283" s="325" t="s">
        <v>1135</v>
      </c>
      <c r="F283" s="325" t="s">
        <v>448</v>
      </c>
      <c r="G283" s="325" t="s">
        <v>449</v>
      </c>
      <c r="H283" s="325" t="s">
        <v>1394</v>
      </c>
    </row>
    <row r="284" spans="1:8" x14ac:dyDescent="0.2">
      <c r="A284" s="325" t="s">
        <v>1580</v>
      </c>
      <c r="B284" s="325" t="s">
        <v>1145</v>
      </c>
      <c r="C284" s="325" t="s">
        <v>1146</v>
      </c>
      <c r="D284" s="325" t="s">
        <v>1134</v>
      </c>
      <c r="E284" s="325" t="s">
        <v>1135</v>
      </c>
      <c r="F284" s="325" t="s">
        <v>448</v>
      </c>
      <c r="G284" s="325" t="s">
        <v>449</v>
      </c>
      <c r="H284" s="325" t="s">
        <v>1394</v>
      </c>
    </row>
    <row r="285" spans="1:8" x14ac:dyDescent="0.2">
      <c r="A285" s="325" t="s">
        <v>1147</v>
      </c>
      <c r="B285" s="325" t="s">
        <v>1148</v>
      </c>
      <c r="C285" s="325" t="s">
        <v>1149</v>
      </c>
      <c r="D285" s="325" t="s">
        <v>1134</v>
      </c>
      <c r="E285" s="325" t="s">
        <v>1135</v>
      </c>
      <c r="F285" s="325" t="s">
        <v>448</v>
      </c>
      <c r="G285" s="325" t="s">
        <v>449</v>
      </c>
      <c r="H285" s="325" t="s">
        <v>1394</v>
      </c>
    </row>
    <row r="286" spans="1:8" x14ac:dyDescent="0.2">
      <c r="A286" s="325" t="s">
        <v>1150</v>
      </c>
      <c r="B286" s="325" t="s">
        <v>1151</v>
      </c>
      <c r="C286" s="325" t="s">
        <v>1152</v>
      </c>
      <c r="D286" s="325" t="s">
        <v>1134</v>
      </c>
      <c r="E286" s="325" t="s">
        <v>1135</v>
      </c>
      <c r="F286" s="325" t="s">
        <v>448</v>
      </c>
      <c r="G286" s="325" t="s">
        <v>449</v>
      </c>
      <c r="H286" s="325" t="s">
        <v>1394</v>
      </c>
    </row>
    <row r="287" spans="1:8" x14ac:dyDescent="0.2">
      <c r="A287" s="325" t="s">
        <v>1581</v>
      </c>
      <c r="B287" s="325" t="s">
        <v>1153</v>
      </c>
      <c r="C287" s="325" t="s">
        <v>1154</v>
      </c>
      <c r="D287" s="325" t="s">
        <v>1134</v>
      </c>
      <c r="E287" s="325" t="s">
        <v>1135</v>
      </c>
      <c r="F287" s="325" t="s">
        <v>448</v>
      </c>
      <c r="G287" s="325" t="s">
        <v>449</v>
      </c>
      <c r="H287" s="325" t="s">
        <v>1394</v>
      </c>
    </row>
    <row r="288" spans="1:8" x14ac:dyDescent="0.2">
      <c r="A288" s="325" t="s">
        <v>1582</v>
      </c>
      <c r="B288" s="325" t="s">
        <v>1136</v>
      </c>
      <c r="C288" s="325" t="s">
        <v>1155</v>
      </c>
      <c r="D288" s="325" t="s">
        <v>1134</v>
      </c>
      <c r="E288" s="325" t="s">
        <v>1135</v>
      </c>
      <c r="F288" s="325" t="s">
        <v>448</v>
      </c>
      <c r="G288" s="325" t="s">
        <v>449</v>
      </c>
      <c r="H288" s="325" t="s">
        <v>1394</v>
      </c>
    </row>
    <row r="289" spans="1:8" x14ac:dyDescent="0.2">
      <c r="A289" s="325" t="s">
        <v>1583</v>
      </c>
      <c r="B289" s="325" t="s">
        <v>1156</v>
      </c>
      <c r="C289" s="325" t="s">
        <v>1157</v>
      </c>
      <c r="D289" s="325" t="s">
        <v>1158</v>
      </c>
      <c r="E289" s="325" t="s">
        <v>1159</v>
      </c>
      <c r="F289" s="325" t="s">
        <v>448</v>
      </c>
      <c r="G289" s="325" t="s">
        <v>449</v>
      </c>
      <c r="H289" s="325" t="s">
        <v>1394</v>
      </c>
    </row>
    <row r="290" spans="1:8" x14ac:dyDescent="0.2">
      <c r="A290" s="325" t="s">
        <v>1160</v>
      </c>
      <c r="B290" s="325" t="s">
        <v>1161</v>
      </c>
      <c r="C290" s="325" t="s">
        <v>1162</v>
      </c>
      <c r="D290" s="325" t="s">
        <v>1158</v>
      </c>
      <c r="E290" s="325" t="s">
        <v>1159</v>
      </c>
      <c r="F290" s="325" t="s">
        <v>448</v>
      </c>
      <c r="G290" s="325" t="s">
        <v>449</v>
      </c>
      <c r="H290" s="325" t="s">
        <v>1394</v>
      </c>
    </row>
    <row r="291" spans="1:8" x14ac:dyDescent="0.2">
      <c r="A291" s="325" t="s">
        <v>1163</v>
      </c>
      <c r="B291" s="325" t="s">
        <v>1164</v>
      </c>
      <c r="C291" s="325" t="s">
        <v>1165</v>
      </c>
      <c r="D291" s="325" t="s">
        <v>1158</v>
      </c>
      <c r="E291" s="325" t="s">
        <v>1159</v>
      </c>
      <c r="F291" s="325" t="s">
        <v>448</v>
      </c>
      <c r="G291" s="325" t="s">
        <v>449</v>
      </c>
      <c r="H291" s="325" t="s">
        <v>1394</v>
      </c>
    </row>
    <row r="292" spans="1:8" x14ac:dyDescent="0.2">
      <c r="A292" s="325" t="s">
        <v>1584</v>
      </c>
      <c r="B292" s="325" t="s">
        <v>1166</v>
      </c>
      <c r="C292" s="325" t="s">
        <v>1167</v>
      </c>
      <c r="D292" s="325" t="s">
        <v>1158</v>
      </c>
      <c r="E292" s="325" t="s">
        <v>1159</v>
      </c>
      <c r="F292" s="325" t="s">
        <v>448</v>
      </c>
      <c r="G292" s="325" t="s">
        <v>449</v>
      </c>
      <c r="H292" s="325" t="s">
        <v>1394</v>
      </c>
    </row>
    <row r="293" spans="1:8" x14ac:dyDescent="0.2">
      <c r="A293" s="325" t="s">
        <v>1168</v>
      </c>
      <c r="B293" s="325" t="s">
        <v>1169</v>
      </c>
      <c r="C293" s="325" t="s">
        <v>1170</v>
      </c>
      <c r="D293" s="325" t="s">
        <v>1158</v>
      </c>
      <c r="E293" s="325" t="s">
        <v>1159</v>
      </c>
      <c r="F293" s="325" t="s">
        <v>448</v>
      </c>
      <c r="G293" s="325" t="s">
        <v>449</v>
      </c>
      <c r="H293" s="325" t="s">
        <v>1394</v>
      </c>
    </row>
    <row r="294" spans="1:8" x14ac:dyDescent="0.2">
      <c r="A294" s="325" t="s">
        <v>1171</v>
      </c>
      <c r="B294" s="325" t="s">
        <v>1585</v>
      </c>
      <c r="C294" s="325" t="s">
        <v>1172</v>
      </c>
      <c r="D294" s="325" t="s">
        <v>1158</v>
      </c>
      <c r="E294" s="325" t="s">
        <v>1159</v>
      </c>
      <c r="F294" s="325" t="s">
        <v>448</v>
      </c>
      <c r="G294" s="325" t="s">
        <v>449</v>
      </c>
      <c r="H294" s="325" t="s">
        <v>1394</v>
      </c>
    </row>
    <row r="295" spans="1:8" x14ac:dyDescent="0.2">
      <c r="A295" s="325" t="s">
        <v>1173</v>
      </c>
      <c r="B295" s="325" t="s">
        <v>1174</v>
      </c>
      <c r="C295" s="325" t="s">
        <v>1175</v>
      </c>
      <c r="D295" s="325" t="s">
        <v>1158</v>
      </c>
      <c r="E295" s="325" t="s">
        <v>1159</v>
      </c>
      <c r="F295" s="325" t="s">
        <v>448</v>
      </c>
      <c r="G295" s="325" t="s">
        <v>449</v>
      </c>
      <c r="H295" s="325" t="s">
        <v>1394</v>
      </c>
    </row>
    <row r="296" spans="1:8" x14ac:dyDescent="0.2">
      <c r="A296" s="325" t="s">
        <v>1176</v>
      </c>
      <c r="B296" s="325" t="s">
        <v>1177</v>
      </c>
      <c r="C296" s="325" t="s">
        <v>1178</v>
      </c>
      <c r="D296" s="325" t="s">
        <v>1158</v>
      </c>
      <c r="E296" s="325" t="s">
        <v>1159</v>
      </c>
      <c r="F296" s="325" t="s">
        <v>448</v>
      </c>
      <c r="G296" s="325" t="s">
        <v>449</v>
      </c>
      <c r="H296" s="325" t="s">
        <v>1394</v>
      </c>
    </row>
    <row r="297" spans="1:8" x14ac:dyDescent="0.2">
      <c r="A297" s="325" t="s">
        <v>1586</v>
      </c>
      <c r="B297" s="325" t="s">
        <v>1179</v>
      </c>
      <c r="C297" s="325" t="s">
        <v>1180</v>
      </c>
      <c r="D297" s="325" t="s">
        <v>1158</v>
      </c>
      <c r="E297" s="325" t="s">
        <v>1159</v>
      </c>
      <c r="F297" s="325" t="s">
        <v>448</v>
      </c>
      <c r="G297" s="325" t="s">
        <v>449</v>
      </c>
      <c r="H297" s="325" t="s">
        <v>1394</v>
      </c>
    </row>
    <row r="298" spans="1:8" x14ac:dyDescent="0.2">
      <c r="A298" s="325" t="s">
        <v>1181</v>
      </c>
      <c r="B298" s="325" t="s">
        <v>1182</v>
      </c>
      <c r="C298" s="325" t="s">
        <v>1183</v>
      </c>
      <c r="D298" s="325" t="s">
        <v>1184</v>
      </c>
      <c r="E298" s="325" t="s">
        <v>1185</v>
      </c>
      <c r="F298" s="325" t="s">
        <v>448</v>
      </c>
      <c r="G298" s="325" t="s">
        <v>449</v>
      </c>
      <c r="H298" s="325" t="s">
        <v>1394</v>
      </c>
    </row>
    <row r="299" spans="1:8" x14ac:dyDescent="0.2">
      <c r="A299" s="325" t="s">
        <v>1187</v>
      </c>
      <c r="B299" s="325" t="s">
        <v>1188</v>
      </c>
      <c r="C299" s="325" t="s">
        <v>1189</v>
      </c>
      <c r="D299" s="325" t="s">
        <v>1184</v>
      </c>
      <c r="E299" s="325" t="s">
        <v>1185</v>
      </c>
      <c r="F299" s="325" t="s">
        <v>448</v>
      </c>
      <c r="G299" s="325" t="s">
        <v>449</v>
      </c>
      <c r="H299" s="325" t="s">
        <v>1394</v>
      </c>
    </row>
    <row r="300" spans="1:8" x14ac:dyDescent="0.2">
      <c r="A300" s="325" t="s">
        <v>1190</v>
      </c>
      <c r="B300" s="325" t="s">
        <v>1587</v>
      </c>
      <c r="C300" s="325" t="s">
        <v>1191</v>
      </c>
      <c r="D300" s="325" t="s">
        <v>1184</v>
      </c>
      <c r="E300" s="325" t="s">
        <v>1185</v>
      </c>
      <c r="F300" s="325" t="s">
        <v>448</v>
      </c>
      <c r="G300" s="325" t="s">
        <v>449</v>
      </c>
      <c r="H300" s="325" t="s">
        <v>1394</v>
      </c>
    </row>
    <row r="301" spans="1:8" x14ac:dyDescent="0.2">
      <c r="A301" s="325" t="s">
        <v>1588</v>
      </c>
      <c r="B301" s="325" t="s">
        <v>1589</v>
      </c>
      <c r="C301" s="325" t="s">
        <v>1192</v>
      </c>
      <c r="D301" s="325" t="s">
        <v>1184</v>
      </c>
      <c r="E301" s="325" t="s">
        <v>1185</v>
      </c>
      <c r="F301" s="325" t="s">
        <v>448</v>
      </c>
      <c r="G301" s="325" t="s">
        <v>449</v>
      </c>
      <c r="H301" s="325" t="s">
        <v>1394</v>
      </c>
    </row>
    <row r="302" spans="1:8" x14ac:dyDescent="0.2">
      <c r="A302" s="325" t="s">
        <v>1193</v>
      </c>
      <c r="B302" s="325" t="s">
        <v>1194</v>
      </c>
      <c r="C302" s="325" t="s">
        <v>1195</v>
      </c>
      <c r="D302" s="325" t="s">
        <v>1184</v>
      </c>
      <c r="E302" s="325" t="s">
        <v>1185</v>
      </c>
      <c r="F302" s="325" t="s">
        <v>448</v>
      </c>
      <c r="G302" s="325" t="s">
        <v>449</v>
      </c>
      <c r="H302" s="325" t="s">
        <v>1394</v>
      </c>
    </row>
    <row r="303" spans="1:8" x14ac:dyDescent="0.2">
      <c r="A303" s="325" t="s">
        <v>1196</v>
      </c>
      <c r="B303" s="325" t="s">
        <v>1590</v>
      </c>
      <c r="C303" s="325" t="s">
        <v>1197</v>
      </c>
      <c r="D303" s="325" t="s">
        <v>1184</v>
      </c>
      <c r="E303" s="325" t="s">
        <v>1185</v>
      </c>
      <c r="F303" s="325" t="s">
        <v>448</v>
      </c>
      <c r="G303" s="325" t="s">
        <v>449</v>
      </c>
      <c r="H303" s="325" t="s">
        <v>1394</v>
      </c>
    </row>
    <row r="304" spans="1:8" x14ac:dyDescent="0.2">
      <c r="A304" s="325" t="s">
        <v>1198</v>
      </c>
      <c r="B304" s="325" t="s">
        <v>1591</v>
      </c>
      <c r="C304" s="325" t="s">
        <v>1199</v>
      </c>
      <c r="D304" s="325" t="s">
        <v>1184</v>
      </c>
      <c r="E304" s="325" t="s">
        <v>1185</v>
      </c>
      <c r="F304" s="325" t="s">
        <v>448</v>
      </c>
      <c r="G304" s="325" t="s">
        <v>449</v>
      </c>
      <c r="H304" s="325" t="s">
        <v>1394</v>
      </c>
    </row>
    <row r="305" spans="1:8" x14ac:dyDescent="0.2">
      <c r="A305" s="325" t="s">
        <v>1592</v>
      </c>
      <c r="B305" s="325" t="s">
        <v>1593</v>
      </c>
      <c r="C305" s="325" t="s">
        <v>1200</v>
      </c>
      <c r="D305" s="325" t="s">
        <v>1184</v>
      </c>
      <c r="E305" s="325" t="s">
        <v>1185</v>
      </c>
      <c r="F305" s="325" t="s">
        <v>448</v>
      </c>
      <c r="G305" s="325" t="s">
        <v>449</v>
      </c>
      <c r="H305" s="325" t="s">
        <v>1394</v>
      </c>
    </row>
    <row r="306" spans="1:8" x14ac:dyDescent="0.2">
      <c r="A306" s="325" t="s">
        <v>1594</v>
      </c>
      <c r="B306" s="325" t="s">
        <v>1201</v>
      </c>
      <c r="C306" s="325" t="s">
        <v>1202</v>
      </c>
      <c r="D306" s="325" t="s">
        <v>1184</v>
      </c>
      <c r="E306" s="325" t="s">
        <v>1185</v>
      </c>
      <c r="F306" s="325" t="s">
        <v>448</v>
      </c>
      <c r="G306" s="325" t="s">
        <v>449</v>
      </c>
      <c r="H306" s="325" t="s">
        <v>1394</v>
      </c>
    </row>
    <row r="307" spans="1:8" x14ac:dyDescent="0.2">
      <c r="A307" s="325" t="s">
        <v>1203</v>
      </c>
      <c r="B307" s="325" t="s">
        <v>1204</v>
      </c>
      <c r="C307" s="325" t="s">
        <v>1205</v>
      </c>
      <c r="D307" s="325" t="s">
        <v>1184</v>
      </c>
      <c r="E307" s="325" t="s">
        <v>1185</v>
      </c>
      <c r="F307" s="325" t="s">
        <v>448</v>
      </c>
      <c r="G307" s="325" t="s">
        <v>449</v>
      </c>
      <c r="H307" s="325" t="s">
        <v>1394</v>
      </c>
    </row>
    <row r="308" spans="1:8" x14ac:dyDescent="0.2">
      <c r="A308" s="325" t="s">
        <v>1206</v>
      </c>
      <c r="B308" s="325" t="s">
        <v>1207</v>
      </c>
      <c r="C308" s="325" t="s">
        <v>1208</v>
      </c>
      <c r="D308" s="325" t="s">
        <v>1184</v>
      </c>
      <c r="E308" s="325" t="s">
        <v>1185</v>
      </c>
      <c r="F308" s="325" t="s">
        <v>448</v>
      </c>
      <c r="G308" s="325" t="s">
        <v>449</v>
      </c>
      <c r="H308" s="325" t="s">
        <v>1394</v>
      </c>
    </row>
    <row r="309" spans="1:8" x14ac:dyDescent="0.2">
      <c r="A309" s="325" t="s">
        <v>1595</v>
      </c>
      <c r="B309" s="325" t="s">
        <v>1209</v>
      </c>
      <c r="C309" s="325" t="s">
        <v>1210</v>
      </c>
      <c r="D309" s="325" t="s">
        <v>1184</v>
      </c>
      <c r="E309" s="325" t="s">
        <v>1185</v>
      </c>
      <c r="F309" s="325" t="s">
        <v>448</v>
      </c>
      <c r="G309" s="325" t="s">
        <v>449</v>
      </c>
      <c r="H309" s="325" t="s">
        <v>1394</v>
      </c>
    </row>
    <row r="310" spans="1:8" x14ac:dyDescent="0.2">
      <c r="A310" s="325" t="s">
        <v>1211</v>
      </c>
      <c r="B310" s="325" t="s">
        <v>1212</v>
      </c>
      <c r="C310" s="325" t="s">
        <v>1213</v>
      </c>
      <c r="D310" s="325" t="s">
        <v>1184</v>
      </c>
      <c r="E310" s="325" t="s">
        <v>1185</v>
      </c>
      <c r="F310" s="325" t="s">
        <v>448</v>
      </c>
      <c r="G310" s="325" t="s">
        <v>449</v>
      </c>
      <c r="H310" s="325" t="s">
        <v>1394</v>
      </c>
    </row>
    <row r="311" spans="1:8" x14ac:dyDescent="0.2">
      <c r="A311" s="325" t="s">
        <v>1214</v>
      </c>
      <c r="B311" s="325" t="s">
        <v>1215</v>
      </c>
      <c r="C311" s="325" t="s">
        <v>1216</v>
      </c>
      <c r="D311" s="325" t="s">
        <v>1184</v>
      </c>
      <c r="E311" s="325" t="s">
        <v>1185</v>
      </c>
      <c r="F311" s="325" t="s">
        <v>448</v>
      </c>
      <c r="G311" s="325" t="s">
        <v>449</v>
      </c>
      <c r="H311" s="325" t="s">
        <v>1394</v>
      </c>
    </row>
    <row r="312" spans="1:8" x14ac:dyDescent="0.2">
      <c r="A312" s="325" t="s">
        <v>1184</v>
      </c>
      <c r="B312" s="325" t="s">
        <v>1186</v>
      </c>
      <c r="C312" s="325" t="s">
        <v>1217</v>
      </c>
      <c r="D312" s="325" t="s">
        <v>1184</v>
      </c>
      <c r="E312" s="325" t="s">
        <v>1185</v>
      </c>
      <c r="F312" s="325" t="s">
        <v>448</v>
      </c>
      <c r="G312" s="325" t="s">
        <v>449</v>
      </c>
      <c r="H312" s="325" t="s">
        <v>1394</v>
      </c>
    </row>
    <row r="313" spans="1:8" x14ac:dyDescent="0.2">
      <c r="A313" s="325" t="s">
        <v>1218</v>
      </c>
      <c r="B313" s="325" t="s">
        <v>1219</v>
      </c>
      <c r="C313" s="325" t="s">
        <v>1220</v>
      </c>
      <c r="D313" s="325" t="s">
        <v>1184</v>
      </c>
      <c r="E313" s="325" t="s">
        <v>1185</v>
      </c>
      <c r="F313" s="325" t="s">
        <v>448</v>
      </c>
      <c r="G313" s="325" t="s">
        <v>449</v>
      </c>
      <c r="H313" s="325" t="s">
        <v>1394</v>
      </c>
    </row>
    <row r="314" spans="1:8" x14ac:dyDescent="0.2">
      <c r="A314" s="325" t="s">
        <v>1221</v>
      </c>
      <c r="B314" s="325" t="s">
        <v>1222</v>
      </c>
      <c r="C314" s="325" t="s">
        <v>1223</v>
      </c>
      <c r="D314" s="325" t="s">
        <v>1184</v>
      </c>
      <c r="E314" s="325" t="s">
        <v>1185</v>
      </c>
      <c r="F314" s="325" t="s">
        <v>448</v>
      </c>
      <c r="G314" s="325" t="s">
        <v>449</v>
      </c>
      <c r="H314" s="325" t="s">
        <v>1394</v>
      </c>
    </row>
    <row r="315" spans="1:8" x14ac:dyDescent="0.2">
      <c r="A315" s="325" t="s">
        <v>1596</v>
      </c>
      <c r="B315" s="325" t="s">
        <v>1224</v>
      </c>
      <c r="C315" s="325" t="s">
        <v>1225</v>
      </c>
      <c r="D315" s="325" t="s">
        <v>1184</v>
      </c>
      <c r="E315" s="325" t="s">
        <v>1185</v>
      </c>
      <c r="F315" s="325" t="s">
        <v>448</v>
      </c>
      <c r="G315" s="325" t="s">
        <v>449</v>
      </c>
      <c r="H315" s="325" t="s">
        <v>1394</v>
      </c>
    </row>
    <row r="316" spans="1:8" x14ac:dyDescent="0.2">
      <c r="A316" s="325" t="s">
        <v>1226</v>
      </c>
      <c r="B316" s="325" t="s">
        <v>1227</v>
      </c>
      <c r="C316" s="325" t="s">
        <v>1228</v>
      </c>
      <c r="D316" s="325" t="s">
        <v>1184</v>
      </c>
      <c r="E316" s="325" t="s">
        <v>1185</v>
      </c>
      <c r="F316" s="325" t="s">
        <v>448</v>
      </c>
      <c r="G316" s="325" t="s">
        <v>449</v>
      </c>
      <c r="H316" s="325" t="s">
        <v>1394</v>
      </c>
    </row>
    <row r="317" spans="1:8" x14ac:dyDescent="0.2">
      <c r="A317" s="325" t="s">
        <v>1597</v>
      </c>
      <c r="B317" s="325" t="s">
        <v>1229</v>
      </c>
      <c r="C317" s="325" t="s">
        <v>1230</v>
      </c>
      <c r="D317" s="325" t="s">
        <v>1184</v>
      </c>
      <c r="E317" s="325" t="s">
        <v>1185</v>
      </c>
      <c r="F317" s="325" t="s">
        <v>448</v>
      </c>
      <c r="G317" s="325" t="s">
        <v>449</v>
      </c>
      <c r="H317" s="325" t="s">
        <v>1394</v>
      </c>
    </row>
    <row r="318" spans="1:8" x14ac:dyDescent="0.2">
      <c r="A318" s="325" t="s">
        <v>1231</v>
      </c>
      <c r="B318" s="325" t="s">
        <v>1232</v>
      </c>
      <c r="C318" s="325" t="s">
        <v>1233</v>
      </c>
      <c r="D318" s="325" t="s">
        <v>1234</v>
      </c>
      <c r="E318" s="325" t="s">
        <v>1235</v>
      </c>
      <c r="F318" s="325" t="s">
        <v>448</v>
      </c>
      <c r="G318" s="325" t="s">
        <v>449</v>
      </c>
      <c r="H318" s="325" t="s">
        <v>1394</v>
      </c>
    </row>
    <row r="319" spans="1:8" x14ac:dyDescent="0.2">
      <c r="A319" s="325" t="s">
        <v>1237</v>
      </c>
      <c r="B319" s="325" t="s">
        <v>1238</v>
      </c>
      <c r="C319" s="325" t="s">
        <v>1239</v>
      </c>
      <c r="D319" s="325" t="s">
        <v>1234</v>
      </c>
      <c r="E319" s="325" t="s">
        <v>1235</v>
      </c>
      <c r="F319" s="325" t="s">
        <v>448</v>
      </c>
      <c r="G319" s="325" t="s">
        <v>449</v>
      </c>
      <c r="H319" s="325" t="s">
        <v>1394</v>
      </c>
    </row>
    <row r="320" spans="1:8" x14ac:dyDescent="0.2">
      <c r="A320" s="325" t="s">
        <v>1598</v>
      </c>
      <c r="B320" s="325" t="s">
        <v>1599</v>
      </c>
      <c r="C320" s="325" t="s">
        <v>1240</v>
      </c>
      <c r="D320" s="325" t="s">
        <v>1234</v>
      </c>
      <c r="E320" s="325" t="s">
        <v>1235</v>
      </c>
      <c r="F320" s="325" t="s">
        <v>448</v>
      </c>
      <c r="G320" s="325" t="s">
        <v>449</v>
      </c>
      <c r="H320" s="325" t="s">
        <v>1394</v>
      </c>
    </row>
    <row r="321" spans="1:8" x14ac:dyDescent="0.2">
      <c r="A321" s="325" t="s">
        <v>1241</v>
      </c>
      <c r="B321" s="325" t="s">
        <v>1242</v>
      </c>
      <c r="C321" s="325" t="s">
        <v>1243</v>
      </c>
      <c r="D321" s="325" t="s">
        <v>1234</v>
      </c>
      <c r="E321" s="325" t="s">
        <v>1235</v>
      </c>
      <c r="F321" s="325" t="s">
        <v>448</v>
      </c>
      <c r="G321" s="325" t="s">
        <v>449</v>
      </c>
      <c r="H321" s="325" t="s">
        <v>1394</v>
      </c>
    </row>
    <row r="322" spans="1:8" x14ac:dyDescent="0.2">
      <c r="A322" s="325" t="s">
        <v>1600</v>
      </c>
      <c r="B322" s="325" t="s">
        <v>1244</v>
      </c>
      <c r="C322" s="325" t="s">
        <v>1245</v>
      </c>
      <c r="D322" s="325" t="s">
        <v>1234</v>
      </c>
      <c r="E322" s="325" t="s">
        <v>1235</v>
      </c>
      <c r="F322" s="325" t="s">
        <v>448</v>
      </c>
      <c r="G322" s="325" t="s">
        <v>449</v>
      </c>
      <c r="H322" s="325" t="s">
        <v>1394</v>
      </c>
    </row>
    <row r="323" spans="1:8" x14ac:dyDescent="0.2">
      <c r="A323" s="325" t="s">
        <v>1601</v>
      </c>
      <c r="B323" s="325" t="s">
        <v>1236</v>
      </c>
      <c r="C323" s="325" t="s">
        <v>1246</v>
      </c>
      <c r="D323" s="325" t="s">
        <v>1234</v>
      </c>
      <c r="E323" s="325" t="s">
        <v>1235</v>
      </c>
      <c r="F323" s="325" t="s">
        <v>448</v>
      </c>
      <c r="G323" s="325" t="s">
        <v>449</v>
      </c>
      <c r="H323" s="325" t="s">
        <v>1394</v>
      </c>
    </row>
    <row r="324" spans="1:8" x14ac:dyDescent="0.2">
      <c r="A324" s="325" t="s">
        <v>1247</v>
      </c>
      <c r="B324" s="325" t="s">
        <v>1248</v>
      </c>
      <c r="C324" s="325" t="s">
        <v>1249</v>
      </c>
      <c r="D324" s="325" t="s">
        <v>1234</v>
      </c>
      <c r="E324" s="325" t="s">
        <v>1235</v>
      </c>
      <c r="F324" s="325" t="s">
        <v>448</v>
      </c>
      <c r="G324" s="325" t="s">
        <v>449</v>
      </c>
      <c r="H324" s="325" t="s">
        <v>1394</v>
      </c>
    </row>
    <row r="325" spans="1:8" x14ac:dyDescent="0.2">
      <c r="A325" s="325" t="s">
        <v>1250</v>
      </c>
      <c r="B325" s="325" t="s">
        <v>1251</v>
      </c>
      <c r="C325" s="325" t="s">
        <v>1252</v>
      </c>
      <c r="D325" s="325" t="s">
        <v>1234</v>
      </c>
      <c r="E325" s="325" t="s">
        <v>1235</v>
      </c>
      <c r="F325" s="325" t="s">
        <v>448</v>
      </c>
      <c r="G325" s="325" t="s">
        <v>449</v>
      </c>
      <c r="H325" s="325" t="s">
        <v>1394</v>
      </c>
    </row>
    <row r="326" spans="1:8" x14ac:dyDescent="0.2">
      <c r="A326" s="325" t="s">
        <v>1253</v>
      </c>
      <c r="B326" s="325" t="s">
        <v>1254</v>
      </c>
      <c r="C326" s="325" t="s">
        <v>1255</v>
      </c>
      <c r="D326" s="325" t="s">
        <v>1234</v>
      </c>
      <c r="E326" s="325" t="s">
        <v>1235</v>
      </c>
      <c r="F326" s="325" t="s">
        <v>448</v>
      </c>
      <c r="G326" s="325" t="s">
        <v>449</v>
      </c>
      <c r="H326" s="325" t="s">
        <v>1394</v>
      </c>
    </row>
    <row r="327" spans="1:8" x14ac:dyDescent="0.2">
      <c r="A327" s="325" t="s">
        <v>1602</v>
      </c>
      <c r="B327" s="325" t="s">
        <v>1256</v>
      </c>
      <c r="C327" s="325" t="s">
        <v>1257</v>
      </c>
      <c r="D327" s="325" t="s">
        <v>1258</v>
      </c>
      <c r="E327" s="325" t="s">
        <v>1259</v>
      </c>
      <c r="F327" s="325" t="s">
        <v>448</v>
      </c>
      <c r="G327" s="325" t="s">
        <v>449</v>
      </c>
      <c r="H327" s="325" t="s">
        <v>1394</v>
      </c>
    </row>
    <row r="328" spans="1:8" x14ac:dyDescent="0.2">
      <c r="A328" s="325" t="s">
        <v>1603</v>
      </c>
      <c r="B328" s="325" t="s">
        <v>1604</v>
      </c>
      <c r="C328" s="325" t="s">
        <v>1260</v>
      </c>
      <c r="D328" s="325" t="s">
        <v>1258</v>
      </c>
      <c r="E328" s="325" t="s">
        <v>1259</v>
      </c>
      <c r="F328" s="325" t="s">
        <v>448</v>
      </c>
      <c r="G328" s="325" t="s">
        <v>449</v>
      </c>
      <c r="H328" s="325" t="s">
        <v>1394</v>
      </c>
    </row>
    <row r="329" spans="1:8" x14ac:dyDescent="0.2">
      <c r="A329" s="325" t="s">
        <v>1261</v>
      </c>
      <c r="B329" s="325" t="s">
        <v>1262</v>
      </c>
      <c r="C329" s="325" t="s">
        <v>1263</v>
      </c>
      <c r="D329" s="325" t="s">
        <v>1258</v>
      </c>
      <c r="E329" s="325" t="s">
        <v>1259</v>
      </c>
      <c r="F329" s="325" t="s">
        <v>448</v>
      </c>
      <c r="G329" s="325" t="s">
        <v>449</v>
      </c>
      <c r="H329" s="325" t="s">
        <v>1394</v>
      </c>
    </row>
    <row r="330" spans="1:8" x14ac:dyDescent="0.2">
      <c r="A330" s="325" t="s">
        <v>1264</v>
      </c>
      <c r="B330" s="325" t="s">
        <v>1265</v>
      </c>
      <c r="C330" s="325" t="s">
        <v>1266</v>
      </c>
      <c r="D330" s="325" t="s">
        <v>1258</v>
      </c>
      <c r="E330" s="325" t="s">
        <v>1259</v>
      </c>
      <c r="F330" s="325" t="s">
        <v>448</v>
      </c>
      <c r="G330" s="325" t="s">
        <v>449</v>
      </c>
      <c r="H330" s="325" t="s">
        <v>1394</v>
      </c>
    </row>
    <row r="331" spans="1:8" x14ac:dyDescent="0.2">
      <c r="A331" s="325" t="s">
        <v>1267</v>
      </c>
      <c r="B331" s="325" t="s">
        <v>1268</v>
      </c>
      <c r="C331" s="325" t="s">
        <v>1269</v>
      </c>
      <c r="D331" s="325" t="s">
        <v>1258</v>
      </c>
      <c r="E331" s="325" t="s">
        <v>1259</v>
      </c>
      <c r="F331" s="325" t="s">
        <v>448</v>
      </c>
      <c r="G331" s="325" t="s">
        <v>449</v>
      </c>
      <c r="H331" s="325" t="s">
        <v>1394</v>
      </c>
    </row>
    <row r="332" spans="1:8" x14ac:dyDescent="0.2">
      <c r="A332" s="325" t="s">
        <v>1605</v>
      </c>
      <c r="B332" s="325" t="s">
        <v>1606</v>
      </c>
      <c r="C332" s="325" t="s">
        <v>1270</v>
      </c>
      <c r="D332" s="325" t="s">
        <v>1258</v>
      </c>
      <c r="E332" s="325" t="s">
        <v>1259</v>
      </c>
      <c r="F332" s="325" t="s">
        <v>448</v>
      </c>
      <c r="G332" s="325" t="s">
        <v>449</v>
      </c>
      <c r="H332" s="325" t="s">
        <v>1394</v>
      </c>
    </row>
    <row r="333" spans="1:8" x14ac:dyDescent="0.2">
      <c r="A333" s="325" t="s">
        <v>1607</v>
      </c>
      <c r="B333" s="325" t="s">
        <v>1271</v>
      </c>
      <c r="C333" s="325" t="s">
        <v>1272</v>
      </c>
      <c r="D333" s="325" t="s">
        <v>1273</v>
      </c>
      <c r="E333" s="325" t="s">
        <v>1274</v>
      </c>
      <c r="F333" s="325" t="s">
        <v>448</v>
      </c>
      <c r="G333" s="325" t="s">
        <v>449</v>
      </c>
      <c r="H333" s="325" t="s">
        <v>1394</v>
      </c>
    </row>
    <row r="334" spans="1:8" x14ac:dyDescent="0.2">
      <c r="A334" s="325" t="s">
        <v>1608</v>
      </c>
      <c r="B334" s="325" t="s">
        <v>1609</v>
      </c>
      <c r="C334" s="325" t="s">
        <v>1275</v>
      </c>
      <c r="D334" s="325" t="s">
        <v>1273</v>
      </c>
      <c r="E334" s="325" t="s">
        <v>1274</v>
      </c>
      <c r="F334" s="325" t="s">
        <v>448</v>
      </c>
      <c r="G334" s="325" t="s">
        <v>449</v>
      </c>
      <c r="H334" s="325" t="s">
        <v>1394</v>
      </c>
    </row>
  </sheetData>
  <conditionalFormatting sqref="C1:C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2703DCCE5C4F4CADB160138EBADCC3" ma:contentTypeVersion="14" ma:contentTypeDescription="Create a new document." ma:contentTypeScope="" ma:versionID="808b6f75ef86882f7950dbcab69595fa">
  <xsd:schema xmlns:xsd="http://www.w3.org/2001/XMLSchema" xmlns:xs="http://www.w3.org/2001/XMLSchema" xmlns:p="http://schemas.microsoft.com/office/2006/metadata/properties" xmlns:ns3="0c73f27c-cded-4225-82b2-ac43f19ea9c3" xmlns:ns4="363f5ee9-52af-4dca-8157-de02ccd99e56" targetNamespace="http://schemas.microsoft.com/office/2006/metadata/properties" ma:root="true" ma:fieldsID="c9d3f6917bf5115f0255c653dd5549ec" ns3:_="" ns4:_="">
    <xsd:import namespace="0c73f27c-cded-4225-82b2-ac43f19ea9c3"/>
    <xsd:import namespace="363f5ee9-52af-4dca-8157-de02ccd99e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73f27c-cded-4225-82b2-ac43f19ea9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63f5ee9-52af-4dca-8157-de02ccd99e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c73f27c-cded-4225-82b2-ac43f19ea9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3D6F8B-18AC-4D0B-8244-8DF84AA8DB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73f27c-cded-4225-82b2-ac43f19ea9c3"/>
    <ds:schemaRef ds:uri="363f5ee9-52af-4dca-8157-de02ccd99e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5C8BE1-FE08-4016-B94D-2BF589A9CEEC}">
  <ds:schemaRefs>
    <ds:schemaRef ds:uri="http://schemas.openxmlformats.org/package/2006/metadata/core-properties"/>
    <ds:schemaRef ds:uri="http://schemas.microsoft.com/office/infopath/2007/PartnerControls"/>
    <ds:schemaRef ds:uri="http://purl.org/dc/elements/1.1/"/>
    <ds:schemaRef ds:uri="http://www.w3.org/XML/1998/namespace"/>
    <ds:schemaRef ds:uri="0c73f27c-cded-4225-82b2-ac43f19ea9c3"/>
    <ds:schemaRef ds:uri="http://schemas.microsoft.com/office/2006/documentManagement/types"/>
    <ds:schemaRef ds:uri="http://purl.org/dc/terms/"/>
    <ds:schemaRef ds:uri="363f5ee9-52af-4dca-8157-de02ccd99e56"/>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048F9A5B-1030-4D7A-9348-8448D48AAE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Additional information</vt:lpstr>
      <vt:lpstr>Additional information OLD</vt:lpstr>
      <vt:lpstr>Reference Admin 1</vt:lpstr>
      <vt:lpstr>Reference Admin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Nusha Choudhury</dc:creator>
  <cp:lastModifiedBy>AliAhmad, Ibrahim (OER)</cp:lastModifiedBy>
  <dcterms:created xsi:type="dcterms:W3CDTF">2022-12-06T07:33:31Z</dcterms:created>
  <dcterms:modified xsi:type="dcterms:W3CDTF">2023-11-06T20:31:46Z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0x010100762703DCCE5C4F4CADB160138EBADCC3</vt:lpwstr>
  </property>
</Properties>
</file>