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5600" windowHeight="15540" tabRatio="600" firstSheet="0" activeTab="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Crop list" sheetId="3" state="hidden" r:id="rId3"/>
    <sheet xmlns:r="http://schemas.openxmlformats.org/officeDocument/2006/relationships" name="Additional information" sheetId="4" state="hidden" r:id="rId4"/>
    <sheet xmlns:r="http://schemas.openxmlformats.org/officeDocument/2006/relationships" name="Admin 2 info" sheetId="5" state="visible" r:id="rId5"/>
  </sheets>
  <definedNames>
    <definedName name="_xlnm._FilterDatabase" localSheetId="2"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77">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b val="1"/>
      <color rgb="FF0070C0"/>
      <sz val="12"/>
      <scheme val="minor"/>
    </font>
    <font>
      <name val="Calibri"/>
      <family val="2"/>
      <color rgb="FF0070C0"/>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color rgb="FF7030A0"/>
      <sz val="12"/>
      <scheme val="minor"/>
    </font>
    <font>
      <name val="Calibri"/>
      <family val="2"/>
      <sz val="12"/>
      <u val="single"/>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color rgb="FFF504E7"/>
      <sz val="12"/>
      <scheme val="minor"/>
    </font>
    <font>
      <name val="Calibri"/>
      <family val="2"/>
      <i val="1"/>
      <color theme="4"/>
      <sz val="12"/>
      <scheme val="minor"/>
    </font>
    <font>
      <name val="Calibri"/>
      <family val="2"/>
      <color theme="4"/>
      <sz val="11"/>
      <scheme val="minor"/>
    </font>
    <font>
      <name val="Calibri"/>
      <family val="2"/>
      <b val="1"/>
      <i val="1"/>
      <color theme="4"/>
      <sz val="12"/>
      <scheme val="minor"/>
    </font>
    <font>
      <name val="Calibri"/>
      <family val="2"/>
      <i val="1"/>
      <color rgb="FF0070C0"/>
      <sz val="12"/>
      <scheme val="minor"/>
    </font>
    <font>
      <name val="Calibri"/>
      <family val="2"/>
      <b val="1"/>
      <i val="1"/>
      <color rgb="FF0070C0"/>
      <sz val="12"/>
      <scheme val="minor"/>
    </font>
    <font>
      <name val="Calibri"/>
      <family val="2"/>
      <color theme="1"/>
      <sz val="12"/>
      <u val="single"/>
      <scheme val="minor"/>
    </font>
    <font>
      <name val="Calibri"/>
      <family val="2"/>
      <i val="1"/>
      <color theme="1"/>
      <sz val="12"/>
      <scheme val="minor"/>
    </font>
    <font>
      <name val="Calibri"/>
      <family val="2"/>
      <color theme="0"/>
      <sz val="12"/>
      <scheme val="minor"/>
    </font>
    <font>
      <name val="Calibri"/>
      <family val="2"/>
      <i val="1"/>
      <color theme="0"/>
      <sz val="12"/>
      <scheme val="minor"/>
    </font>
    <font>
      <name val="Calibri"/>
      <family val="2"/>
      <b val="1"/>
      <color theme="9" tint="-0.499984740745262"/>
      <sz val="12"/>
      <scheme val="minor"/>
    </font>
    <font>
      <name val="Calibri"/>
      <family val="2"/>
      <color theme="9" tint="-0.499984740745262"/>
      <sz val="12"/>
      <scheme val="minor"/>
    </font>
    <font>
      <name val="Calibri (Body)"/>
      <i val="1"/>
      <sz val="12"/>
    </font>
    <font>
      <name val="Calibri (Body)"/>
      <i val="1"/>
      <color theme="4"/>
      <sz val="12"/>
    </font>
    <font>
      <name val="Calibri (Body)"/>
      <color theme="4"/>
      <sz val="12"/>
    </font>
    <font>
      <name val="Calibri (Body)"/>
      <color theme="9" tint="-0.499984740745262"/>
      <sz val="12"/>
    </font>
    <font>
      <name val="Calibri (Body)"/>
      <b val="1"/>
      <color theme="9" tint="-0.499984740745262"/>
      <sz val="12"/>
    </font>
    <font>
      <name val="Calibri (Body)"/>
      <i val="1"/>
      <color theme="9" tint="-0.499984740745262"/>
      <sz val="12"/>
    </font>
    <font>
      <name val="Calibri (Body)"/>
      <color theme="9" tint="-0.499984740745262"/>
      <sz val="11"/>
    </font>
    <font>
      <name val="Calibri (Body)"/>
      <b val="1"/>
      <color rgb="FF7030A0"/>
      <sz val="12"/>
    </font>
    <font>
      <name val="Calibri (Body)"/>
      <sz val="12"/>
    </font>
    <font>
      <name val="Calibri (Body)"/>
      <color rgb="FFFF0000"/>
      <sz val="12"/>
    </font>
    <font>
      <name val="Calibri (Body)"/>
      <color rgb="FF7030A0"/>
      <sz val="12"/>
    </font>
    <font>
      <name val="Calibri (Body)"/>
      <strike val="1"/>
      <sz val="12"/>
    </font>
    <font>
      <name val="Calibri"/>
      <family val="2"/>
      <sz val="12"/>
    </font>
    <font>
      <name val="Calibri (Body)"/>
      <b val="1"/>
      <color theme="4"/>
      <sz val="12"/>
    </font>
    <font>
      <name val="Calibri (Body)"/>
      <sz val="11"/>
    </font>
    <font>
      <name val="Calibri"/>
      <family val="2"/>
      <color rgb="FFFF0000"/>
      <sz val="11"/>
      <scheme val="minor"/>
    </font>
    <font>
      <name val="Calibri (Body)"/>
      <b val="1"/>
      <sz val="12"/>
    </font>
    <font>
      <name val="Calibri (Body)"/>
      <sz val="10"/>
    </font>
    <font>
      <name val="Calibri"/>
      <family val="2"/>
      <b val="1"/>
      <color theme="4"/>
      <sz val="10"/>
      <scheme val="minor"/>
    </font>
    <font>
      <name val="Calibri (Body)"/>
      <color theme="1"/>
      <sz val="12"/>
      <u val="single"/>
    </font>
    <font>
      <name val="Calibri"/>
      <family val="2"/>
      <sz val="14"/>
      <scheme val="minor"/>
    </font>
    <font>
      <name val="Calibri"/>
      <family val="2"/>
      <b val="1"/>
      <color rgb="FF0070C0"/>
      <sz val="14"/>
      <scheme val="minor"/>
    </font>
    <font>
      <b val="1"/>
    </font>
  </fonts>
  <fills count="16">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0" tint="-0.1499984740745262"/>
        <bgColor rgb="FF000000"/>
      </patternFill>
    </fill>
    <fill>
      <patternFill patternType="solid">
        <fgColor rgb="FFFFFF00"/>
        <bgColor indexed="64"/>
      </patternFill>
    </fill>
    <fill>
      <patternFill patternType="solid">
        <fgColor rgb="FFFF0000"/>
        <bgColor indexed="64"/>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bottom/>
      <diagonal/>
    </border>
    <border>
      <left/>
      <right/>
      <top style="thin">
        <color auto="1"/>
      </top>
      <bottom/>
      <diagonal/>
    </border>
    <border>
      <left style="thin"/>
      <right style="thin"/>
      <top style="thin"/>
      <bottom style="thin"/>
    </border>
  </borders>
  <cellStyleXfs count="16">
    <xf numFmtId="0" fontId="13" fillId="0" borderId="0"/>
    <xf numFmtId="0" fontId="14" fillId="0" borderId="0"/>
    <xf numFmtId="0" fontId="15" fillId="0" borderId="0"/>
    <xf numFmtId="0" fontId="13" fillId="0" borderId="0"/>
    <xf numFmtId="0" fontId="14" fillId="0" borderId="0"/>
    <xf numFmtId="0" fontId="13" fillId="0" borderId="0"/>
    <xf numFmtId="0" fontId="13" fillId="0" borderId="0"/>
    <xf numFmtId="0" fontId="18" fillId="8" borderId="21"/>
    <xf numFmtId="0" fontId="14" fillId="0" borderId="0"/>
    <xf numFmtId="0" fontId="14" fillId="0" borderId="0"/>
    <xf numFmtId="0" fontId="14" fillId="0" borderId="0"/>
    <xf numFmtId="9" fontId="13" fillId="0" borderId="0"/>
    <xf numFmtId="0" fontId="14" fillId="0" borderId="0"/>
    <xf numFmtId="0" fontId="14" fillId="0" borderId="0"/>
    <xf numFmtId="0" fontId="14" fillId="0" borderId="0"/>
    <xf numFmtId="0" fontId="14" fillId="0" borderId="0"/>
  </cellStyleXfs>
  <cellXfs count="640">
    <xf numFmtId="0" fontId="0" fillId="0" borderId="0" pivotButton="0" quotePrefix="0" xfId="0"/>
    <xf numFmtId="0" fontId="0" fillId="0" borderId="22" pivotButton="0" quotePrefix="0" xfId="0"/>
    <xf numFmtId="0" fontId="16" fillId="0" borderId="22" applyAlignment="1" pivotButton="0" quotePrefix="0" xfId="0">
      <alignment horizontal="center" vertical="center"/>
    </xf>
    <xf numFmtId="0" fontId="0" fillId="0" borderId="23" pivotButton="0" quotePrefix="0" xfId="0"/>
    <xf numFmtId="0" fontId="16" fillId="0" borderId="25" applyAlignment="1" pivotButton="0" quotePrefix="0" xfId="0">
      <alignment horizontal="center" vertical="center"/>
    </xf>
    <xf numFmtId="0" fontId="0" fillId="0" borderId="25" pivotButton="0" quotePrefix="0" xfId="0"/>
    <xf numFmtId="0" fontId="16" fillId="0" borderId="26" applyAlignment="1" pivotButton="0" quotePrefix="0" xfId="0">
      <alignment horizontal="center" vertical="center"/>
    </xf>
    <xf numFmtId="0" fontId="0" fillId="0" borderId="26" pivotButton="0" quotePrefix="0" xfId="0"/>
    <xf numFmtId="0" fontId="16" fillId="0" borderId="1" pivotButton="0" quotePrefix="0" xfId="0"/>
    <xf numFmtId="0" fontId="17" fillId="0" borderId="36" applyAlignment="1" applyProtection="1" pivotButton="0" quotePrefix="0" xfId="3">
      <alignment horizontal="left" vertical="center" wrapText="1"/>
      <protection locked="0" hidden="0"/>
    </xf>
    <xf numFmtId="0" fontId="17" fillId="0" borderId="37" applyAlignment="1" applyProtection="1" pivotButton="0" quotePrefix="0" xfId="3">
      <alignment horizontal="left" vertical="center" wrapText="1"/>
      <protection locked="0" hidden="0"/>
    </xf>
    <xf numFmtId="0" fontId="17" fillId="0" borderId="37" applyAlignment="1" applyProtection="1" pivotButton="0" quotePrefix="0" xfId="5">
      <alignment horizontal="left" vertical="center" wrapText="1"/>
      <protection locked="0" hidden="0"/>
    </xf>
    <xf numFmtId="0" fontId="24" fillId="9" borderId="37" applyAlignment="1" applyProtection="1" pivotButton="0" quotePrefix="0" xfId="3">
      <alignment horizontal="left" vertical="center" wrapText="1"/>
      <protection locked="0" hidden="0"/>
    </xf>
    <xf numFmtId="0" fontId="17" fillId="0" borderId="38" applyAlignment="1" applyProtection="1" pivotButton="0" quotePrefix="0" xfId="3">
      <alignment horizontal="left" vertical="center" wrapText="1"/>
      <protection locked="0" hidden="0"/>
    </xf>
    <xf numFmtId="0" fontId="17" fillId="6" borderId="8" applyAlignment="1" applyProtection="1" pivotButton="0" quotePrefix="0" xfId="2">
      <alignment horizontal="center" vertical="center"/>
      <protection locked="0" hidden="0"/>
    </xf>
    <xf numFmtId="0" fontId="17" fillId="6" borderId="13" applyAlignment="1" applyProtection="1" pivotButton="0" quotePrefix="0" xfId="0">
      <alignment horizontal="left" vertical="center" wrapText="1"/>
      <protection locked="0" hidden="0"/>
    </xf>
    <xf numFmtId="0" fontId="17" fillId="6" borderId="3" applyAlignment="1" applyProtection="1" pivotButton="0" quotePrefix="0" xfId="2">
      <alignment horizontal="center" vertical="center" wrapText="1"/>
      <protection locked="0" hidden="0"/>
    </xf>
    <xf numFmtId="0" fontId="17" fillId="6" borderId="3" applyAlignment="1" applyProtection="1" pivotButton="0" quotePrefix="0" xfId="0">
      <alignment horizontal="center" vertical="center" wrapText="1"/>
      <protection locked="0" hidden="0"/>
    </xf>
    <xf numFmtId="0" fontId="17" fillId="6" borderId="3" applyAlignment="1" applyProtection="1" pivotButton="0" quotePrefix="0" xfId="3">
      <alignment horizontal="left" vertical="center" wrapText="1"/>
      <protection locked="0" hidden="0"/>
    </xf>
    <xf numFmtId="0" fontId="17" fillId="6" borderId="1" applyAlignment="1" applyProtection="1" pivotButton="0" quotePrefix="0" xfId="0">
      <alignment horizontal="left" vertical="center" wrapText="1"/>
      <protection locked="0" hidden="0"/>
    </xf>
    <xf numFmtId="0" fontId="17" fillId="6" borderId="1" applyAlignment="1" applyProtection="1" pivotButton="0" quotePrefix="0" xfId="2">
      <alignment horizontal="center" vertical="center" wrapText="1"/>
      <protection locked="0" hidden="0"/>
    </xf>
    <xf numFmtId="0" fontId="17" fillId="6" borderId="1" applyAlignment="1" applyProtection="1" pivotButton="0" quotePrefix="0" xfId="0">
      <alignment horizontal="center" vertical="center" wrapText="1"/>
      <protection locked="0" hidden="0"/>
    </xf>
    <xf numFmtId="0" fontId="17" fillId="6" borderId="1" applyAlignment="1" applyProtection="1" pivotButton="0" quotePrefix="0" xfId="3">
      <alignment horizontal="left" vertical="center" wrapText="1"/>
      <protection locked="0" hidden="0"/>
    </xf>
    <xf numFmtId="0" fontId="17" fillId="6" borderId="2" applyAlignment="1" applyProtection="1" pivotButton="0" quotePrefix="0" xfId="2">
      <alignment horizontal="center" vertical="center" wrapText="1"/>
      <protection locked="0" hidden="0"/>
    </xf>
    <xf numFmtId="0" fontId="17" fillId="6" borderId="13" applyAlignment="1" applyProtection="1" pivotButton="0" quotePrefix="0" xfId="2">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0" fontId="17" fillId="6" borderId="19" applyAlignment="1" applyProtection="1" pivotButton="0" quotePrefix="0" xfId="2">
      <alignment horizontal="center" vertical="center"/>
      <protection locked="0" hidden="0"/>
    </xf>
    <xf numFmtId="0" fontId="17" fillId="6" borderId="2" applyAlignment="1" applyProtection="1" pivotButton="0" quotePrefix="0" xfId="0">
      <alignment horizontal="left" vertical="center" wrapText="1"/>
      <protection locked="0" hidden="0"/>
    </xf>
    <xf numFmtId="0" fontId="17" fillId="6" borderId="13" applyAlignment="1" applyProtection="1" pivotButton="0" quotePrefix="0" xfId="0">
      <alignment horizontal="center" vertical="center" wrapText="1"/>
      <protection locked="0" hidden="0"/>
    </xf>
    <xf numFmtId="0" fontId="17" fillId="6" borderId="20" applyAlignment="1" applyProtection="1" pivotButton="0" quotePrefix="0" xfId="3">
      <alignment horizontal="left" vertical="center" wrapText="1"/>
      <protection locked="0" hidden="0"/>
    </xf>
    <xf numFmtId="0" fontId="17" fillId="10" borderId="17" applyAlignment="1" applyProtection="1" pivotButton="0" quotePrefix="0" xfId="0">
      <alignment horizontal="left" vertical="center" wrapText="1"/>
      <protection locked="0" hidden="0"/>
    </xf>
    <xf numFmtId="0" fontId="17" fillId="6" borderId="14" applyAlignment="1" applyProtection="1" pivotButton="0" quotePrefix="0" xfId="3">
      <alignment horizontal="left" vertical="center" wrapText="1"/>
      <protection locked="0" hidden="0"/>
    </xf>
    <xf numFmtId="0" fontId="24" fillId="7" borderId="14" applyAlignment="1" applyProtection="1" pivotButton="0" quotePrefix="0" xfId="0">
      <alignment horizontal="left" vertical="center" wrapText="1"/>
      <protection locked="0" hidden="0"/>
    </xf>
    <xf numFmtId="0" fontId="17" fillId="6" borderId="3" applyAlignment="1" applyProtection="1" pivotButton="0" quotePrefix="0" xfId="3">
      <alignment horizontal="center" vertical="center" wrapText="1"/>
      <protection locked="0" hidden="0"/>
    </xf>
    <xf numFmtId="0" fontId="17" fillId="6" borderId="17" applyAlignment="1" applyProtection="1" pivotButton="0" quotePrefix="0" xfId="3">
      <alignment horizontal="left" vertical="center" wrapText="1"/>
      <protection locked="0" hidden="0"/>
    </xf>
    <xf numFmtId="0" fontId="17" fillId="7" borderId="17" applyAlignment="1" applyProtection="1" pivotButton="0" quotePrefix="0" xfId="0">
      <alignment horizontal="left" vertical="center" wrapText="1"/>
      <protection locked="0" hidden="0"/>
    </xf>
    <xf numFmtId="0" fontId="17" fillId="6" borderId="1" applyAlignment="1" applyProtection="1" pivotButton="0" quotePrefix="0" xfId="3">
      <alignment horizontal="center" vertical="center" wrapText="1"/>
      <protection locked="0" hidden="0"/>
    </xf>
    <xf numFmtId="0" fontId="17" fillId="6" borderId="13" applyAlignment="1" applyProtection="1" pivotButton="0" quotePrefix="0" xfId="3">
      <alignment horizontal="left" vertical="center" wrapText="1"/>
      <protection locked="0" hidden="0"/>
    </xf>
    <xf numFmtId="0" fontId="17" fillId="6" borderId="1" applyAlignment="1" applyProtection="1" pivotButton="0" quotePrefix="0" xfId="3">
      <alignment vertical="center" wrapText="1"/>
      <protection locked="0" hidden="0"/>
    </xf>
    <xf numFmtId="0" fontId="19" fillId="6" borderId="1" applyAlignment="1" applyProtection="1" pivotButton="0" quotePrefix="0" xfId="2">
      <alignment horizontal="center" vertical="center" wrapText="1"/>
      <protection locked="0" hidden="0"/>
    </xf>
    <xf numFmtId="0" fontId="17" fillId="6" borderId="6" applyAlignment="1" applyProtection="1" pivotButton="0" quotePrefix="0" xfId="2">
      <alignment horizontal="center" vertical="center"/>
      <protection locked="0" hidden="0"/>
    </xf>
    <xf numFmtId="0" fontId="17" fillId="6" borderId="2" applyAlignment="1" applyProtection="1" pivotButton="0" quotePrefix="0" xfId="3">
      <alignment horizontal="left" vertical="center" wrapText="1"/>
      <protection locked="0" hidden="0"/>
    </xf>
    <xf numFmtId="0" fontId="17" fillId="6" borderId="15" applyAlignment="1" applyProtection="1" pivotButton="0" quotePrefix="0" xfId="3">
      <alignment horizontal="left" vertical="center" wrapText="1"/>
      <protection locked="0" hidden="0"/>
    </xf>
    <xf numFmtId="0" fontId="17" fillId="9" borderId="14" applyAlignment="1" applyProtection="1" pivotButton="0" quotePrefix="0" xfId="0">
      <alignment horizontal="left" vertical="center" wrapText="1"/>
      <protection locked="0" hidden="0"/>
    </xf>
    <xf numFmtId="0" fontId="17" fillId="9" borderId="17" applyAlignment="1" applyProtection="1" pivotButton="0" quotePrefix="0" xfId="3">
      <alignment horizontal="left" vertical="center" wrapText="1"/>
      <protection locked="0" hidden="0"/>
    </xf>
    <xf numFmtId="0" fontId="17" fillId="9" borderId="20" applyAlignment="1" applyProtection="1" pivotButton="0" quotePrefix="0" xfId="3">
      <alignment horizontal="left" vertical="center" wrapText="1"/>
      <protection locked="0" hidden="0"/>
    </xf>
    <xf numFmtId="0" fontId="17" fillId="0" borderId="8" applyAlignment="1" applyProtection="1" pivotButton="0" quotePrefix="0" xfId="2">
      <alignment horizontal="center" vertical="center"/>
      <protection locked="0" hidden="0"/>
    </xf>
    <xf numFmtId="0" fontId="17" fillId="0" borderId="1" applyAlignment="1" applyProtection="1" pivotButton="0" quotePrefix="0" xfId="0">
      <alignment horizontal="left"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37" fillId="0" borderId="1" pivotButton="0" quotePrefix="0" xfId="0"/>
    <xf numFmtId="0" fontId="19" fillId="12" borderId="1" applyAlignment="1" applyProtection="1" pivotButton="0" quotePrefix="0" xfId="7">
      <alignment horizontal="center" vertical="center"/>
      <protection locked="0" hidden="0"/>
    </xf>
    <xf numFmtId="0" fontId="17" fillId="0" borderId="51" applyAlignment="1" applyProtection="1" pivotButton="0" quotePrefix="0" xfId="3">
      <alignment horizontal="left" vertical="center" wrapText="1"/>
      <protection locked="0" hidden="0"/>
    </xf>
    <xf numFmtId="0" fontId="35" fillId="10" borderId="17" applyAlignment="1" applyProtection="1" pivotButton="0" quotePrefix="0" xfId="0">
      <alignment horizontal="left" vertical="center" wrapText="1"/>
      <protection locked="0" hidden="0"/>
    </xf>
    <xf numFmtId="0" fontId="19" fillId="6" borderId="50" applyAlignment="1" applyProtection="1" pivotButton="0" quotePrefix="0" xfId="0">
      <alignment horizontal="center" vertical="center"/>
      <protection locked="0" hidden="0"/>
    </xf>
    <xf numFmtId="0" fontId="17" fillId="6" borderId="50" applyAlignment="1" applyProtection="1" pivotButton="0" quotePrefix="0" xfId="3">
      <alignment vertical="center" wrapText="1"/>
      <protection locked="0" hidden="0"/>
    </xf>
    <xf numFmtId="0" fontId="17" fillId="6" borderId="7" applyAlignment="1" applyProtection="1" pivotButton="0" quotePrefix="0" xfId="2">
      <alignment horizontal="center" vertical="center"/>
      <protection locked="0" hidden="0"/>
    </xf>
    <xf numFmtId="0" fontId="17" fillId="0" borderId="14" applyAlignment="1" applyProtection="1" pivotButton="0" quotePrefix="0" xfId="2">
      <alignment horizontal="left" vertical="center" wrapText="1"/>
      <protection locked="0" hidden="0"/>
    </xf>
    <xf numFmtId="0" fontId="17" fillId="9" borderId="14" applyAlignment="1" applyProtection="1" pivotButton="0" quotePrefix="0" xfId="3">
      <alignment horizontal="left" vertical="center" wrapText="1"/>
      <protection locked="0" hidden="0"/>
    </xf>
    <xf numFmtId="0" fontId="17" fillId="6" borderId="17" applyAlignment="1" applyProtection="1" pivotButton="0" quotePrefix="0" xfId="3">
      <alignment horizontal="center" vertical="center" wrapText="1"/>
      <protection locked="0" hidden="0"/>
    </xf>
    <xf numFmtId="0" fontId="26" fillId="13" borderId="17" applyAlignment="1" applyProtection="1" pivotButton="0" quotePrefix="0" xfId="0">
      <alignment horizontal="center" vertical="center" wrapText="1"/>
      <protection locked="0" hidden="0"/>
    </xf>
    <xf numFmtId="0" fontId="26" fillId="6" borderId="17"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17" fillId="9" borderId="14" applyAlignment="1" applyProtection="1" pivotButton="0" quotePrefix="0" xfId="3">
      <alignment vertical="center" wrapText="1"/>
      <protection locked="0" hidden="0"/>
    </xf>
    <xf numFmtId="0" fontId="26" fillId="6" borderId="20" applyAlignment="1" applyProtection="1" pivotButton="0" quotePrefix="0" xfId="3">
      <alignment horizontal="center" vertical="center" wrapText="1"/>
      <protection locked="0" hidden="0"/>
    </xf>
    <xf numFmtId="0" fontId="17" fillId="0" borderId="51" applyAlignment="1" applyProtection="1" pivotButton="0" quotePrefix="0" xfId="3">
      <alignment horizontal="left" vertical="center"/>
      <protection locked="0" hidden="0"/>
    </xf>
    <xf numFmtId="0" fontId="13" fillId="9" borderId="54" applyAlignment="1" applyProtection="1" pivotButton="0" quotePrefix="0" xfId="2">
      <alignment horizontal="left" vertical="center" wrapText="1"/>
      <protection locked="0" hidden="0"/>
    </xf>
    <xf numFmtId="0" fontId="41" fillId="4" borderId="37" applyAlignment="1" applyProtection="1" pivotButton="0" quotePrefix="0" xfId="3">
      <alignment horizontal="left" vertical="center" wrapText="1"/>
      <protection locked="0" hidden="0"/>
    </xf>
    <xf numFmtId="0" fontId="24" fillId="0" borderId="37" applyAlignment="1" applyProtection="1" pivotButton="0" quotePrefix="0" xfId="3">
      <alignment horizontal="left" vertical="center" wrapText="1"/>
      <protection locked="0" hidden="0"/>
    </xf>
    <xf numFmtId="0" fontId="17" fillId="0" borderId="30" applyAlignment="1" applyProtection="1" pivotButton="0" quotePrefix="0" xfId="3">
      <alignment horizontal="left" vertical="center" wrapText="1"/>
      <protection locked="0" hidden="0"/>
    </xf>
    <xf numFmtId="0" fontId="41" fillId="4" borderId="7" applyAlignment="1" applyProtection="1" pivotButton="0" quotePrefix="0" xfId="2">
      <alignment horizontal="center" vertical="center"/>
      <protection locked="0" hidden="0"/>
    </xf>
    <xf numFmtId="0" fontId="53" fillId="4" borderId="3" applyAlignment="1" applyProtection="1" pivotButton="0" quotePrefix="0" xfId="2">
      <alignment horizontal="center" vertical="center" wrapText="1"/>
      <protection locked="0" hidden="0"/>
    </xf>
    <xf numFmtId="0" fontId="53" fillId="4" borderId="3" applyAlignment="1" applyProtection="1" pivotButton="0" quotePrefix="0" xfId="3">
      <alignment horizontal="center" vertical="center" wrapText="1"/>
      <protection locked="0" hidden="0"/>
    </xf>
    <xf numFmtId="0" fontId="53" fillId="4" borderId="17" applyAlignment="1" applyProtection="1" pivotButton="0" quotePrefix="0" xfId="3">
      <alignment horizontal="left" vertical="center" wrapText="1"/>
      <protection locked="0" hidden="0"/>
    </xf>
    <xf numFmtId="49" fontId="53" fillId="4" borderId="62" applyAlignment="1" applyProtection="1" pivotButton="0" quotePrefix="0" xfId="0">
      <alignment vertical="center" wrapText="1"/>
      <protection locked="0" hidden="0"/>
    </xf>
    <xf numFmtId="0" fontId="53" fillId="4" borderId="3" applyAlignment="1" applyProtection="1" pivotButton="0" quotePrefix="0" xfId="3">
      <alignment horizontal="left" vertical="center" wrapText="1"/>
      <protection locked="0" hidden="0"/>
    </xf>
    <xf numFmtId="0" fontId="41" fillId="4" borderId="3" applyAlignment="1" applyProtection="1" pivotButton="0" quotePrefix="0" xfId="3">
      <alignment horizontal="left" vertical="center" wrapText="1"/>
      <protection locked="0" hidden="0"/>
    </xf>
    <xf numFmtId="0" fontId="17" fillId="0" borderId="1" applyAlignment="1" applyProtection="1" pivotButton="0" quotePrefix="0" xfId="3">
      <alignment horizontal="left" vertical="center" wrapText="1"/>
      <protection locked="0" hidden="0"/>
    </xf>
    <xf numFmtId="0" fontId="17" fillId="0" borderId="17" applyAlignment="1" applyProtection="1" pivotButton="0" quotePrefix="0" xfId="3">
      <alignment horizontal="center" vertical="center" wrapText="1"/>
      <protection locked="0" hidden="0"/>
    </xf>
    <xf numFmtId="0" fontId="17" fillId="0" borderId="14" applyAlignment="1" applyProtection="1" pivotButton="0" quotePrefix="0" xfId="3">
      <alignment horizontal="center" vertical="center" wrapText="1"/>
      <protection locked="0" hidden="0"/>
    </xf>
    <xf numFmtId="0" fontId="17" fillId="0" borderId="14" applyAlignment="1" applyProtection="1" pivotButton="0" quotePrefix="0" xfId="5">
      <alignment horizontal="center" vertical="center" wrapText="1"/>
      <protection locked="0" hidden="0"/>
    </xf>
    <xf numFmtId="0" fontId="24" fillId="0" borderId="14" applyAlignment="1" applyProtection="1" pivotButton="0" quotePrefix="0" xfId="3">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15" applyAlignment="1" applyProtection="1" pivotButton="0" quotePrefix="0" xfId="3">
      <alignment horizontal="center" vertical="center" wrapText="1"/>
      <protection locked="0" hidden="0"/>
    </xf>
    <xf numFmtId="0" fontId="17" fillId="0" borderId="17" applyAlignment="1" applyProtection="1" pivotButton="0" quotePrefix="0" xfId="3">
      <alignment horizontal="left" vertical="center" wrapText="1"/>
      <protection locked="0" hidden="0"/>
    </xf>
    <xf numFmtId="0" fontId="17" fillId="0" borderId="20" applyAlignment="1" applyProtection="1" pivotButton="0" quotePrefix="0" xfId="3">
      <alignment horizontal="left" vertical="center" wrapText="1"/>
      <protection locked="0" hidden="0"/>
    </xf>
    <xf numFmtId="0" fontId="17" fillId="0" borderId="2" applyAlignment="1" applyProtection="1" pivotButton="0" quotePrefix="0" xfId="3">
      <alignment horizontal="left" vertical="center" wrapText="1"/>
      <protection locked="0" hidden="0"/>
    </xf>
    <xf numFmtId="0" fontId="17" fillId="9" borderId="14" applyAlignment="1" applyProtection="1" pivotButton="0" quotePrefix="0" xfId="2">
      <alignment horizontal="left" vertical="center" wrapText="1"/>
      <protection locked="0" hidden="0"/>
    </xf>
    <xf numFmtId="0" fontId="17" fillId="0" borderId="17" applyAlignment="1" applyProtection="1" pivotButton="0" quotePrefix="0" xfId="2">
      <alignment horizontal="left" vertical="center" wrapText="1"/>
      <protection locked="0" hidden="0"/>
    </xf>
    <xf numFmtId="0" fontId="17" fillId="0" borderId="17" applyAlignment="1" applyProtection="1" pivotButton="0" quotePrefix="0" xfId="0">
      <alignment vertical="center"/>
      <protection locked="0" hidden="0"/>
    </xf>
    <xf numFmtId="0" fontId="17" fillId="0" borderId="45" applyAlignment="1" applyProtection="1" pivotButton="0" quotePrefix="0" xfId="3">
      <alignment horizontal="left" vertical="center" wrapText="1"/>
      <protection locked="0" hidden="0"/>
    </xf>
    <xf numFmtId="0" fontId="17" fillId="0" borderId="15" applyAlignment="1" applyProtection="1" pivotButton="0" quotePrefix="0" xfId="0">
      <alignment horizontal="left" vertical="center" wrapText="1"/>
      <protection locked="0" hidden="0"/>
    </xf>
    <xf numFmtId="0" fontId="17" fillId="0" borderId="15" applyAlignment="1" applyProtection="1" pivotButton="0" quotePrefix="0" xfId="3">
      <alignment horizontal="left" vertical="center" wrapText="1"/>
      <protection locked="0" hidden="0"/>
    </xf>
    <xf numFmtId="0" fontId="17" fillId="0" borderId="14" applyAlignment="1" applyProtection="1" pivotButton="0" quotePrefix="0" xfId="0">
      <alignment horizontal="left" vertical="center" wrapText="1"/>
      <protection locked="0" hidden="0"/>
    </xf>
    <xf numFmtId="0" fontId="17" fillId="0" borderId="16" applyAlignment="1" applyProtection="1" pivotButton="0" quotePrefix="0" xfId="2">
      <alignment horizontal="center" vertical="center" wrapText="1"/>
      <protection locked="0" hidden="0"/>
    </xf>
    <xf numFmtId="0" fontId="17" fillId="0" borderId="28" applyAlignment="1" applyProtection="1" pivotButton="0" quotePrefix="0" xfId="3">
      <alignment horizontal="left" vertical="center" wrapText="1"/>
      <protection locked="0" hidden="0"/>
    </xf>
    <xf numFmtId="0" fontId="17" fillId="0" borderId="7" applyAlignment="1" applyProtection="1" pivotButton="0" quotePrefix="0" xfId="2">
      <alignment horizontal="center" vertical="center"/>
      <protection locked="0" hidden="0"/>
    </xf>
    <xf numFmtId="0" fontId="17" fillId="0" borderId="3" applyAlignment="1" applyProtection="1" pivotButton="0" quotePrefix="0" xfId="0">
      <alignment horizontal="center" vertical="center" wrapText="1"/>
      <protection locked="0" hidden="0"/>
    </xf>
    <xf numFmtId="0" fontId="17" fillId="0" borderId="1" applyAlignment="1" applyProtection="1" pivotButton="0" quotePrefix="0" xfId="3">
      <alignment horizontal="center" vertical="center" wrapText="1"/>
      <protection locked="0" hidden="0"/>
    </xf>
    <xf numFmtId="0" fontId="17" fillId="0" borderId="2" applyAlignment="1" applyProtection="1" pivotButton="0" quotePrefix="0" xfId="2">
      <alignment horizontal="center" vertical="center"/>
      <protection locked="0" hidden="0"/>
    </xf>
    <xf numFmtId="0" fontId="17" fillId="0" borderId="2" applyAlignment="1" applyProtection="1" pivotButton="0" quotePrefix="0" xfId="2">
      <alignment horizontal="center" vertical="center" wrapText="1"/>
      <protection locked="0" hidden="0"/>
    </xf>
    <xf numFmtId="0" fontId="17" fillId="0" borderId="2" applyAlignment="1" applyProtection="1" pivotButton="0" quotePrefix="0" xfId="3">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9" fillId="0" borderId="3" applyAlignment="1" applyProtection="1" pivotButton="0" quotePrefix="0" xfId="0">
      <alignment horizontal="center" vertical="center" wrapText="1"/>
      <protection locked="0" hidden="0"/>
    </xf>
    <xf numFmtId="0" fontId="17" fillId="0" borderId="3" applyAlignment="1" applyProtection="1" pivotButton="0" quotePrefix="0" xfId="3">
      <alignment vertical="center" wrapText="1"/>
      <protection locked="0" hidden="0"/>
    </xf>
    <xf numFmtId="0" fontId="17" fillId="0" borderId="3" applyAlignment="1" applyProtection="1" pivotButton="0" quotePrefix="0" xfId="3">
      <alignment horizontal="center" vertical="center" wrapText="1"/>
      <protection locked="0" hidden="0"/>
    </xf>
    <xf numFmtId="0" fontId="17" fillId="0" borderId="0" applyAlignment="1" applyProtection="1" pivotButton="0" quotePrefix="0" xfId="3">
      <alignment horizontal="center" vertical="center"/>
      <protection locked="0" hidden="0"/>
    </xf>
    <xf numFmtId="0" fontId="17" fillId="0" borderId="1" applyAlignment="1" applyProtection="1" pivotButton="0" quotePrefix="0" xfId="3">
      <alignment horizontal="center" vertical="center"/>
      <protection locked="0" hidden="0"/>
    </xf>
    <xf numFmtId="0" fontId="17" fillId="0" borderId="6" applyAlignment="1" applyProtection="1" pivotButton="0" quotePrefix="0" xfId="2">
      <alignment horizontal="center" vertical="center"/>
      <protection locked="0" hidden="0"/>
    </xf>
    <xf numFmtId="0" fontId="17" fillId="0" borderId="2" applyAlignment="1" applyProtection="1" pivotButton="0" quotePrefix="0" xfId="0">
      <alignment horizontal="center" vertical="center" wrapText="1"/>
      <protection locked="0" hidden="0"/>
    </xf>
    <xf numFmtId="0" fontId="17" fillId="0" borderId="13" applyAlignment="1" applyProtection="1" pivotButton="0" quotePrefix="0" xfId="0">
      <alignment horizontal="center" vertical="center" wrapText="1"/>
      <protection locked="0" hidden="0"/>
    </xf>
    <xf numFmtId="0" fontId="17" fillId="7" borderId="1" applyAlignment="1" applyProtection="1" pivotButton="0" quotePrefix="0" xfId="0">
      <alignment horizontal="center" vertical="center" wrapText="1"/>
      <protection locked="0" hidden="0"/>
    </xf>
    <xf numFmtId="0" fontId="26" fillId="6" borderId="1" applyAlignment="1" applyProtection="1" pivotButton="0" quotePrefix="0" xfId="3">
      <alignment horizontal="center" vertical="center" wrapText="1"/>
      <protection locked="0" hidden="0"/>
    </xf>
    <xf numFmtId="0" fontId="11" fillId="0" borderId="22" pivotButton="0" quotePrefix="0" xfId="10"/>
    <xf numFmtId="0" fontId="11" fillId="0" borderId="25" pivotButton="0" quotePrefix="0" xfId="10"/>
    <xf numFmtId="0" fontId="11" fillId="0" borderId="23" pivotButton="0" quotePrefix="0" xfId="10"/>
    <xf numFmtId="0" fontId="11" fillId="0" borderId="56" pivotButton="0" quotePrefix="0" xfId="10"/>
    <xf numFmtId="0" fontId="30" fillId="0" borderId="5" applyAlignment="1" pivotButton="0" quotePrefix="0" xfId="10">
      <alignment horizontal="center"/>
    </xf>
    <xf numFmtId="0" fontId="30" fillId="0" borderId="4" applyAlignment="1" pivotButton="0" quotePrefix="0" xfId="10">
      <alignment horizontal="center"/>
    </xf>
    <xf numFmtId="0" fontId="30" fillId="0" borderId="34" applyAlignment="1" pivotButton="0" quotePrefix="0" xfId="10">
      <alignment horizontal="center"/>
    </xf>
    <xf numFmtId="0" fontId="11" fillId="0" borderId="24" pivotButton="0" quotePrefix="0" xfId="10"/>
    <xf numFmtId="0" fontId="31" fillId="0" borderId="44" applyAlignment="1" pivotButton="0" quotePrefix="0" xfId="10">
      <alignment vertical="center"/>
    </xf>
    <xf numFmtId="0" fontId="31" fillId="0" borderId="47" applyAlignment="1" pivotButton="0" quotePrefix="0" xfId="10">
      <alignment horizontal="center" vertical="center" wrapText="1"/>
    </xf>
    <xf numFmtId="0" fontId="31" fillId="0" borderId="8" applyAlignment="1" pivotButton="0" quotePrefix="0" xfId="10">
      <alignment vertical="center"/>
    </xf>
    <xf numFmtId="0" fontId="31" fillId="0" borderId="41" applyAlignment="1" pivotButton="0" quotePrefix="0" xfId="10">
      <alignment horizontal="center" vertical="center" wrapText="1"/>
    </xf>
    <xf numFmtId="0" fontId="32" fillId="0" borderId="41" applyAlignment="1" pivotButton="0" quotePrefix="0" xfId="10">
      <alignment horizontal="center" vertical="center" wrapText="1"/>
    </xf>
    <xf numFmtId="0" fontId="32" fillId="0" borderId="48" applyAlignment="1" pivotButton="0" quotePrefix="0" xfId="10">
      <alignment horizontal="center" vertical="center" wrapText="1"/>
    </xf>
    <xf numFmtId="0" fontId="31" fillId="0" borderId="7" applyAlignment="1" pivotButton="0" quotePrefix="0" xfId="10">
      <alignment vertical="center"/>
    </xf>
    <xf numFmtId="0" fontId="31" fillId="0" borderId="60" applyAlignment="1" pivotButton="0" quotePrefix="0" xfId="10">
      <alignment horizontal="center" vertical="center" wrapText="1"/>
    </xf>
    <xf numFmtId="0" fontId="33" fillId="0" borderId="8" applyAlignment="1" pivotButton="0" quotePrefix="0" xfId="10">
      <alignment vertical="center"/>
    </xf>
    <xf numFmtId="0" fontId="33" fillId="0" borderId="9" applyAlignment="1" pivotButton="0" quotePrefix="0" xfId="10">
      <alignment vertical="center"/>
    </xf>
    <xf numFmtId="0" fontId="11" fillId="0" borderId="28" applyAlignment="1" pivotButton="0" quotePrefix="0" xfId="10">
      <alignment wrapText="1"/>
    </xf>
    <xf numFmtId="0" fontId="31" fillId="0" borderId="57" applyAlignment="1" pivotButton="0" quotePrefix="0" xfId="10">
      <alignment vertical="center"/>
    </xf>
    <xf numFmtId="0" fontId="32" fillId="0" borderId="53" applyAlignment="1" pivotButton="0" quotePrefix="0" xfId="10">
      <alignment horizontal="center" vertical="center" wrapText="1"/>
    </xf>
    <xf numFmtId="0" fontId="33" fillId="0" borderId="7" applyAlignment="1" pivotButton="0" quotePrefix="0" xfId="10">
      <alignment horizontal="left" vertical="center" wrapText="1"/>
    </xf>
    <xf numFmtId="9" fontId="32" fillId="0" borderId="49" applyAlignment="1" pivotButton="0" quotePrefix="0" xfId="11">
      <alignment horizontal="center" vertical="center" wrapText="1"/>
    </xf>
    <xf numFmtId="0" fontId="33" fillId="0" borderId="8" applyAlignment="1" pivotButton="0" quotePrefix="0" xfId="10">
      <alignment horizontal="left" vertical="center" wrapText="1"/>
    </xf>
    <xf numFmtId="9" fontId="32" fillId="0" borderId="43" applyAlignment="1" pivotButton="0" quotePrefix="0" xfId="11">
      <alignment horizontal="center" vertical="center" wrapText="1"/>
    </xf>
    <xf numFmtId="0" fontId="33" fillId="0" borderId="9" applyAlignment="1" pivotButton="0" quotePrefix="0" xfId="10">
      <alignment horizontal="left" vertical="center" wrapText="1"/>
    </xf>
    <xf numFmtId="9" fontId="32" fillId="0" borderId="48" applyAlignment="1" pivotButton="0" quotePrefix="0" xfId="11">
      <alignment horizontal="center" vertical="center" wrapText="1"/>
    </xf>
    <xf numFmtId="0" fontId="11" fillId="0" borderId="26" pivotButton="0" quotePrefix="0" xfId="10"/>
    <xf numFmtId="0" fontId="11" fillId="0" borderId="25" applyAlignment="1" pivotButton="0" quotePrefix="0" xfId="10">
      <alignment horizontal="left" vertical="center"/>
    </xf>
    <xf numFmtId="0" fontId="30" fillId="0" borderId="40" applyAlignment="1" pivotButton="0" quotePrefix="0" xfId="10">
      <alignment horizontal="left" vertical="center"/>
    </xf>
    <xf numFmtId="0" fontId="31" fillId="0" borderId="46" applyAlignment="1" pivotButton="0" quotePrefix="0" xfId="10">
      <alignment horizontal="left" vertical="center" wrapText="1"/>
    </xf>
    <xf numFmtId="0" fontId="31" fillId="0" borderId="42" applyAlignment="1" pivotButton="0" quotePrefix="0" xfId="10">
      <alignment horizontal="left" vertical="center" wrapText="1"/>
    </xf>
    <xf numFmtId="0" fontId="32" fillId="0" borderId="42" applyAlignment="1" pivotButton="0" quotePrefix="0" xfId="10">
      <alignment horizontal="left" vertical="center" wrapText="1"/>
    </xf>
    <xf numFmtId="0" fontId="32" fillId="0" borderId="58" applyAlignment="1" pivotButton="0" quotePrefix="0" xfId="10">
      <alignment horizontal="left" vertical="center" wrapText="1"/>
    </xf>
    <xf numFmtId="0" fontId="31" fillId="0" borderId="59" applyAlignment="1" pivotButton="0" quotePrefix="0" xfId="10">
      <alignment horizontal="left" vertical="center" wrapText="1"/>
    </xf>
    <xf numFmtId="0" fontId="32" fillId="0" borderId="55" applyAlignment="1" pivotButton="0" quotePrefix="0" xfId="10">
      <alignment horizontal="left" vertical="center" wrapText="1"/>
    </xf>
    <xf numFmtId="0" fontId="34" fillId="0" borderId="3" applyAlignment="1" pivotButton="0" quotePrefix="0" xfId="10">
      <alignment horizontal="left" vertical="center" wrapText="1"/>
    </xf>
    <xf numFmtId="0" fontId="34" fillId="0" borderId="1" applyAlignment="1" pivotButton="0" quotePrefix="0" xfId="10">
      <alignment horizontal="left" vertical="center" wrapText="1"/>
    </xf>
    <xf numFmtId="0" fontId="34" fillId="0" borderId="10" applyAlignment="1" pivotButton="0" quotePrefix="0" xfId="10">
      <alignment horizontal="left" vertical="center" wrapText="1"/>
    </xf>
    <xf numFmtId="0" fontId="11" fillId="0" borderId="26" applyAlignment="1" pivotButton="0" quotePrefix="0" xfId="10">
      <alignment horizontal="left" vertical="center"/>
    </xf>
    <xf numFmtId="0" fontId="11" fillId="0" borderId="22" applyAlignment="1" pivotButton="0" quotePrefix="0" xfId="10">
      <alignment horizontal="left" vertical="center"/>
    </xf>
    <xf numFmtId="2" fontId="10" fillId="9" borderId="1" applyAlignment="1" applyProtection="1" pivotButton="0" quotePrefix="0" xfId="12">
      <alignment horizontal="center" vertical="center"/>
      <protection locked="0" hidden="0"/>
    </xf>
    <xf numFmtId="4" fontId="32" fillId="0" borderId="41" applyAlignment="1" pivotButton="0" quotePrefix="0" xfId="10">
      <alignment horizontal="center" vertical="center" wrapText="1"/>
    </xf>
    <xf numFmtId="0" fontId="32" fillId="4" borderId="0" applyAlignment="1" pivotButton="0" quotePrefix="0" xfId="10">
      <alignment wrapText="1"/>
    </xf>
    <xf numFmtId="0" fontId="25" fillId="0" borderId="3" applyAlignment="1" applyProtection="1" pivotButton="0" quotePrefix="0" xfId="3">
      <alignment vertical="center" wrapText="1"/>
      <protection locked="0" hidden="0"/>
    </xf>
    <xf numFmtId="0" fontId="40" fillId="0" borderId="2" applyAlignment="1" applyProtection="1" pivotButton="0" quotePrefix="0" xfId="3">
      <alignment horizontal="left" vertical="center" wrapText="1"/>
      <protection locked="0" hidden="0"/>
    </xf>
    <xf numFmtId="0" fontId="17" fillId="0" borderId="20" applyAlignment="1" applyProtection="1" pivotButton="0" quotePrefix="0" xfId="3">
      <alignment horizontal="center" vertical="center" wrapText="1"/>
      <protection locked="0" hidden="0"/>
    </xf>
    <xf numFmtId="0" fontId="26" fillId="9" borderId="37" applyAlignment="1" applyProtection="1" pivotButton="0" quotePrefix="0" xfId="3">
      <alignment horizontal="left" vertical="center" wrapText="1"/>
      <protection locked="0" hidden="0"/>
    </xf>
    <xf numFmtId="0" fontId="24" fillId="13" borderId="17" applyAlignment="1" applyProtection="1" pivotButton="0" quotePrefix="0" xfId="0">
      <alignment horizontal="left" vertical="center" wrapText="1"/>
      <protection locked="0" hidden="0"/>
    </xf>
    <xf numFmtId="0" fontId="17" fillId="4" borderId="7" applyAlignment="1" applyProtection="1" pivotButton="0" quotePrefix="0" xfId="2">
      <alignment horizontal="center" vertical="center"/>
      <protection locked="0" hidden="0"/>
    </xf>
    <xf numFmtId="0" fontId="17" fillId="6" borderId="17" applyAlignment="1" applyProtection="1" pivotButton="0" quotePrefix="0" xfId="2">
      <alignment horizontal="left" vertical="center" wrapText="1"/>
      <protection locked="0" hidden="0"/>
    </xf>
    <xf numFmtId="0" fontId="17" fillId="0" borderId="37" applyAlignment="1" applyProtection="1" pivotButton="0" quotePrefix="0" xfId="3">
      <alignment horizontal="center" vertical="center" wrapText="1"/>
      <protection locked="0" hidden="0"/>
    </xf>
    <xf numFmtId="0" fontId="17" fillId="0" borderId="51" applyAlignment="1" applyProtection="1" pivotButton="0" quotePrefix="0" xfId="3">
      <alignment horizontal="center" vertical="center" wrapText="1"/>
      <protection locked="0" hidden="0"/>
    </xf>
    <xf numFmtId="0" fontId="17" fillId="0" borderId="0" applyAlignment="1" applyProtection="1" pivotButton="0" quotePrefix="0" xfId="3">
      <alignment horizontal="left" vertical="center" wrapText="1"/>
      <protection locked="0" hidden="0"/>
    </xf>
    <xf numFmtId="0" fontId="17" fillId="0" borderId="16" applyAlignment="1" pivotButton="0" quotePrefix="0" xfId="2">
      <alignment horizontal="center" vertical="center" wrapText="1"/>
    </xf>
    <xf numFmtId="0" fontId="17" fillId="0" borderId="16" applyAlignment="1" pivotButton="0" quotePrefix="0" xfId="2">
      <alignment horizontal="left" vertical="center" wrapText="1"/>
    </xf>
    <xf numFmtId="0" fontId="17" fillId="0" borderId="4" applyAlignment="1" pivotButton="0" quotePrefix="0" xfId="2">
      <alignment horizontal="center" vertical="center" wrapText="1"/>
    </xf>
    <xf numFmtId="0" fontId="17" fillId="0" borderId="4" applyAlignment="1" pivotButton="0" quotePrefix="0" xfId="3">
      <alignment horizontal="left" vertical="center" wrapText="1"/>
    </xf>
    <xf numFmtId="0" fontId="17" fillId="0" borderId="4" applyAlignment="1" pivotButton="0" quotePrefix="0" xfId="0">
      <alignment horizontal="center" vertical="center" wrapText="1"/>
    </xf>
    <xf numFmtId="0" fontId="17" fillId="0" borderId="2" applyAlignment="1" pivotButton="0" quotePrefix="0" xfId="2">
      <alignment horizontal="center" vertical="center" wrapText="1"/>
    </xf>
    <xf numFmtId="0" fontId="17" fillId="0" borderId="13" applyAlignment="1" pivotButton="0" quotePrefix="0" xfId="2">
      <alignment horizontal="center" vertical="center" wrapText="1"/>
    </xf>
    <xf numFmtId="0" fontId="17" fillId="0" borderId="13" applyAlignment="1" pivotButton="0" quotePrefix="0" xfId="0">
      <alignment horizontal="center" vertical="center" wrapText="1"/>
    </xf>
    <xf numFmtId="0" fontId="41" fillId="0" borderId="0" applyProtection="1" pivotButton="0" quotePrefix="0" xfId="3">
      <protection locked="0" hidden="0"/>
    </xf>
    <xf numFmtId="0" fontId="41" fillId="0" borderId="0" applyProtection="1" pivotButton="0" quotePrefix="0" xfId="0">
      <protection locked="0" hidden="0"/>
    </xf>
    <xf numFmtId="0" fontId="52" fillId="0" borderId="0" applyAlignment="1" applyProtection="1" pivotButton="0" quotePrefix="0" xfId="3">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wrapText="1"/>
      <protection locked="0" hidden="0"/>
    </xf>
    <xf numFmtId="0" fontId="17" fillId="0" borderId="17"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3" applyAlignment="1" pivotButton="0" quotePrefix="0" xfId="3">
      <alignment horizontal="left" vertical="center" wrapText="1"/>
    </xf>
    <xf numFmtId="0" fontId="17" fillId="0" borderId="3" applyAlignment="1" pivotButton="0" quotePrefix="0" xfId="0">
      <alignment horizontal="center" vertical="center" wrapText="1"/>
    </xf>
    <xf numFmtId="0" fontId="17" fillId="0" borderId="0" applyProtection="1" pivotButton="0" quotePrefix="0" xfId="3">
      <protection locked="0" hidden="0"/>
    </xf>
    <xf numFmtId="0" fontId="17" fillId="0" borderId="0" applyProtection="1" pivotButton="0" quotePrefix="0" xfId="0">
      <protection locked="0" hidden="0"/>
    </xf>
    <xf numFmtId="0" fontId="19" fillId="0" borderId="0" applyAlignment="1" applyProtection="1" pivotButton="0" quotePrefix="0" xfId="3">
      <alignment horizontal="center" vertical="center"/>
      <protection locked="0" hidden="0"/>
    </xf>
    <xf numFmtId="0" fontId="17" fillId="0" borderId="17" applyAlignment="1" pivotButton="0" quotePrefix="0" xfId="0">
      <alignment horizontal="left" vertical="center" wrapText="1"/>
    </xf>
    <xf numFmtId="0" fontId="17" fillId="0" borderId="14" applyAlignment="1" pivotButton="0" quotePrefix="0" xfId="3">
      <alignment horizontal="left" vertical="center" wrapText="1"/>
    </xf>
    <xf numFmtId="0" fontId="17" fillId="0" borderId="1" applyAlignment="1" pivotButton="0" quotePrefix="0" xfId="2">
      <alignment horizontal="center" vertical="center" wrapText="1"/>
    </xf>
    <xf numFmtId="0" fontId="17" fillId="0" borderId="1" applyAlignment="1" pivotButton="0" quotePrefix="0" xfId="0">
      <alignment horizontal="center" vertical="center" wrapText="1"/>
    </xf>
    <xf numFmtId="0" fontId="17" fillId="0" borderId="3" applyAlignment="1" pivotButton="0" quotePrefix="0" xfId="3">
      <alignment horizontal="center" vertical="center" wrapText="1"/>
    </xf>
    <xf numFmtId="0" fontId="17" fillId="0" borderId="0" applyAlignment="1" applyProtection="1" pivotButton="0" quotePrefix="0" xfId="3">
      <alignment vertical="center" wrapText="1"/>
      <protection locked="0" hidden="0"/>
    </xf>
    <xf numFmtId="0" fontId="17" fillId="0" borderId="51" applyAlignment="1" applyProtection="1" pivotButton="0" quotePrefix="0" xfId="3">
      <alignment vertical="center" wrapText="1"/>
      <protection locked="0" hidden="0"/>
    </xf>
    <xf numFmtId="0" fontId="17" fillId="0" borderId="20"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2" applyAlignment="1" pivotButton="0" quotePrefix="0" xfId="3">
      <alignment horizontal="left" vertical="center" wrapText="1"/>
    </xf>
    <xf numFmtId="0" fontId="17" fillId="0" borderId="37" applyAlignment="1" applyProtection="1" pivotButton="0" quotePrefix="0" xfId="3">
      <alignment vertical="center" wrapText="1"/>
      <protection locked="0" hidden="0"/>
    </xf>
    <xf numFmtId="0" fontId="17" fillId="0" borderId="1" applyAlignment="1" pivotButton="0" quotePrefix="0" xfId="3">
      <alignment horizontal="center" vertical="center" wrapText="1"/>
    </xf>
    <xf numFmtId="0" fontId="13" fillId="0" borderId="0" applyProtection="1" pivotButton="0" quotePrefix="0" xfId="0">
      <protection locked="0" hidden="0"/>
    </xf>
    <xf numFmtId="0" fontId="17" fillId="0" borderId="14" applyAlignment="1" pivotButton="0" quotePrefix="0" xfId="0">
      <alignment horizontal="left" vertical="center" wrapText="1"/>
    </xf>
    <xf numFmtId="0" fontId="16" fillId="0" borderId="50" applyAlignment="1" pivotButton="0" quotePrefix="0" xfId="6">
      <alignment vertical="center" wrapText="1"/>
    </xf>
    <xf numFmtId="0" fontId="16" fillId="0" borderId="50" applyAlignment="1" pivotButton="0" quotePrefix="0" xfId="3">
      <alignment vertical="center" wrapText="1"/>
    </xf>
    <xf numFmtId="0" fontId="17" fillId="0" borderId="1" applyAlignment="1" pivotButton="0" quotePrefix="0" xfId="3">
      <alignment vertical="center" wrapText="1"/>
    </xf>
    <xf numFmtId="0" fontId="17" fillId="0" borderId="1" applyAlignment="1" pivotButton="0" quotePrefix="0" xfId="3">
      <alignment horizontal="left" vertical="center" wrapText="1"/>
    </xf>
    <xf numFmtId="0" fontId="19" fillId="0" borderId="1" applyAlignment="1" pivotButton="0" quotePrefix="0" xfId="2">
      <alignment horizontal="center" vertical="center" wrapText="1"/>
    </xf>
    <xf numFmtId="0" fontId="17" fillId="0" borderId="17" applyAlignment="1" pivotButton="0" quotePrefix="0" xfId="2">
      <alignment horizontal="left" vertical="center" wrapText="1"/>
    </xf>
    <xf numFmtId="0" fontId="17" fillId="0" borderId="3" applyAlignment="1" pivotButton="0" quotePrefix="0" xfId="3">
      <alignment vertical="center" wrapText="1"/>
    </xf>
    <xf numFmtId="0" fontId="17" fillId="0" borderId="14" applyAlignment="1" applyProtection="1" pivotButton="0" quotePrefix="0" xfId="0">
      <alignment vertical="center"/>
      <protection locked="0" hidden="0"/>
    </xf>
    <xf numFmtId="0" fontId="17" fillId="0" borderId="3" applyAlignment="1" applyProtection="1" pivotButton="0" quotePrefix="0" xfId="0">
      <alignment horizontal="center" vertical="center"/>
      <protection locked="0" hidden="0"/>
    </xf>
    <xf numFmtId="0" fontId="17" fillId="0" borderId="3" applyAlignment="1" applyProtection="1" pivotButton="0" quotePrefix="0" xfId="3">
      <alignment horizontal="left" vertical="center" wrapText="1"/>
      <protection locked="0" hidden="0"/>
    </xf>
    <xf numFmtId="0" fontId="19" fillId="0" borderId="3" applyAlignment="1" applyProtection="1" pivotButton="0" quotePrefix="0" xfId="0">
      <alignment horizontal="center" vertical="center"/>
      <protection locked="0" hidden="0"/>
    </xf>
    <xf numFmtId="0" fontId="17" fillId="0" borderId="17" applyAlignment="1" applyProtection="1" pivotButton="0" quotePrefix="0" xfId="0">
      <alignment horizontal="left" vertical="center" wrapText="1"/>
      <protection locked="0" hidden="0"/>
    </xf>
    <xf numFmtId="0" fontId="17" fillId="0" borderId="14" applyAlignment="1" pivotButton="0" quotePrefix="0" xfId="2">
      <alignment horizontal="left" vertical="center" wrapText="1"/>
    </xf>
    <xf numFmtId="0" fontId="17" fillId="0" borderId="1" applyAlignment="1" pivotButton="0" quotePrefix="0" xfId="3">
      <alignment horizontal="center" vertical="center"/>
    </xf>
    <xf numFmtId="0" fontId="39" fillId="9" borderId="0" applyAlignment="1" applyProtection="1" pivotButton="0" quotePrefix="0" xfId="0">
      <alignment horizontal="left" vertical="center" wrapText="1"/>
      <protection locked="0" hidden="0"/>
    </xf>
    <xf numFmtId="0" fontId="39" fillId="0" borderId="52" applyAlignment="1" pivotButton="0" quotePrefix="0" xfId="0">
      <alignment horizontal="left" vertical="center" wrapText="1"/>
    </xf>
    <xf numFmtId="0" fontId="17" fillId="0" borderId="1" applyAlignment="1" applyProtection="1" pivotButton="0" quotePrefix="0" xfId="2">
      <alignment horizontal="left" vertical="center" wrapText="1"/>
      <protection locked="0" hidden="0"/>
    </xf>
    <xf numFmtId="0" fontId="17" fillId="0" borderId="0" applyAlignment="1" applyProtection="1" pivotButton="0" quotePrefix="0" xfId="2">
      <alignment horizontal="left" vertical="center" wrapText="1"/>
      <protection locked="0" hidden="0"/>
    </xf>
    <xf numFmtId="0" fontId="17" fillId="0" borderId="1" applyAlignment="1" applyProtection="1" pivotButton="0" quotePrefix="0" xfId="3">
      <alignment vertical="center" wrapText="1"/>
      <protection locked="0" hidden="0"/>
    </xf>
    <xf numFmtId="0" fontId="17" fillId="0" borderId="1" applyAlignment="1" applyProtection="1" pivotButton="0" quotePrefix="0" xfId="14">
      <alignment horizontal="center" vertical="center" wrapText="1"/>
      <protection locked="0" hidden="0"/>
    </xf>
    <xf numFmtId="0" fontId="19" fillId="0" borderId="1" applyAlignment="1" applyProtection="1" pivotButton="0" quotePrefix="0" xfId="14">
      <alignment horizontal="center" vertical="center" wrapText="1"/>
      <protection locked="0" hidden="0"/>
    </xf>
    <xf numFmtId="0" fontId="17" fillId="0" borderId="1" applyAlignment="1" pivotButton="0" quotePrefix="0" xfId="14">
      <alignment horizontal="center" vertical="center" wrapText="1"/>
    </xf>
    <xf numFmtId="0" fontId="19" fillId="0" borderId="1" applyAlignment="1" pivotButton="0" quotePrefix="0" xfId="14">
      <alignment horizontal="center" vertical="center" wrapText="1"/>
    </xf>
    <xf numFmtId="0" fontId="13" fillId="0" borderId="54" applyAlignment="1" applyProtection="1" pivotButton="0" quotePrefix="0" xfId="2">
      <alignment horizontal="left" vertical="center" wrapText="1"/>
      <protection locked="0" hidden="0"/>
    </xf>
    <xf numFmtId="0" fontId="0" fillId="0" borderId="50" applyAlignment="1" pivotButton="0" quotePrefix="0" xfId="2">
      <alignment horizontal="left" vertical="center" wrapText="1"/>
    </xf>
    <xf numFmtId="0" fontId="24" fillId="0" borderId="51" applyAlignment="1" applyProtection="1" pivotButton="0" quotePrefix="0" xfId="3">
      <alignment vertical="center" wrapText="1"/>
      <protection locked="0" hidden="0"/>
    </xf>
    <xf numFmtId="0" fontId="17" fillId="0" borderId="62" applyAlignment="1" applyProtection="1" pivotButton="0" quotePrefix="0" xfId="0">
      <alignment horizontal="left" vertical="center" wrapText="1"/>
      <protection locked="0" hidden="0"/>
    </xf>
    <xf numFmtId="0" fontId="24" fillId="0" borderId="37" applyAlignment="1" applyProtection="1" pivotButton="0" quotePrefix="0" xfId="3">
      <alignment vertical="center" wrapText="1"/>
      <protection locked="0" hidden="0"/>
    </xf>
    <xf numFmtId="0" fontId="26" fillId="0" borderId="17" applyAlignment="1" applyProtection="1" pivotButton="0" quotePrefix="0" xfId="0">
      <alignment horizontal="center" vertical="center" wrapText="1"/>
      <protection locked="0" hidden="0"/>
    </xf>
    <xf numFmtId="0" fontId="19" fillId="0" borderId="37" applyAlignment="1" applyProtection="1" pivotButton="0" quotePrefix="0" xfId="3">
      <alignment horizontal="center" vertical="center" wrapText="1"/>
      <protection locked="0" hidden="0"/>
    </xf>
    <xf numFmtId="0" fontId="19" fillId="0" borderId="3" applyAlignment="1" pivotButton="0" quotePrefix="0" xfId="0">
      <alignment horizontal="center" vertical="center" wrapText="1"/>
    </xf>
    <xf numFmtId="0" fontId="17" fillId="0" borderId="1" applyAlignment="1" pivotButton="0" quotePrefix="0" xfId="0">
      <alignment vertical="center" wrapText="1"/>
    </xf>
    <xf numFmtId="0" fontId="17" fillId="0" borderId="3" applyAlignment="1" applyProtection="1" pivotButton="0" quotePrefix="0" xfId="2">
      <alignment horizontal="center" vertical="center"/>
      <protection locked="0" hidden="0"/>
    </xf>
    <xf numFmtId="0" fontId="17" fillId="0" borderId="1" applyAlignment="1" pivotButton="0" quotePrefix="0" xfId="0">
      <alignment horizontal="left" vertical="center" wrapText="1"/>
    </xf>
    <xf numFmtId="0" fontId="17" fillId="0" borderId="3" applyAlignment="1" pivotButton="0" quotePrefix="0" xfId="0">
      <alignment horizontal="left" vertical="center" wrapText="1"/>
    </xf>
    <xf numFmtId="0" fontId="19" fillId="0" borderId="0" applyAlignment="1" applyProtection="1" pivotButton="0" quotePrefix="0" xfId="0">
      <alignment horizontal="center" vertical="center"/>
      <protection locked="0" hidden="0"/>
    </xf>
    <xf numFmtId="0" fontId="17" fillId="0" borderId="0" applyAlignment="1" applyProtection="1" pivotButton="0" quotePrefix="0" xfId="3">
      <alignment horizontal="left" vertical="center"/>
      <protection locked="0" hidden="0"/>
    </xf>
    <xf numFmtId="0" fontId="24" fillId="0" borderId="17" applyAlignment="1" applyProtection="1" pivotButton="0" quotePrefix="0" xfId="3">
      <alignment horizontal="left" vertical="center"/>
      <protection locked="0" hidden="0"/>
    </xf>
    <xf numFmtId="0" fontId="24" fillId="0" borderId="17" applyAlignment="1" pivotButton="0" quotePrefix="0" xfId="3">
      <alignment horizontal="left" vertical="center" wrapText="1"/>
    </xf>
    <xf numFmtId="0" fontId="17" fillId="0" borderId="3" applyAlignment="1" pivotButton="0" quotePrefix="0" xfId="2">
      <alignment horizontal="center" vertical="center"/>
    </xf>
    <xf numFmtId="0" fontId="17" fillId="0" borderId="3" applyAlignment="1" pivotButton="0" quotePrefix="0" xfId="0">
      <alignment horizontal="center" vertical="center"/>
    </xf>
    <xf numFmtId="0" fontId="17" fillId="0" borderId="17" applyAlignment="1" applyProtection="1" pivotButton="0" quotePrefix="0" xfId="2">
      <alignment horizontal="left" vertical="center"/>
      <protection locked="0" hidden="0"/>
    </xf>
    <xf numFmtId="0" fontId="17" fillId="0" borderId="17" applyAlignment="1" pivotButton="0" quotePrefix="0" xfId="2">
      <alignment horizontal="left" vertical="center"/>
    </xf>
    <xf numFmtId="0" fontId="17" fillId="0" borderId="1" applyAlignment="1" pivotButton="0" quotePrefix="0" xfId="2">
      <alignment horizontal="center" vertical="center"/>
    </xf>
    <xf numFmtId="0" fontId="17" fillId="0" borderId="3" applyAlignment="1" pivotButton="0" quotePrefix="0" xfId="2">
      <alignment horizontal="left" vertical="center" wrapText="1"/>
    </xf>
    <xf numFmtId="0" fontId="19" fillId="0" borderId="3" applyAlignment="1" pivotButton="0" quotePrefix="0" xfId="2">
      <alignment horizontal="center" vertical="center"/>
    </xf>
    <xf numFmtId="0" fontId="17" fillId="0" borderId="14" applyAlignment="1" pivotButton="0" quotePrefix="0" xfId="3">
      <alignment horizontal="center" vertical="center" wrapText="1"/>
    </xf>
    <xf numFmtId="0" fontId="17" fillId="0" borderId="18" applyAlignment="1" pivotButton="0" quotePrefix="0" xfId="3">
      <alignment horizontal="left" vertical="center" wrapText="1"/>
    </xf>
    <xf numFmtId="0" fontId="17" fillId="0" borderId="10" applyAlignment="1" pivotButton="0" quotePrefix="0" xfId="2">
      <alignment horizontal="center" vertical="center" wrapText="1"/>
    </xf>
    <xf numFmtId="0" fontId="17" fillId="0" borderId="10" applyAlignment="1" pivotButton="0" quotePrefix="0" xfId="3">
      <alignment horizontal="center" vertical="center" wrapText="1"/>
    </xf>
    <xf numFmtId="0" fontId="17" fillId="0" borderId="10" applyAlignment="1" pivotButton="0" quotePrefix="0" xfId="3">
      <alignment horizontal="left" vertical="center" wrapText="1"/>
    </xf>
    <xf numFmtId="0" fontId="17" fillId="0" borderId="12" applyAlignment="1" pivotButton="0" quotePrefix="0" xfId="0">
      <alignment horizontal="center" vertical="center" wrapText="1"/>
    </xf>
    <xf numFmtId="0" fontId="19" fillId="0" borderId="10" applyAlignment="1" pivotButton="0" quotePrefix="0" xfId="14">
      <alignment horizontal="center" vertical="center" wrapText="1"/>
    </xf>
    <xf numFmtId="0" fontId="24" fillId="0" borderId="14" applyAlignment="1" pivotButton="0" quotePrefix="0" xfId="3">
      <alignment horizontal="left" vertical="center" wrapText="1"/>
    </xf>
    <xf numFmtId="0" fontId="13" fillId="0" borderId="50" applyAlignment="1" pivotButton="0" quotePrefix="0" xfId="3">
      <alignment horizontal="left" vertical="center" wrapText="1"/>
    </xf>
    <xf numFmtId="0" fontId="17" fillId="0" borderId="14" applyAlignment="1" pivotButton="0" quotePrefix="0" xfId="5">
      <alignment horizontal="center" vertical="center" wrapText="1"/>
    </xf>
    <xf numFmtId="0" fontId="17" fillId="0" borderId="14" applyAlignment="1" pivotButton="0" quotePrefix="0" xfId="5">
      <alignment horizontal="left" vertical="center" wrapText="1"/>
    </xf>
    <xf numFmtId="0" fontId="17" fillId="0" borderId="1" applyAlignment="1" pivotButton="0" quotePrefix="0" xfId="5">
      <alignment horizontal="left" vertical="center" wrapText="1"/>
    </xf>
    <xf numFmtId="0" fontId="17" fillId="0" borderId="17" applyAlignment="1" pivotButton="0" quotePrefix="0" xfId="3">
      <alignment horizontal="center" vertical="center" wrapText="1"/>
    </xf>
    <xf numFmtId="0" fontId="19" fillId="3" borderId="15" applyAlignment="1" pivotButton="0" quotePrefix="0" xfId="2">
      <alignment horizontal="center" vertical="center" wrapText="1"/>
    </xf>
    <xf numFmtId="0" fontId="19" fillId="0" borderId="15" applyAlignment="1" pivotButton="0" quotePrefix="0" xfId="2">
      <alignment horizontal="center" vertical="center" wrapText="1"/>
    </xf>
    <xf numFmtId="0" fontId="19" fillId="0" borderId="2" applyAlignment="1" pivotButton="0" quotePrefix="0" xfId="2">
      <alignment horizontal="center" vertical="center" wrapText="1"/>
    </xf>
    <xf numFmtId="0" fontId="19" fillId="4" borderId="2" applyAlignment="1" pivotButton="0" quotePrefix="0" xfId="2">
      <alignment horizontal="center" vertical="center" wrapText="1"/>
    </xf>
    <xf numFmtId="0" fontId="19" fillId="3" borderId="2" applyAlignment="1" pivotButton="0" quotePrefix="0" xfId="2">
      <alignment horizontal="center" vertical="center" wrapText="1"/>
    </xf>
    <xf numFmtId="0" fontId="19" fillId="0" borderId="6" applyAlignment="1" pivotButton="0" quotePrefix="0" xfId="2">
      <alignment horizontal="center" vertical="center"/>
    </xf>
    <xf numFmtId="0" fontId="17" fillId="0" borderId="0" applyAlignment="1" applyProtection="1" pivotButton="0" quotePrefix="0" xfId="0">
      <alignment wrapText="1"/>
      <protection locked="0" hidden="0"/>
    </xf>
    <xf numFmtId="0" fontId="17" fillId="0" borderId="0" applyAlignment="1" applyProtection="1" pivotButton="0" quotePrefix="0" xfId="0">
      <alignment horizontal="center"/>
      <protection locked="0" hidden="0"/>
    </xf>
    <xf numFmtId="0" fontId="19" fillId="0" borderId="0" applyProtection="1" pivotButton="0" quotePrefix="0" xfId="0">
      <protection locked="0" hidden="0"/>
    </xf>
    <xf numFmtId="0" fontId="19" fillId="0" borderId="33" applyProtection="1" pivotButton="0" quotePrefix="0" xfId="0">
      <protection locked="0" hidden="0"/>
    </xf>
    <xf numFmtId="0" fontId="19" fillId="0" borderId="32" applyAlignment="1" applyProtection="1" pivotButton="0" quotePrefix="0" xfId="0">
      <alignment wrapText="1"/>
      <protection locked="0" hidden="0"/>
    </xf>
    <xf numFmtId="0" fontId="19" fillId="0" borderId="4" applyAlignment="1" pivotButton="0" quotePrefix="0" xfId="14">
      <alignment horizontal="center" vertical="center" wrapText="1"/>
    </xf>
    <xf numFmtId="0" fontId="17" fillId="0" borderId="0" applyAlignment="1" applyProtection="1" pivotButton="0" quotePrefix="0" xfId="3">
      <alignment wrapText="1"/>
      <protection locked="0" hidden="0"/>
    </xf>
    <xf numFmtId="0" fontId="19" fillId="0" borderId="13" applyAlignment="1" pivotButton="0" quotePrefix="0" xfId="14">
      <alignment horizontal="center" vertical="center" wrapText="1"/>
    </xf>
    <xf numFmtId="0" fontId="19" fillId="0" borderId="3" applyAlignment="1" pivotButton="0" quotePrefix="0" xfId="14">
      <alignment horizontal="center" vertical="center" wrapText="1"/>
    </xf>
    <xf numFmtId="0" fontId="19" fillId="6" borderId="1" applyAlignment="1" applyProtection="1" pivotButton="0" quotePrefix="0" xfId="14">
      <alignment horizontal="center" vertical="center" wrapText="1"/>
      <protection locked="0" hidden="0"/>
    </xf>
    <xf numFmtId="0" fontId="19" fillId="0" borderId="2" applyAlignment="1" pivotButton="0" quotePrefix="0" xfId="14">
      <alignment horizontal="center" vertical="center" wrapText="1"/>
    </xf>
    <xf numFmtId="0" fontId="19" fillId="6" borderId="2" applyAlignment="1" applyProtection="1" pivotButton="0" quotePrefix="0" xfId="14">
      <alignment horizontal="center" vertical="center" wrapText="1"/>
      <protection locked="0" hidden="0"/>
    </xf>
    <xf numFmtId="0" fontId="17" fillId="6" borderId="2" applyAlignment="1" applyProtection="1" pivotButton="0" quotePrefix="0" xfId="14">
      <alignment horizontal="center" vertical="center" wrapText="1"/>
      <protection locked="0" hidden="0"/>
    </xf>
    <xf numFmtId="0" fontId="17" fillId="6" borderId="13" applyAlignment="1" applyProtection="1" pivotButton="0" quotePrefix="0" xfId="14">
      <alignment horizontal="center" vertical="center" wrapText="1"/>
      <protection locked="0" hidden="0"/>
    </xf>
    <xf numFmtId="0" fontId="19" fillId="6" borderId="13" applyAlignment="1" applyProtection="1" pivotButton="0" quotePrefix="0" xfId="14">
      <alignment horizontal="center" vertical="center" wrapText="1"/>
      <protection locked="0" hidden="0"/>
    </xf>
    <xf numFmtId="0" fontId="19" fillId="0" borderId="1" applyAlignment="1" applyProtection="1" pivotButton="0" quotePrefix="0" xfId="2">
      <alignment horizontal="center" vertical="center" wrapText="1"/>
      <protection locked="0" hidden="0"/>
    </xf>
    <xf numFmtId="0" fontId="20" fillId="0" borderId="0" applyProtection="1" pivotButton="0" quotePrefix="0" xfId="3">
      <protection locked="0" hidden="0"/>
    </xf>
    <xf numFmtId="0" fontId="17" fillId="0" borderId="0" applyAlignment="1" applyProtection="1" pivotButton="0" quotePrefix="0" xfId="0">
      <alignment horizontal="left" vertical="center" wrapText="1"/>
      <protection locked="0" hidden="0"/>
    </xf>
    <xf numFmtId="0" fontId="17" fillId="6" borderId="1" applyAlignment="1" applyProtection="1" pivotButton="0" quotePrefix="0" xfId="14">
      <alignment horizontal="center" vertical="center" wrapText="1"/>
      <protection locked="0" hidden="0"/>
    </xf>
    <xf numFmtId="0" fontId="17" fillId="0" borderId="3" applyAlignment="1" pivotButton="0" quotePrefix="0" xfId="14">
      <alignment horizontal="center" vertical="center" wrapText="1"/>
    </xf>
    <xf numFmtId="0" fontId="52" fillId="4" borderId="3" applyAlignment="1" applyProtection="1" pivotButton="0" quotePrefix="0" xfId="14">
      <alignment horizontal="center" vertical="center" wrapText="1"/>
      <protection locked="0" hidden="0"/>
    </xf>
    <xf numFmtId="0" fontId="19" fillId="0" borderId="3" applyAlignment="1" pivotButton="0" quotePrefix="0" xfId="14">
      <alignment horizontal="center" vertical="center"/>
    </xf>
    <xf numFmtId="0" fontId="19" fillId="0" borderId="0" applyAlignment="1" applyProtection="1" pivotButton="0" quotePrefix="0" xfId="0">
      <alignment horizontal="center" vertical="center" wrapText="1"/>
      <protection locked="0" hidden="0"/>
    </xf>
    <xf numFmtId="0" fontId="17" fillId="0" borderId="30" applyAlignment="1" applyProtection="1" pivotButton="0" quotePrefix="0" xfId="3">
      <alignment horizontal="center" vertical="center" wrapText="1"/>
      <protection locked="0" hidden="0"/>
    </xf>
    <xf numFmtId="0" fontId="17" fillId="0" borderId="20" applyAlignment="1" pivotButton="0" quotePrefix="0" xfId="3">
      <alignment horizontal="center" vertical="center" wrapText="1"/>
    </xf>
    <xf numFmtId="0" fontId="41" fillId="0" borderId="37" applyAlignment="1" applyProtection="1" pivotButton="0" quotePrefix="0" xfId="3">
      <alignment horizontal="left" vertical="center" wrapText="1"/>
      <protection locked="0" hidden="0"/>
    </xf>
    <xf numFmtId="0" fontId="41" fillId="0" borderId="17" applyAlignment="1" applyProtection="1" pivotButton="0" quotePrefix="0" xfId="3">
      <alignment horizontal="left" vertical="center" wrapText="1"/>
      <protection locked="0" hidden="0"/>
    </xf>
    <xf numFmtId="0" fontId="53" fillId="0" borderId="14" applyAlignment="1" applyProtection="1" pivotButton="0" quotePrefix="0" xfId="3">
      <alignment horizontal="left" vertical="center" wrapText="1"/>
      <protection locked="0" hidden="0"/>
    </xf>
    <xf numFmtId="0" fontId="53" fillId="0" borderId="1" applyAlignment="1" applyProtection="1" pivotButton="0" quotePrefix="0" xfId="2">
      <alignment horizontal="center" vertical="center" wrapText="1"/>
      <protection locked="0" hidden="0"/>
    </xf>
    <xf numFmtId="0" fontId="53" fillId="0" borderId="3" applyAlignment="1" applyProtection="1" pivotButton="0" quotePrefix="0" xfId="2">
      <alignment horizontal="center" vertical="center" wrapText="1"/>
      <protection locked="0" hidden="0"/>
    </xf>
    <xf numFmtId="49" fontId="53" fillId="0" borderId="62" applyAlignment="1" applyProtection="1" pivotButton="0" quotePrefix="0" xfId="0">
      <alignment horizontal="left" vertical="center" wrapText="1"/>
      <protection locked="0" hidden="0"/>
    </xf>
    <xf numFmtId="0" fontId="53" fillId="0" borderId="3" applyAlignment="1" applyProtection="1" pivotButton="0" quotePrefix="0" xfId="0">
      <alignment horizontal="center" vertical="center" wrapText="1"/>
      <protection locked="0" hidden="0"/>
    </xf>
    <xf numFmtId="0" fontId="52" fillId="0" borderId="3" applyAlignment="1" applyProtection="1" pivotButton="0" quotePrefix="0" xfId="0">
      <alignment horizontal="center" vertical="center" wrapText="1"/>
      <protection locked="0" hidden="0"/>
    </xf>
    <xf numFmtId="0" fontId="41" fillId="0" borderId="6" applyAlignment="1" applyProtection="1" pivotButton="0" quotePrefix="0" xfId="2">
      <alignment horizontal="center" vertical="center"/>
      <protection locked="0" hidden="0"/>
    </xf>
    <xf numFmtId="0" fontId="17" fillId="0" borderId="20" applyAlignment="1" applyProtection="1" pivotButton="0" quotePrefix="0" xfId="0">
      <alignment horizontal="left" vertical="center" wrapText="1"/>
      <protection locked="0" hidden="0"/>
    </xf>
    <xf numFmtId="0" fontId="19" fillId="0" borderId="3" applyAlignment="1" applyProtection="1" pivotButton="0" quotePrefix="0" xfId="14">
      <alignment horizontal="center" vertical="center" wrapText="1"/>
      <protection locked="0" hidden="0"/>
    </xf>
    <xf numFmtId="0" fontId="19" fillId="0" borderId="2" applyAlignment="1" applyProtection="1" pivotButton="0" quotePrefix="0" xfId="14">
      <alignment horizontal="center" vertical="center" wrapText="1"/>
      <protection locked="0" hidden="0"/>
    </xf>
    <xf numFmtId="0" fontId="17" fillId="0" borderId="62" applyAlignment="1" applyProtection="1" pivotButton="0" quotePrefix="0" xfId="2">
      <alignment horizontal="left" vertical="center" wrapText="1"/>
      <protection locked="0" hidden="0"/>
    </xf>
    <xf numFmtId="0" fontId="19" fillId="0" borderId="3" applyAlignment="1" applyProtection="1" pivotButton="0" quotePrefix="0" xfId="2">
      <alignment horizontal="center" vertical="center" wrapText="1"/>
      <protection locked="0" hidden="0"/>
    </xf>
    <xf numFmtId="0" fontId="17" fillId="0" borderId="1" applyAlignment="1" applyProtection="1" pivotButton="0" quotePrefix="0" xfId="0">
      <alignment vertical="center" wrapText="1"/>
      <protection locked="0" hidden="0"/>
    </xf>
    <xf numFmtId="0" fontId="17" fillId="0" borderId="3" applyAlignment="1" applyProtection="1" pivotButton="0" quotePrefix="0" xfId="14">
      <alignment horizontal="center" vertical="center" wrapText="1"/>
      <protection locked="0" hidden="0"/>
    </xf>
    <xf numFmtId="0" fontId="17" fillId="0" borderId="50" applyAlignment="1" applyProtection="1" pivotButton="0" quotePrefix="0" xfId="3">
      <alignment vertical="center" wrapText="1"/>
      <protection locked="0" hidden="0"/>
    </xf>
    <xf numFmtId="0" fontId="17" fillId="0" borderId="1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9" fontId="32" fillId="0" borderId="0" applyAlignment="1" pivotButton="0" quotePrefix="0" xfId="11">
      <alignment horizontal="center" vertical="center"/>
    </xf>
    <xf numFmtId="0" fontId="36" fillId="3" borderId="4" applyAlignment="1" pivotButton="0" quotePrefix="0" xfId="2">
      <alignment horizontal="center" vertical="center" wrapText="1"/>
    </xf>
    <xf numFmtId="0" fontId="36" fillId="3" borderId="34" applyAlignment="1" pivotButton="0" quotePrefix="0" xfId="2">
      <alignment horizontal="center" vertical="center" wrapText="1"/>
    </xf>
    <xf numFmtId="164" fontId="32" fillId="0" borderId="0" applyAlignment="1" pivotButton="0" quotePrefix="0" xfId="0">
      <alignment horizontal="center" vertical="center"/>
    </xf>
    <xf numFmtId="164" fontId="32" fillId="0" borderId="0" applyAlignment="1" applyProtection="1" pivotButton="0" quotePrefix="0" xfId="0">
      <alignment horizontal="center" vertical="center"/>
      <protection locked="0" hidden="0"/>
    </xf>
    <xf numFmtId="9" fontId="32" fillId="0" borderId="0" applyAlignment="1" applyProtection="1" pivotButton="0" quotePrefix="0" xfId="11">
      <alignment horizontal="center" vertical="center"/>
      <protection locked="0" hidden="0"/>
    </xf>
    <xf numFmtId="0" fontId="32" fillId="0" borderId="0" applyAlignment="1" applyProtection="1" pivotButton="0" quotePrefix="0" xfId="0">
      <alignment horizontal="center" vertical="center"/>
      <protection locked="0" hidden="0"/>
    </xf>
    <xf numFmtId="164" fontId="32" fillId="0" borderId="0" applyAlignment="1" pivotButton="0" quotePrefix="0" xfId="0">
      <alignment horizontal="center" vertical="center" wrapText="1"/>
    </xf>
    <xf numFmtId="164" fontId="32" fillId="0" borderId="0" applyAlignment="1" applyProtection="1" pivotButton="0" quotePrefix="0" xfId="0">
      <alignment horizontal="center" vertical="center" wrapText="1"/>
      <protection locked="0" hidden="0"/>
    </xf>
    <xf numFmtId="164" fontId="32" fillId="0" borderId="0" applyAlignment="1" pivotButton="0" quotePrefix="0" xfId="0">
      <alignment horizontal="right" vertical="center"/>
    </xf>
    <xf numFmtId="0" fontId="17" fillId="0" borderId="64" applyAlignment="1" applyProtection="1" pivotButton="0" quotePrefix="0" xfId="3">
      <alignment horizontal="left" vertical="center" wrapText="1"/>
      <protection locked="0" hidden="0"/>
    </xf>
    <xf numFmtId="0" fontId="57" fillId="4" borderId="7" applyAlignment="1" applyProtection="1" pivotButton="0" quotePrefix="0" xfId="2">
      <alignment horizontal="center" vertical="center" wrapText="1"/>
      <protection locked="0" hidden="0"/>
    </xf>
    <xf numFmtId="0" fontId="57" fillId="4" borderId="17" applyAlignment="1" applyProtection="1" pivotButton="0" quotePrefix="0" xfId="3">
      <alignment horizontal="left" vertical="center" wrapText="1"/>
      <protection locked="0" hidden="0"/>
    </xf>
    <xf numFmtId="0" fontId="57" fillId="4" borderId="51" applyAlignment="1" applyProtection="1" pivotButton="0" quotePrefix="0" xfId="3">
      <alignment horizontal="left" vertical="center" wrapText="1"/>
      <protection locked="0" hidden="0"/>
    </xf>
    <xf numFmtId="164" fontId="60" fillId="0" borderId="0" applyAlignment="1" applyProtection="1" pivotButton="0" quotePrefix="0" xfId="0">
      <alignment horizontal="center" vertical="center" wrapText="1"/>
      <protection locked="0" hidden="0"/>
    </xf>
    <xf numFmtId="9" fontId="60" fillId="0" borderId="0" applyAlignment="1" pivotButton="0" quotePrefix="0" xfId="11">
      <alignment horizontal="center" vertical="center"/>
    </xf>
    <xf numFmtId="164" fontId="60" fillId="0" borderId="0" applyAlignment="1" pivotButton="0" quotePrefix="0" xfId="0">
      <alignment horizontal="center" vertical="center"/>
    </xf>
    <xf numFmtId="0" fontId="57" fillId="0" borderId="0" applyAlignment="1" applyProtection="1" pivotButton="0" quotePrefix="0" xfId="0">
      <alignment horizontal="center" vertical="center" wrapText="1"/>
      <protection locked="0" hidden="0"/>
    </xf>
    <xf numFmtId="0" fontId="57" fillId="0" borderId="0" applyAlignment="1" applyProtection="1" pivotButton="0" quotePrefix="0" xfId="3">
      <alignment wrapText="1"/>
      <protection locked="0" hidden="0"/>
    </xf>
    <xf numFmtId="0" fontId="58" fillId="0" borderId="0" applyAlignment="1" applyProtection="1" pivotButton="0" quotePrefix="0" xfId="3">
      <alignment horizontal="center" vertical="center" wrapText="1"/>
      <protection locked="0" hidden="0"/>
    </xf>
    <xf numFmtId="0" fontId="57" fillId="0" borderId="0" applyAlignment="1" applyProtection="1" pivotButton="0" quotePrefix="0" xfId="0">
      <alignment wrapText="1"/>
      <protection locked="0" hidden="0"/>
    </xf>
    <xf numFmtId="0" fontId="57" fillId="4" borderId="7" applyAlignment="1" applyProtection="1" pivotButton="0" quotePrefix="0" xfId="2">
      <alignment horizontal="center" vertical="center"/>
      <protection locked="0" hidden="0"/>
    </xf>
    <xf numFmtId="0" fontId="57" fillId="0" borderId="0" applyAlignment="1" applyProtection="1" pivotButton="0" quotePrefix="0" xfId="0">
      <alignment horizontal="center" vertical="center"/>
      <protection locked="0" hidden="0"/>
    </xf>
    <xf numFmtId="0" fontId="57" fillId="0" borderId="0" applyProtection="1" pivotButton="0" quotePrefix="0" xfId="3">
      <protection locked="0" hidden="0"/>
    </xf>
    <xf numFmtId="0" fontId="57" fillId="0" borderId="0" applyProtection="1" pivotButton="0" quotePrefix="0" xfId="0">
      <protection locked="0" hidden="0"/>
    </xf>
    <xf numFmtId="0" fontId="58" fillId="4" borderId="1" applyAlignment="1" pivotButton="0" quotePrefix="0" xfId="0">
      <alignment horizontal="center" vertical="center" wrapText="1"/>
    </xf>
    <xf numFmtId="0" fontId="57" fillId="4" borderId="1" applyAlignment="1" pivotButton="0" quotePrefix="0" xfId="0">
      <alignment horizontal="center" vertical="center" wrapText="1"/>
    </xf>
    <xf numFmtId="49" fontId="57" fillId="4" borderId="39" applyAlignment="1" pivotButton="0" quotePrefix="0" xfId="0">
      <alignment horizontal="left" vertical="center" wrapText="1"/>
    </xf>
    <xf numFmtId="0" fontId="57" fillId="4" borderId="3" applyAlignment="1" pivotButton="0" quotePrefix="0" xfId="2">
      <alignment horizontal="center" vertical="center" wrapText="1"/>
    </xf>
    <xf numFmtId="0" fontId="57" fillId="4" borderId="14" applyAlignment="1" pivotButton="0" quotePrefix="0" xfId="3">
      <alignment horizontal="left" vertical="center" wrapText="1"/>
    </xf>
    <xf numFmtId="0" fontId="57" fillId="4" borderId="17" applyAlignment="1" pivotButton="0" quotePrefix="0" xfId="3">
      <alignment horizontal="left" vertical="center" wrapText="1"/>
    </xf>
    <xf numFmtId="0" fontId="57" fillId="4" borderId="37" applyAlignment="1" applyProtection="1" pivotButton="0" quotePrefix="0" xfId="3">
      <alignment horizontal="left" vertical="center" wrapText="1"/>
      <protection locked="0" hidden="0"/>
    </xf>
    <xf numFmtId="0" fontId="57" fillId="4" borderId="1" applyAlignment="1" pivotButton="0" quotePrefix="0" xfId="2">
      <alignment horizontal="center" vertical="center" wrapText="1"/>
    </xf>
    <xf numFmtId="0" fontId="58" fillId="0" borderId="3" applyAlignment="1" pivotButton="0" quotePrefix="0" xfId="14">
      <alignment horizontal="center" vertical="center" wrapText="1"/>
    </xf>
    <xf numFmtId="0" fontId="57" fillId="0" borderId="3" applyAlignment="1" pivotButton="0" quotePrefix="0" xfId="14">
      <alignment horizontal="center" vertical="center" wrapText="1"/>
    </xf>
    <xf numFmtId="49" fontId="57" fillId="0" borderId="39" applyAlignment="1" pivotButton="0" quotePrefix="0" xfId="0">
      <alignment vertical="center" wrapText="1"/>
    </xf>
    <xf numFmtId="0" fontId="57" fillId="0" borderId="1" applyAlignment="1" pivotButton="0" quotePrefix="0" xfId="2">
      <alignment horizontal="center" vertical="center" wrapText="1"/>
    </xf>
    <xf numFmtId="0" fontId="57" fillId="0" borderId="1" applyAlignment="1" pivotButton="0" quotePrefix="0" xfId="3">
      <alignment horizontal="center" vertical="center" wrapText="1"/>
    </xf>
    <xf numFmtId="0" fontId="57" fillId="0" borderId="17" applyAlignment="1" pivotButton="0" quotePrefix="0" xfId="3">
      <alignment horizontal="left" vertical="center" wrapText="1"/>
    </xf>
    <xf numFmtId="0" fontId="57" fillId="0" borderId="17" applyAlignment="1" applyProtection="1" pivotButton="0" quotePrefix="0" xfId="3">
      <alignment horizontal="left" vertical="center" wrapText="1"/>
      <protection locked="0" hidden="0"/>
    </xf>
    <xf numFmtId="0" fontId="57" fillId="0" borderId="37" applyAlignment="1" applyProtection="1" pivotButton="0" quotePrefix="0" xfId="3">
      <alignment horizontal="left" vertical="center" wrapText="1"/>
      <protection locked="0" hidden="0"/>
    </xf>
    <xf numFmtId="0" fontId="57" fillId="0" borderId="1" applyAlignment="1" pivotButton="0" quotePrefix="0" xfId="3">
      <alignment horizontal="left" vertical="center" wrapText="1"/>
    </xf>
    <xf numFmtId="0" fontId="57" fillId="0" borderId="14" applyAlignment="1" applyProtection="1" pivotButton="0" quotePrefix="0" xfId="3">
      <alignment horizontal="left" vertical="center" wrapText="1"/>
      <protection locked="0" hidden="0"/>
    </xf>
    <xf numFmtId="0" fontId="58" fillId="4" borderId="3" applyAlignment="1" pivotButton="0" quotePrefix="0" xfId="14">
      <alignment horizontal="center" vertical="center" wrapText="1"/>
    </xf>
    <xf numFmtId="0" fontId="57" fillId="4" borderId="3" applyAlignment="1" pivotButton="0" quotePrefix="0" xfId="14">
      <alignment horizontal="center" vertical="center" wrapText="1"/>
    </xf>
    <xf numFmtId="49" fontId="57" fillId="4" borderId="39" applyAlignment="1" pivotButton="0" quotePrefix="0" xfId="0">
      <alignment vertical="center" wrapText="1"/>
    </xf>
    <xf numFmtId="0" fontId="57" fillId="4" borderId="1" applyAlignment="1" pivotButton="0" quotePrefix="0" xfId="3">
      <alignment horizontal="center" vertical="center" wrapText="1"/>
    </xf>
    <xf numFmtId="0" fontId="57" fillId="4" borderId="17" applyAlignment="1" pivotButton="0" quotePrefix="0" xfId="0">
      <alignment horizontal="left" vertical="center" wrapText="1"/>
    </xf>
    <xf numFmtId="0" fontId="57" fillId="4" borderId="17" applyAlignment="1" applyProtection="1" pivotButton="0" quotePrefix="0" xfId="0">
      <alignment horizontal="left" vertical="center" wrapText="1"/>
      <protection locked="0" hidden="0"/>
    </xf>
    <xf numFmtId="0" fontId="57" fillId="4" borderId="1" applyAlignment="1" pivotButton="0" quotePrefix="0" xfId="3">
      <alignment horizontal="left" vertical="center" wrapText="1"/>
    </xf>
    <xf numFmtId="0" fontId="57" fillId="4" borderId="14" applyAlignment="1" applyProtection="1" pivotButton="0" quotePrefix="0" xfId="3">
      <alignment horizontal="left" vertical="center" wrapText="1"/>
      <protection locked="0" hidden="0"/>
    </xf>
    <xf numFmtId="0" fontId="37" fillId="0" borderId="1" applyAlignment="1" pivotButton="0" quotePrefix="0" xfId="0">
      <alignment horizontal="center" vertical="center"/>
    </xf>
    <xf numFmtId="0" fontId="16" fillId="0" borderId="1" applyAlignment="1" pivotButton="0" quotePrefix="0" xfId="0">
      <alignment horizontal="center"/>
    </xf>
    <xf numFmtId="0" fontId="16" fillId="0" borderId="25" pivotButton="0" quotePrefix="0" xfId="0"/>
    <xf numFmtId="0" fontId="37" fillId="0" borderId="1" applyAlignment="1" pivotButton="0" quotePrefix="0" xfId="0">
      <alignment horizontal="center" vertical="center" wrapText="1"/>
    </xf>
    <xf numFmtId="0" fontId="16" fillId="0" borderId="26" pivotButton="0" quotePrefix="0" xfId="0"/>
    <xf numFmtId="0" fontId="16" fillId="0" borderId="22" pivotButton="0" quotePrefix="0" xfId="0"/>
    <xf numFmtId="0" fontId="32" fillId="0" borderId="58" applyAlignment="1" pivotButton="0" quotePrefix="0" xfId="12">
      <alignment vertical="center" wrapText="1"/>
    </xf>
    <xf numFmtId="0" fontId="31" fillId="0" borderId="8" applyAlignment="1" pivotButton="0" quotePrefix="0" xfId="12">
      <alignment horizontal="left" vertical="center"/>
    </xf>
    <xf numFmtId="0" fontId="32" fillId="0" borderId="42" applyAlignment="1" pivotButton="0" quotePrefix="0" xfId="10">
      <alignment vertical="center" wrapText="1"/>
    </xf>
    <xf numFmtId="4" fontId="32" fillId="0" borderId="41" applyAlignment="1" pivotButton="0" quotePrefix="0" xfId="12">
      <alignment horizontal="center" vertical="center" wrapText="1"/>
    </xf>
    <xf numFmtId="0" fontId="32" fillId="0" borderId="42" applyAlignment="1" pivotButton="0" quotePrefix="0" xfId="12">
      <alignment vertical="center" wrapText="1"/>
    </xf>
    <xf numFmtId="0" fontId="17" fillId="4" borderId="8" applyAlignment="1" applyProtection="1" pivotButton="0" quotePrefix="0" xfId="2">
      <alignment horizontal="center" vertical="center"/>
      <protection locked="0" hidden="0"/>
    </xf>
    <xf numFmtId="0" fontId="32" fillId="0" borderId="0" applyAlignment="1" applyProtection="1" pivotButton="0" quotePrefix="0" xfId="0">
      <alignment horizontal="right" vertical="center"/>
      <protection locked="0" hidden="0"/>
    </xf>
    <xf numFmtId="9" fontId="32" fillId="0" borderId="0" applyAlignment="1" applyProtection="1" pivotButton="0" quotePrefix="0" xfId="11">
      <alignment horizontal="right" vertical="center"/>
      <protection locked="0" hidden="0"/>
    </xf>
    <xf numFmtId="9" fontId="36" fillId="0" borderId="33" applyAlignment="1" applyProtection="1" pivotButton="0" quotePrefix="0" xfId="11">
      <alignment horizontal="right" vertical="center"/>
      <protection locked="0" hidden="0"/>
    </xf>
    <xf numFmtId="0" fontId="36" fillId="0" borderId="33" applyAlignment="1" applyProtection="1" pivotButton="0" quotePrefix="0" xfId="0">
      <alignment horizontal="right" vertical="center"/>
      <protection locked="0" hidden="0"/>
    </xf>
    <xf numFmtId="9" fontId="36" fillId="0" borderId="67" applyAlignment="1" applyProtection="1" pivotButton="0" quotePrefix="0" xfId="11">
      <alignment horizontal="right" vertical="center"/>
      <protection locked="0" hidden="0"/>
    </xf>
    <xf numFmtId="0" fontId="36" fillId="0" borderId="67" applyAlignment="1" applyProtection="1" pivotButton="0" quotePrefix="0" xfId="0">
      <alignment horizontal="right" vertical="center"/>
      <protection locked="0" hidden="0"/>
    </xf>
    <xf numFmtId="0" fontId="19" fillId="0" borderId="67" applyProtection="1" pivotButton="0" quotePrefix="0" xfId="0">
      <protection locked="0" hidden="0"/>
    </xf>
    <xf numFmtId="0" fontId="19" fillId="0" borderId="68" applyAlignment="1" applyProtection="1" pivotButton="0" quotePrefix="0" xfId="0">
      <alignment wrapText="1"/>
      <protection locked="0" hidden="0"/>
    </xf>
    <xf numFmtId="164" fontId="32" fillId="0" borderId="0" applyAlignment="1" applyProtection="1" pivotButton="0" quotePrefix="0" xfId="0">
      <alignment horizontal="right" vertical="center"/>
      <protection locked="0" hidden="0"/>
    </xf>
    <xf numFmtId="0" fontId="17" fillId="0" borderId="5" applyAlignment="1" applyProtection="1" pivotButton="0" quotePrefix="0" xfId="2">
      <alignment horizontal="center" vertical="center"/>
      <protection locked="0" hidden="0"/>
    </xf>
    <xf numFmtId="0" fontId="17" fillId="0" borderId="6" applyAlignment="1" applyProtection="1" pivotButton="0" quotePrefix="0" xfId="2">
      <alignment horizontal="center" vertical="center" wrapText="1"/>
      <protection locked="0" hidden="0"/>
    </xf>
    <xf numFmtId="0" fontId="57" fillId="4" borderId="8" applyAlignment="1" applyProtection="1" pivotButton="0" quotePrefix="0" xfId="2">
      <alignment horizontal="center" vertical="center"/>
      <protection locked="0" hidden="0"/>
    </xf>
    <xf numFmtId="9" fontId="60" fillId="0" borderId="0" applyAlignment="1" applyProtection="1" pivotButton="0" quotePrefix="0" xfId="11">
      <alignment horizontal="center" vertical="center"/>
      <protection locked="0" hidden="0"/>
    </xf>
    <xf numFmtId="0" fontId="17" fillId="0" borderId="7" applyAlignment="1" applyProtection="1" pivotButton="0" quotePrefix="0" xfId="2">
      <alignment horizontal="center" vertical="center" wrapText="1"/>
      <protection locked="0" hidden="0"/>
    </xf>
    <xf numFmtId="0" fontId="17" fillId="0" borderId="19" applyAlignment="1" applyProtection="1" pivotButton="0" quotePrefix="0" xfId="2">
      <alignment horizontal="center" vertical="center"/>
      <protection locked="0" hidden="0"/>
    </xf>
    <xf numFmtId="0" fontId="19" fillId="0" borderId="0" applyProtection="1" pivotButton="0" quotePrefix="0" xfId="3">
      <protection locked="0" hidden="0"/>
    </xf>
    <xf numFmtId="0" fontId="26" fillId="0" borderId="51" applyAlignment="1" applyProtection="1" pivotButton="0" quotePrefix="0" xfId="3">
      <alignment horizontal="center" vertical="center" wrapText="1"/>
      <protection locked="0" hidden="0"/>
    </xf>
    <xf numFmtId="0" fontId="57" fillId="0" borderId="7" applyAlignment="1" applyProtection="1" pivotButton="0" quotePrefix="0" xfId="2">
      <alignment horizontal="center" vertical="center"/>
      <protection locked="0" hidden="0"/>
    </xf>
    <xf numFmtId="0" fontId="17" fillId="0" borderId="44" applyAlignment="1" applyProtection="1" pivotButton="0" quotePrefix="0" xfId="2">
      <alignment horizontal="center" vertical="center"/>
      <protection locked="0" hidden="0"/>
    </xf>
    <xf numFmtId="0" fontId="17" fillId="0" borderId="9" applyAlignment="1" applyProtection="1" pivotButton="0" quotePrefix="0" xfId="2">
      <alignment horizontal="center" vertical="center"/>
      <protection locked="0" hidden="0"/>
    </xf>
    <xf numFmtId="9" fontId="32" fillId="0" borderId="0" applyAlignment="1" applyProtection="1" pivotButton="0" quotePrefix="0" xfId="11">
      <alignment horizontal="center" vertical="center"/>
      <protection locked="0" hidden="0"/>
    </xf>
    <xf numFmtId="0" fontId="19" fillId="3" borderId="28" applyAlignment="1" applyProtection="1" pivotButton="0" quotePrefix="0" xfId="0">
      <alignment horizontal="center" vertical="center" wrapText="1"/>
      <protection locked="0" hidden="0"/>
    </xf>
    <xf numFmtId="0" fontId="26" fillId="6" borderId="2" applyAlignment="1" applyProtection="1" pivotButton="0" quotePrefix="0" xfId="3">
      <alignment vertical="center" wrapText="1"/>
      <protection locked="0" hidden="0"/>
    </xf>
    <xf numFmtId="0" fontId="26" fillId="6" borderId="15" applyAlignment="1" applyProtection="1" pivotButton="0" quotePrefix="0" xfId="3">
      <alignment vertical="center" wrapText="1"/>
      <protection locked="0" hidden="0"/>
    </xf>
    <xf numFmtId="0" fontId="19" fillId="6" borderId="3" applyAlignment="1" applyProtection="1" pivotButton="0" quotePrefix="0" xfId="0">
      <alignment horizontal="center" vertical="center" wrapText="1"/>
      <protection locked="0" hidden="0"/>
    </xf>
    <xf numFmtId="0" fontId="26" fillId="6" borderId="1" applyAlignment="1" applyProtection="1" pivotButton="0" quotePrefix="0" xfId="3">
      <alignment vertical="center" wrapText="1"/>
      <protection locked="0" hidden="0"/>
    </xf>
    <xf numFmtId="0" fontId="26" fillId="6" borderId="14" applyAlignment="1" applyProtection="1" pivotButton="0" quotePrefix="0" xfId="3">
      <alignment vertical="center" wrapText="1"/>
      <protection locked="0" hidden="0"/>
    </xf>
    <xf numFmtId="0" fontId="24" fillId="0" borderId="51" applyAlignment="1" applyProtection="1" pivotButton="0" quotePrefix="0" xfId="3">
      <alignment horizontal="center" vertical="center" wrapText="1"/>
      <protection locked="0" hidden="0"/>
    </xf>
    <xf numFmtId="0" fontId="19" fillId="0" borderId="1" applyAlignment="1" pivotButton="0" quotePrefix="0" xfId="7">
      <alignment horizontal="center" vertical="center"/>
    </xf>
    <xf numFmtId="0" fontId="7" fillId="0" borderId="1" applyAlignment="1" applyProtection="1" pivotButton="0" quotePrefix="0" xfId="0">
      <alignment horizontal="left" vertical="center" wrapText="1"/>
      <protection locked="0" hidden="0"/>
    </xf>
    <xf numFmtId="0" fontId="7" fillId="0" borderId="1" applyAlignment="1" applyProtection="1" pivotButton="0" quotePrefix="0" xfId="3">
      <alignment horizontal="left" vertical="center" wrapText="1"/>
      <protection locked="0" hidden="0"/>
    </xf>
    <xf numFmtId="0" fontId="7" fillId="0" borderId="3" applyAlignment="1" applyProtection="1" pivotButton="0" quotePrefix="0" xfId="3">
      <alignment horizontal="left" vertical="center" wrapText="1"/>
      <protection locked="0" hidden="0"/>
    </xf>
    <xf numFmtId="0" fontId="7" fillId="0" borderId="2" applyAlignment="1" applyProtection="1" pivotButton="0" quotePrefix="0" xfId="3">
      <alignment horizontal="left" vertical="center" wrapText="1"/>
      <protection locked="0" hidden="0"/>
    </xf>
    <xf numFmtId="0" fontId="7" fillId="6" borderId="1" applyAlignment="1" applyProtection="1" pivotButton="0" quotePrefix="0" xfId="3">
      <alignment vertical="center" wrapText="1"/>
      <protection locked="0" hidden="0"/>
    </xf>
    <xf numFmtId="0" fontId="7" fillId="0" borderId="65" applyAlignment="1" pivotButton="0" quotePrefix="0" xfId="3">
      <alignment horizontal="left" vertical="center" wrapText="1"/>
    </xf>
    <xf numFmtId="0" fontId="7" fillId="9" borderId="1" applyAlignment="1" applyProtection="1" pivotButton="0" quotePrefix="0" xfId="10">
      <alignment horizontal="center" vertical="center"/>
      <protection locked="0" hidden="0"/>
    </xf>
    <xf numFmtId="0" fontId="7" fillId="0" borderId="22" pivotButton="0" quotePrefix="0" xfId="10"/>
    <xf numFmtId="4" fontId="7" fillId="9" borderId="1" applyAlignment="1" applyProtection="1" pivotButton="0" quotePrefix="0" xfId="10">
      <alignment horizontal="center" vertical="center"/>
      <protection locked="0" hidden="0"/>
    </xf>
    <xf numFmtId="0" fontId="7" fillId="0" borderId="12" applyAlignment="1" pivotButton="0" quotePrefix="0" xfId="10">
      <alignment horizontal="center" vertical="center"/>
    </xf>
    <xf numFmtId="165" fontId="7" fillId="9" borderId="3" applyAlignment="1" applyProtection="1" pivotButton="0" quotePrefix="0" xfId="10">
      <alignment horizontal="center" vertical="center"/>
      <protection locked="0" hidden="0"/>
    </xf>
    <xf numFmtId="165" fontId="7" fillId="9" borderId="1" applyAlignment="1" applyProtection="1" pivotButton="0" quotePrefix="0" xfId="10">
      <alignment horizontal="center" vertical="center"/>
      <protection locked="0" hidden="0"/>
    </xf>
    <xf numFmtId="165" fontId="7" fillId="9" borderId="10" applyAlignment="1" applyProtection="1" pivotButton="0" quotePrefix="0" xfId="10">
      <alignment horizontal="center" vertical="center"/>
      <protection locked="0" hidden="0"/>
    </xf>
    <xf numFmtId="2" fontId="6" fillId="9" borderId="12" applyAlignment="1" applyProtection="1" pivotButton="0" quotePrefix="0" xfId="10">
      <alignment horizontal="center" vertical="center"/>
      <protection locked="0" hidden="0"/>
    </xf>
    <xf numFmtId="2" fontId="32" fillId="0" borderId="53" applyAlignment="1" pivotButton="0" quotePrefix="0" xfId="10">
      <alignment horizontal="center" vertical="center" wrapText="1"/>
    </xf>
    <xf numFmtId="0" fontId="33" fillId="0" borderId="57" applyAlignment="1" pivotButton="0" quotePrefix="0" xfId="10">
      <alignment vertical="center"/>
    </xf>
    <xf numFmtId="0" fontId="17" fillId="0" borderId="6" applyAlignment="1" pivotButton="0" quotePrefix="0" xfId="2">
      <alignment horizontal="center" vertical="center"/>
    </xf>
    <xf numFmtId="0" fontId="35" fillId="0" borderId="1" applyAlignment="1" pivotButton="0" quotePrefix="0" xfId="2">
      <alignment horizontal="center" vertical="center" wrapText="1"/>
    </xf>
    <xf numFmtId="0" fontId="17" fillId="0" borderId="69" applyAlignment="1" applyProtection="1" pivotButton="0" quotePrefix="0" xfId="0">
      <alignment horizontal="left" vertical="center" wrapText="1"/>
      <protection locked="0" hidden="0"/>
    </xf>
    <xf numFmtId="0" fontId="17" fillId="6" borderId="69" applyAlignment="1" applyProtection="1" pivotButton="0" quotePrefix="0" xfId="3">
      <alignment horizontal="left" vertical="center" wrapText="1"/>
      <protection locked="0" hidden="0"/>
    </xf>
    <xf numFmtId="0" fontId="7" fillId="0" borderId="0" applyAlignment="1" applyProtection="1" pivotButton="0" quotePrefix="0" xfId="0">
      <alignment horizontal="left" vertical="center"/>
      <protection locked="0" hidden="0"/>
    </xf>
    <xf numFmtId="0" fontId="20" fillId="6" borderId="19" applyAlignment="1" applyProtection="1" pivotButton="0" quotePrefix="0" xfId="2">
      <alignment horizontal="center" vertical="center"/>
      <protection locked="0" hidden="0"/>
    </xf>
    <xf numFmtId="0" fontId="17" fillId="13" borderId="17" applyAlignment="1" applyProtection="1" pivotButton="0" quotePrefix="0" xfId="0">
      <alignment horizontal="left" vertical="center" wrapText="1"/>
      <protection locked="0" hidden="0"/>
    </xf>
    <xf numFmtId="0" fontId="17" fillId="6" borderId="17" applyAlignment="1" applyProtection="1" pivotButton="0" quotePrefix="0" xfId="0">
      <alignment horizontal="left" vertical="center" wrapText="1"/>
      <protection locked="0" hidden="0"/>
    </xf>
    <xf numFmtId="0" fontId="20" fillId="6" borderId="69" applyAlignment="1" applyProtection="1" pivotButton="0" quotePrefix="0" xfId="3">
      <alignment horizontal="left" vertical="center" wrapText="1"/>
      <protection locked="0" hidden="0"/>
    </xf>
    <xf numFmtId="49" fontId="53" fillId="0" borderId="39" applyAlignment="1" pivotButton="0" quotePrefix="0" xfId="0">
      <alignment vertical="center" wrapText="1"/>
    </xf>
    <xf numFmtId="9" fontId="68" fillId="0" borderId="0" applyAlignment="1" applyProtection="1" pivotButton="0" quotePrefix="0" xfId="11">
      <alignment horizontal="center" vertical="center"/>
      <protection locked="0" hidden="0"/>
    </xf>
    <xf numFmtId="0" fontId="62" fillId="0" borderId="7" applyAlignment="1" applyProtection="1" pivotButton="0" quotePrefix="0" xfId="2">
      <alignment horizontal="center" vertical="center"/>
      <protection locked="0" hidden="0"/>
    </xf>
    <xf numFmtId="0" fontId="62" fillId="0" borderId="17" applyAlignment="1" applyProtection="1" pivotButton="0" quotePrefix="0" xfId="2">
      <alignment horizontal="center" vertical="center"/>
      <protection locked="0" hidden="0"/>
    </xf>
    <xf numFmtId="0" fontId="62" fillId="0" borderId="51" applyAlignment="1" applyProtection="1" pivotButton="0" quotePrefix="0" xfId="3">
      <alignment horizontal="left" vertical="center" wrapText="1"/>
      <protection locked="0" hidden="0"/>
    </xf>
    <xf numFmtId="0" fontId="62" fillId="0" borderId="0" applyAlignment="1" applyProtection="1" pivotButton="0" quotePrefix="0" xfId="0">
      <alignment horizontal="center" vertical="center"/>
      <protection locked="0" hidden="0"/>
    </xf>
    <xf numFmtId="0" fontId="62" fillId="0" borderId="0" applyProtection="1" pivotButton="0" quotePrefix="0" xfId="3">
      <protection locked="0" hidden="0"/>
    </xf>
    <xf numFmtId="0" fontId="62" fillId="0" borderId="0" applyProtection="1" pivotButton="0" quotePrefix="0" xfId="0">
      <protection locked="0" hidden="0"/>
    </xf>
    <xf numFmtId="0" fontId="25" fillId="0" borderId="1" applyAlignment="1" applyProtection="1" pivotButton="0" quotePrefix="0" xfId="3">
      <alignment vertical="center" wrapText="1"/>
      <protection locked="0" hidden="0"/>
    </xf>
    <xf numFmtId="0" fontId="24" fillId="6" borderId="14" applyAlignment="1" applyProtection="1" pivotButton="0" quotePrefix="0" xfId="0">
      <alignment horizontal="left" vertical="center" wrapText="1"/>
      <protection locked="0" hidden="0"/>
    </xf>
    <xf numFmtId="0" fontId="20" fillId="6" borderId="3" applyAlignment="1" applyProtection="1" pivotButton="0" quotePrefix="0" xfId="2">
      <alignment horizontal="center" vertical="center" wrapText="1"/>
      <protection locked="0" hidden="0"/>
    </xf>
    <xf numFmtId="0" fontId="20" fillId="6" borderId="14" applyAlignment="1" applyProtection="1" pivotButton="0" quotePrefix="0" xfId="3">
      <alignment horizontal="left" vertical="center" wrapText="1"/>
      <protection locked="0" hidden="0"/>
    </xf>
    <xf numFmtId="0" fontId="19" fillId="6" borderId="3" applyAlignment="1" applyProtection="1" pivotButton="0" quotePrefix="0" xfId="14">
      <alignment horizontal="center" vertical="center" wrapText="1"/>
      <protection locked="0" hidden="0"/>
    </xf>
    <xf numFmtId="0" fontId="17" fillId="6" borderId="3" applyAlignment="1" applyProtection="1" pivotButton="0" quotePrefix="0" xfId="14">
      <alignment horizontal="center" vertical="center" wrapText="1"/>
      <protection locked="0" hidden="0"/>
    </xf>
    <xf numFmtId="0" fontId="63" fillId="6" borderId="14" applyAlignment="1" applyProtection="1" pivotButton="0" quotePrefix="0" xfId="3">
      <alignment horizontal="left" vertical="center" wrapText="1"/>
      <protection locked="0" hidden="0"/>
    </xf>
    <xf numFmtId="0" fontId="28" fillId="13" borderId="14" applyAlignment="1" applyProtection="1" pivotButton="0" quotePrefix="0" xfId="0">
      <alignment horizontal="left" vertical="center" wrapText="1"/>
      <protection locked="0" hidden="0"/>
    </xf>
    <xf numFmtId="0" fontId="24" fillId="13" borderId="14" applyAlignment="1" applyProtection="1" pivotButton="0" quotePrefix="0" xfId="0">
      <alignment horizontal="left" vertical="center" wrapText="1"/>
      <protection locked="0" hidden="0"/>
    </xf>
    <xf numFmtId="0" fontId="35" fillId="0" borderId="3" applyAlignment="1" pivotButton="0" quotePrefix="0" xfId="0">
      <alignment horizontal="center" vertical="center" wrapText="1"/>
    </xf>
    <xf numFmtId="0" fontId="16" fillId="0" borderId="1" applyAlignment="1" pivotButton="0" quotePrefix="0" xfId="3">
      <alignment vertical="top" wrapText="1"/>
    </xf>
    <xf numFmtId="0" fontId="17" fillId="6" borderId="14" applyAlignment="1" applyProtection="1" pivotButton="0" quotePrefix="0" xfId="2">
      <alignment horizontal="left" vertical="center" wrapText="1"/>
      <protection locked="0" hidden="0"/>
    </xf>
    <xf numFmtId="0" fontId="17" fillId="13" borderId="3" applyAlignment="1" applyProtection="1" pivotButton="0" quotePrefix="0" xfId="0">
      <alignment horizontal="center" vertical="center" wrapText="1"/>
      <protection locked="0" hidden="0"/>
    </xf>
    <xf numFmtId="0" fontId="17" fillId="6" borderId="50" applyAlignment="1" applyProtection="1" pivotButton="0" quotePrefix="0" xfId="3">
      <alignment horizontal="left" vertical="center" wrapText="1"/>
      <protection locked="0" hidden="0"/>
    </xf>
    <xf numFmtId="0" fontId="26" fillId="9" borderId="36" applyAlignment="1" applyProtection="1" pivotButton="0" quotePrefix="0" xfId="3">
      <alignment horizontal="left" vertical="center" wrapText="1"/>
      <protection locked="0" hidden="0"/>
    </xf>
    <xf numFmtId="49" fontId="53" fillId="0" borderId="39" applyAlignment="1" pivotButton="0" quotePrefix="0" xfId="0">
      <alignment horizontal="left" vertical="center" wrapText="1"/>
    </xf>
    <xf numFmtId="0" fontId="17" fillId="6" borderId="2" applyAlignment="1" applyProtection="1" pivotButton="0" quotePrefix="0" xfId="0">
      <alignment horizontal="center" vertical="center" wrapText="1"/>
      <protection locked="0" hidden="0"/>
    </xf>
    <xf numFmtId="0" fontId="16" fillId="0" borderId="50" applyAlignment="1" pivotButton="0" quotePrefix="0" xfId="2">
      <alignment horizontal="left" vertical="center" wrapText="1"/>
    </xf>
    <xf numFmtId="0" fontId="17" fillId="0" borderId="69" applyAlignment="1" applyProtection="1" pivotButton="0" quotePrefix="0" xfId="3">
      <alignment horizontal="center" vertical="center" wrapText="1"/>
      <protection locked="0" hidden="0"/>
    </xf>
    <xf numFmtId="9" fontId="32" fillId="0" borderId="0" applyAlignment="1" pivotButton="0" quotePrefix="0" xfId="11">
      <alignment horizontal="center" vertical="center" wrapText="1"/>
    </xf>
    <xf numFmtId="0" fontId="26" fillId="0" borderId="37" applyAlignment="1" applyProtection="1" pivotButton="0" quotePrefix="0" xfId="3">
      <alignment horizontal="left" vertical="center" wrapText="1"/>
      <protection locked="0" hidden="0"/>
    </xf>
    <xf numFmtId="0" fontId="5" fillId="0" borderId="1" applyAlignment="1" pivotButton="0" quotePrefix="0" xfId="3">
      <alignment vertical="center" wrapText="1"/>
    </xf>
    <xf numFmtId="0" fontId="5" fillId="6" borderId="1" applyAlignment="1" applyProtection="1" pivotButton="0" quotePrefix="0" xfId="3">
      <alignment vertical="center" wrapText="1"/>
      <protection locked="0" hidden="0"/>
    </xf>
    <xf numFmtId="0" fontId="4" fillId="6" borderId="1" applyAlignment="1" applyProtection="1" pivotButton="0" quotePrefix="0" xfId="3">
      <alignment vertical="center" wrapText="1"/>
      <protection locked="0" hidden="0"/>
    </xf>
    <xf numFmtId="0" fontId="27" fillId="0" borderId="17" applyAlignment="1" pivotButton="0" quotePrefix="0" xfId="3">
      <alignment horizontal="center" vertical="center" wrapText="1"/>
    </xf>
    <xf numFmtId="0" fontId="70" fillId="0" borderId="3" applyAlignment="1" pivotButton="0" quotePrefix="0" xfId="2">
      <alignment horizontal="center" vertical="center"/>
    </xf>
    <xf numFmtId="0" fontId="62" fillId="0" borderId="3" applyAlignment="1" pivotButton="0" quotePrefix="0" xfId="2">
      <alignment horizontal="center" vertical="center"/>
    </xf>
    <xf numFmtId="0" fontId="62" fillId="0" borderId="50" applyAlignment="1" pivotButton="0" quotePrefix="0" xfId="0">
      <alignment wrapText="1"/>
    </xf>
    <xf numFmtId="0" fontId="62" fillId="0" borderId="17" applyAlignment="1" pivotButton="0" quotePrefix="0" xfId="2">
      <alignment horizontal="left" vertical="center" wrapText="1"/>
    </xf>
    <xf numFmtId="0" fontId="67" fillId="0" borderId="17" applyAlignment="1" pivotButton="0" quotePrefix="0" xfId="3">
      <alignment horizontal="left" vertical="center" wrapText="1"/>
    </xf>
    <xf numFmtId="0" fontId="17" fillId="0" borderId="2" applyAlignment="1" pivotButton="0" quotePrefix="0" xfId="0">
      <alignment horizontal="left" vertical="center" wrapText="1"/>
    </xf>
    <xf numFmtId="0" fontId="25" fillId="0" borderId="14" applyAlignment="1" pivotButton="0" quotePrefix="0" xfId="3">
      <alignment horizontal="left" vertical="center" wrapText="1"/>
    </xf>
    <xf numFmtId="0" fontId="74" fillId="0" borderId="1" applyAlignment="1" pivotButton="0" quotePrefix="0" xfId="2">
      <alignment horizontal="center" vertical="center" wrapText="1"/>
    </xf>
    <xf numFmtId="0" fontId="17" fillId="0" borderId="2" applyAlignment="1" pivotButton="0" quotePrefix="0" xfId="14">
      <alignment horizontal="center" vertical="center" wrapText="1"/>
    </xf>
    <xf numFmtId="0" fontId="17" fillId="0" borderId="2" applyAlignment="1" pivotButton="0" quotePrefix="0" xfId="3">
      <alignment horizontal="center" vertical="center" wrapText="1"/>
    </xf>
    <xf numFmtId="0" fontId="17" fillId="0" borderId="15" applyAlignment="1" pivotButton="0" quotePrefix="0" xfId="3">
      <alignment horizontal="left" vertical="center" wrapText="1"/>
    </xf>
    <xf numFmtId="0" fontId="7" fillId="4" borderId="1" applyAlignment="1" pivotButton="0" quotePrefix="0" xfId="0">
      <alignment horizontal="left" vertical="center" wrapText="1"/>
    </xf>
    <xf numFmtId="0" fontId="72" fillId="13" borderId="1" applyAlignment="1" applyProtection="1" pivotButton="0" quotePrefix="0" xfId="0">
      <alignment horizontal="center" vertical="center"/>
      <protection locked="0" hidden="0"/>
    </xf>
    <xf numFmtId="0" fontId="0" fillId="6" borderId="50" applyAlignment="1" applyProtection="1" pivotButton="0" quotePrefix="0" xfId="2">
      <alignment horizontal="left" vertical="center" wrapText="1"/>
      <protection locked="0" hidden="0"/>
    </xf>
    <xf numFmtId="0" fontId="17" fillId="0" borderId="50" applyAlignment="1" pivotButton="0" quotePrefix="0" xfId="3">
      <alignment horizontal="left" vertical="center" wrapText="1"/>
    </xf>
    <xf numFmtId="0" fontId="19" fillId="0" borderId="3" applyAlignment="1" pivotButton="0" quotePrefix="0" xfId="2">
      <alignment horizontal="center" vertical="center" wrapText="1"/>
    </xf>
    <xf numFmtId="0" fontId="3" fillId="0" borderId="0" applyAlignment="1" pivotButton="0" quotePrefix="0" xfId="0">
      <alignment horizontal="left" vertical="center" wrapText="1"/>
    </xf>
    <xf numFmtId="0" fontId="21" fillId="0" borderId="1" applyAlignment="1" pivotButton="0" quotePrefix="0" xfId="3">
      <alignment horizontal="left" vertical="center" wrapText="1"/>
    </xf>
    <xf numFmtId="0" fontId="38" fillId="0" borderId="50" applyAlignment="1" pivotButton="0" quotePrefix="0" xfId="0">
      <alignment horizontal="center" vertical="center"/>
    </xf>
    <xf numFmtId="0" fontId="7" fillId="0" borderId="50" applyAlignment="1" pivotButton="0" quotePrefix="0" xfId="0">
      <alignment horizontal="center" vertical="center"/>
    </xf>
    <xf numFmtId="0" fontId="7" fillId="0" borderId="50" applyAlignment="1" pivotButton="0" quotePrefix="0" xfId="0">
      <alignment vertical="center" wrapText="1"/>
    </xf>
    <xf numFmtId="0" fontId="17" fillId="0" borderId="50" applyAlignment="1" pivotButton="0" quotePrefix="0" xfId="0">
      <alignment vertical="center" wrapText="1"/>
    </xf>
    <xf numFmtId="0" fontId="17" fillId="0" borderId="50" applyAlignment="1" pivotButton="0" quotePrefix="0" xfId="0">
      <alignment horizontal="center" vertical="center" wrapText="1"/>
    </xf>
    <xf numFmtId="0" fontId="19" fillId="0" borderId="1" applyAlignment="1" pivotButton="0" quotePrefix="0" xfId="0">
      <alignment horizontal="center" vertical="center"/>
    </xf>
    <xf numFmtId="0" fontId="17" fillId="0" borderId="1" applyAlignment="1" pivotButton="0" quotePrefix="0" xfId="0">
      <alignment horizontal="center" vertical="center"/>
    </xf>
    <xf numFmtId="0" fontId="17" fillId="0" borderId="14" applyAlignment="1" pivotButton="0" quotePrefix="0" xfId="0">
      <alignment vertical="center"/>
    </xf>
    <xf numFmtId="0" fontId="21" fillId="0" borderId="14" applyAlignment="1" pivotButton="0" quotePrefix="0" xfId="3">
      <alignment horizontal="left" vertical="center" wrapText="1"/>
    </xf>
    <xf numFmtId="0" fontId="17" fillId="0" borderId="50" applyAlignment="1" pivotButton="0" quotePrefix="0" xfId="3">
      <alignment vertical="center" wrapText="1"/>
    </xf>
    <xf numFmtId="0" fontId="17" fillId="0" borderId="61" applyAlignment="1" pivotButton="0" quotePrefix="0" xfId="3">
      <alignment horizontal="left" vertical="center" wrapText="1"/>
    </xf>
    <xf numFmtId="0" fontId="17" fillId="0" borderId="15" applyAlignment="1" pivotButton="0" quotePrefix="0" xfId="0">
      <alignment horizontal="left" vertical="center" wrapText="1"/>
    </xf>
    <xf numFmtId="0" fontId="20" fillId="0" borderId="50" applyAlignment="1" pivotButton="0" quotePrefix="0" xfId="3">
      <alignment horizontal="left" vertical="center" wrapText="1"/>
    </xf>
    <xf numFmtId="0" fontId="66" fillId="0" borderId="3"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50" applyAlignment="1" pivotButton="0" quotePrefix="0" xfId="0">
      <alignment horizontal="center" vertical="center"/>
    </xf>
    <xf numFmtId="0" fontId="17" fillId="0" borderId="50" applyAlignment="1" pivotButton="0" quotePrefix="0" xfId="0">
      <alignment horizontal="center" vertical="center"/>
    </xf>
    <xf numFmtId="0" fontId="62" fillId="0" borderId="2" applyAlignment="1" pivotButton="0" quotePrefix="0" xfId="2">
      <alignment horizontal="center" vertical="center" wrapText="1"/>
    </xf>
    <xf numFmtId="0" fontId="17" fillId="0" borderId="0" pivotButton="0" quotePrefix="0" xfId="3"/>
    <xf numFmtId="0" fontId="17" fillId="6" borderId="50" applyAlignment="1" applyProtection="1" pivotButton="0" quotePrefix="0" xfId="0">
      <alignment horizontal="center" vertical="center" wrapText="1"/>
      <protection locked="0" hidden="0"/>
    </xf>
    <xf numFmtId="0" fontId="62" fillId="6" borderId="2" applyAlignment="1" applyProtection="1" pivotButton="0" quotePrefix="0" xfId="2">
      <alignment horizontal="center" vertical="center" wrapText="1"/>
      <protection locked="0" hidden="0"/>
    </xf>
    <xf numFmtId="0" fontId="58" fillId="4" borderId="1" applyAlignment="1" applyProtection="1" pivotButton="0" quotePrefix="0" xfId="0">
      <alignment horizontal="center" vertical="center" wrapText="1"/>
      <protection locked="0" hidden="0"/>
    </xf>
    <xf numFmtId="0" fontId="57" fillId="4" borderId="1" applyAlignment="1" applyProtection="1" pivotButton="0" quotePrefix="0" xfId="0">
      <alignment horizontal="center" vertical="center" wrapText="1"/>
      <protection locked="0" hidden="0"/>
    </xf>
    <xf numFmtId="0" fontId="57" fillId="4" borderId="3" applyAlignment="1" applyProtection="1" pivotButton="0" quotePrefix="0" xfId="2">
      <alignment horizontal="center" vertical="center" wrapText="1"/>
      <protection locked="0" hidden="0"/>
    </xf>
    <xf numFmtId="0" fontId="57" fillId="4" borderId="1" applyAlignment="1" applyProtection="1" pivotButton="0" quotePrefix="0" xfId="2">
      <alignment horizontal="center" vertical="center" wrapText="1"/>
      <protection locked="0" hidden="0"/>
    </xf>
    <xf numFmtId="0" fontId="19" fillId="0" borderId="0" applyAlignment="1" pivotButton="0" quotePrefix="0" xfId="3">
      <alignment horizontal="center" vertical="center"/>
    </xf>
    <xf numFmtId="0" fontId="58" fillId="0" borderId="0" applyAlignment="1" pivotButton="0" quotePrefix="0" xfId="3">
      <alignment horizontal="center" vertical="center" wrapText="1"/>
    </xf>
    <xf numFmtId="0" fontId="17" fillId="0" borderId="0" applyAlignment="1" pivotButton="0" quotePrefix="0" xfId="0">
      <alignment horizontal="center" vertical="center"/>
    </xf>
    <xf numFmtId="0" fontId="17" fillId="0" borderId="0" pivotButton="0" quotePrefix="0" xfId="0"/>
    <xf numFmtId="0" fontId="19" fillId="0" borderId="0" applyAlignment="1" pivotButton="0" quotePrefix="0" xfId="3">
      <alignment horizontal="center" vertical="center" wrapText="1"/>
    </xf>
    <xf numFmtId="0" fontId="70" fillId="0" borderId="0" applyAlignment="1" pivotButton="0" quotePrefix="0" xfId="3">
      <alignment horizontal="center" vertical="center"/>
    </xf>
    <xf numFmtId="0" fontId="19" fillId="0" borderId="0" applyAlignment="1" pivotButton="0" quotePrefix="0" xfId="0">
      <alignment horizontal="center" vertical="center"/>
    </xf>
    <xf numFmtId="2" fontId="17" fillId="0" borderId="0" applyProtection="1" pivotButton="0" quotePrefix="0" xfId="0">
      <protection locked="0" hidden="0"/>
    </xf>
    <xf numFmtId="2" fontId="36" fillId="0" borderId="34" applyAlignment="1" applyProtection="1" pivotButton="0" quotePrefix="0" xfId="0">
      <alignment horizontal="right" vertical="center"/>
      <protection locked="0" hidden="0"/>
    </xf>
    <xf numFmtId="2" fontId="36" fillId="0" borderId="66" applyAlignment="1" applyProtection="1" pivotButton="0" quotePrefix="0" xfId="0">
      <alignment horizontal="right" vertical="center"/>
      <protection locked="0" hidden="0"/>
    </xf>
    <xf numFmtId="2" fontId="36" fillId="0" borderId="11" applyAlignment="1" applyProtection="1" pivotButton="0" quotePrefix="0" xfId="0">
      <alignment horizontal="right" vertical="center"/>
      <protection locked="0" hidden="0"/>
    </xf>
    <xf numFmtId="164" fontId="60" fillId="0" borderId="0" applyAlignment="1" pivotButton="0" quotePrefix="0" xfId="0">
      <alignment horizontal="center" vertical="center" wrapText="1"/>
    </xf>
    <xf numFmtId="164" fontId="68" fillId="0" borderId="0" applyAlignment="1" pivotButton="0" quotePrefix="0" xfId="0">
      <alignment horizontal="center" vertical="center"/>
    </xf>
    <xf numFmtId="0" fontId="17" fillId="14" borderId="1" applyAlignment="1" applyProtection="1" pivotButton="0" quotePrefix="0" xfId="0">
      <alignment horizontal="left" vertical="center" wrapText="1"/>
      <protection locked="0" hidden="0"/>
    </xf>
    <xf numFmtId="0" fontId="26" fillId="0" borderId="51" applyAlignment="1" applyProtection="1" pivotButton="0" quotePrefix="0" xfId="3">
      <alignment horizontal="center" vertical="center" wrapText="1"/>
      <protection locked="0" hidden="0"/>
    </xf>
    <xf numFmtId="0" fontId="17" fillId="0" borderId="17" applyAlignment="1" pivotButton="0" quotePrefix="0" xfId="0">
      <alignment horizontal="left" vertical="center" wrapText="1"/>
    </xf>
    <xf numFmtId="0" fontId="17" fillId="14" borderId="1" applyAlignment="1" applyProtection="1" pivotButton="0" quotePrefix="0" xfId="3">
      <alignment vertical="center" wrapText="1"/>
      <protection locked="0" hidden="0"/>
    </xf>
    <xf numFmtId="0" fontId="2" fillId="9" borderId="45" applyAlignment="1" applyProtection="1" pivotButton="0" quotePrefix="0" xfId="10">
      <alignment horizontal="center" vertical="center"/>
      <protection locked="0" hidden="0"/>
    </xf>
    <xf numFmtId="0" fontId="2" fillId="9" borderId="1" applyAlignment="1" applyProtection="1" pivotButton="0" quotePrefix="0" xfId="10">
      <alignment horizontal="center" vertical="center"/>
      <protection locked="0" hidden="0"/>
    </xf>
    <xf numFmtId="0" fontId="2" fillId="9" borderId="3" applyAlignment="1" applyProtection="1" pivotButton="0" quotePrefix="0" xfId="10">
      <alignment horizontal="center" vertical="center"/>
      <protection locked="0" hidden="0"/>
    </xf>
    <xf numFmtId="0" fontId="2" fillId="9" borderId="10" applyAlignment="1" applyProtection="1" pivotButton="0" quotePrefix="0" xfId="10">
      <alignment horizontal="center" vertical="center"/>
      <protection locked="0" hidden="0"/>
    </xf>
    <xf numFmtId="0" fontId="17" fillId="0" borderId="1" applyAlignment="1" applyProtection="1" pivotButton="0" quotePrefix="0" xfId="0">
      <alignment horizontal="left" vertical="center" wrapText="1"/>
      <protection locked="0" hidden="0"/>
    </xf>
    <xf numFmtId="0" fontId="17" fillId="15" borderId="7" applyAlignment="1" applyProtection="1" pivotButton="0" quotePrefix="0" xfId="2">
      <alignment horizontal="center" vertical="center"/>
      <protection locked="0" hidden="0"/>
    </xf>
    <xf numFmtId="0" fontId="17" fillId="15" borderId="51" applyAlignment="1" applyProtection="1" pivotButton="0" quotePrefix="0" xfId="3">
      <alignment horizontal="left" vertical="center" wrapText="1"/>
      <protection locked="0" hidden="0"/>
    </xf>
    <xf numFmtId="9" fontId="32" fillId="15" borderId="0" applyAlignment="1" applyProtection="1" pivotButton="0" quotePrefix="0" xfId="11">
      <alignment horizontal="center" vertical="center"/>
      <protection locked="0" hidden="0"/>
    </xf>
    <xf numFmtId="0" fontId="17" fillId="15" borderId="0" applyAlignment="1" applyProtection="1" pivotButton="0" quotePrefix="0" xfId="0">
      <alignment horizontal="center" vertical="center"/>
      <protection locked="0" hidden="0"/>
    </xf>
    <xf numFmtId="0" fontId="17" fillId="15" borderId="0" applyProtection="1" pivotButton="0" quotePrefix="0" xfId="3">
      <protection locked="0" hidden="0"/>
    </xf>
    <xf numFmtId="0" fontId="17" fillId="15" borderId="0" applyProtection="1" pivotButton="0" quotePrefix="0" xfId="0">
      <protection locked="0" hidden="0"/>
    </xf>
    <xf numFmtId="0" fontId="19" fillId="15" borderId="3" applyAlignment="1" applyProtection="1" pivotButton="0" quotePrefix="0" xfId="14">
      <alignment horizontal="center" vertical="center" wrapText="1"/>
      <protection locked="0" hidden="0"/>
    </xf>
    <xf numFmtId="0" fontId="17" fillId="15" borderId="3" applyAlignment="1" applyProtection="1" pivotButton="0" quotePrefix="0" xfId="0">
      <alignment horizontal="center" vertical="center" wrapText="1"/>
      <protection locked="0" hidden="0"/>
    </xf>
    <xf numFmtId="0" fontId="17" fillId="15" borderId="3" applyAlignment="1" applyProtection="1" pivotButton="0" quotePrefix="0" xfId="3">
      <alignment vertical="center" wrapText="1"/>
      <protection locked="0" hidden="0"/>
    </xf>
    <xf numFmtId="0" fontId="17" fillId="15" borderId="3" applyAlignment="1" applyProtection="1" pivotButton="0" quotePrefix="0" xfId="2">
      <alignment horizontal="center" vertical="center" wrapText="1"/>
      <protection locked="0" hidden="0"/>
    </xf>
    <xf numFmtId="0" fontId="17" fillId="15" borderId="3" applyAlignment="1" applyProtection="1" pivotButton="0" quotePrefix="0" xfId="3">
      <alignment horizontal="center" vertical="center" wrapText="1"/>
      <protection locked="0" hidden="0"/>
    </xf>
    <xf numFmtId="0" fontId="17" fillId="15" borderId="17" applyAlignment="1" applyProtection="1" pivotButton="0" quotePrefix="0" xfId="2">
      <alignment horizontal="left" vertical="center" wrapText="1"/>
      <protection locked="0" hidden="0"/>
    </xf>
    <xf numFmtId="0" fontId="17" fillId="15" borderId="1" applyAlignment="1" applyProtection="1" pivotButton="0" quotePrefix="0" xfId="3">
      <alignment horizontal="left" vertical="center" wrapText="1"/>
      <protection locked="0" hidden="0"/>
    </xf>
    <xf numFmtId="0" fontId="19" fillId="15" borderId="0" applyAlignment="1" applyProtection="1" pivotButton="0" quotePrefix="0" xfId="3">
      <alignment horizontal="center" vertical="center"/>
      <protection locked="0" hidden="0"/>
    </xf>
    <xf numFmtId="164" fontId="32" fillId="15"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9" fillId="0" borderId="3" applyAlignment="1" pivotButton="0" quotePrefix="0" xfId="14">
      <alignment horizontal="center" vertical="center" wrapText="1"/>
    </xf>
    <xf numFmtId="0" fontId="17" fillId="0" borderId="3" applyAlignment="1" pivotButton="0" quotePrefix="0" xfId="0">
      <alignment horizontal="center" vertical="center" wrapText="1"/>
    </xf>
    <xf numFmtId="0" fontId="17" fillId="0" borderId="3" applyAlignment="1" pivotButton="0" quotePrefix="0" xfId="3">
      <alignment vertical="center" wrapText="1"/>
    </xf>
    <xf numFmtId="0" fontId="17" fillId="0" borderId="3" applyAlignment="1" pivotButton="0" quotePrefix="0" xfId="2">
      <alignment horizontal="center" vertical="center" wrapText="1"/>
    </xf>
    <xf numFmtId="0" fontId="17" fillId="0" borderId="3" applyAlignment="1" pivotButton="0" quotePrefix="0" xfId="3">
      <alignment horizontal="center" vertical="center" wrapText="1"/>
    </xf>
    <xf numFmtId="0" fontId="17" fillId="0" borderId="17" applyAlignment="1" pivotButton="0" quotePrefix="0" xfId="2">
      <alignment horizontal="left" vertical="center" wrapText="1"/>
    </xf>
    <xf numFmtId="0" fontId="17" fillId="0" borderId="17" applyAlignment="1" pivotButton="0" quotePrefix="0" xfId="3">
      <alignment horizontal="center" vertical="center" wrapText="1"/>
    </xf>
    <xf numFmtId="0" fontId="0" fillId="0" borderId="50" applyAlignment="1" pivotButton="0" quotePrefix="0" xfId="2">
      <alignment horizontal="left" vertical="center" wrapText="1"/>
    </xf>
    <xf numFmtId="0" fontId="13" fillId="0" borderId="54" applyAlignment="1" applyProtection="1" pivotButton="0" quotePrefix="0" xfId="2">
      <alignment horizontal="left" vertical="center" wrapText="1"/>
      <protection locked="0" hidden="0"/>
    </xf>
    <xf numFmtId="0" fontId="17" fillId="0" borderId="51" applyAlignment="1" applyProtection="1" pivotButton="0" quotePrefix="0" xfId="3">
      <alignment horizontal="left" vertical="center" wrapText="1"/>
      <protection locked="0" hidden="0"/>
    </xf>
    <xf numFmtId="0" fontId="17" fillId="0" borderId="0" applyAlignment="1" applyProtection="1" pivotButton="0" quotePrefix="0" xfId="0">
      <alignment horizontal="center" vertical="center"/>
      <protection locked="0" hidden="0"/>
    </xf>
    <xf numFmtId="0" fontId="17" fillId="0" borderId="0" applyProtection="1" pivotButton="0" quotePrefix="0" xfId="3">
      <protection locked="0" hidden="0"/>
    </xf>
    <xf numFmtId="0" fontId="19" fillId="0" borderId="0" applyAlignment="1" pivotButton="0" quotePrefix="0" xfId="3">
      <alignment horizontal="center" vertical="center"/>
    </xf>
    <xf numFmtId="0" fontId="17" fillId="0" borderId="0" applyProtection="1" pivotButton="0" quotePrefix="0" xfId="0">
      <protection locked="0" hidden="0"/>
    </xf>
    <xf numFmtId="164" fontId="32" fillId="0" borderId="0" applyAlignment="1" pivotButton="0" quotePrefix="0" xfId="0">
      <alignment horizontal="center" vertical="center"/>
    </xf>
    <xf numFmtId="0" fontId="17" fillId="15" borderId="8" applyAlignment="1" applyProtection="1" pivotButton="0" quotePrefix="0" xfId="2">
      <alignment horizontal="center" vertical="center"/>
      <protection locked="0" hidden="0"/>
    </xf>
    <xf numFmtId="0" fontId="19" fillId="15" borderId="1" applyAlignment="1" applyProtection="1" pivotButton="0" quotePrefix="0" xfId="2">
      <alignment horizontal="center" vertical="center" wrapText="1"/>
      <protection locked="0" hidden="0"/>
    </xf>
    <xf numFmtId="0" fontId="17" fillId="15" borderId="1" applyAlignment="1" applyProtection="1" pivotButton="0" quotePrefix="0" xfId="2">
      <alignment horizontal="center" vertical="center" wrapText="1"/>
      <protection locked="0" hidden="0"/>
    </xf>
    <xf numFmtId="0" fontId="17" fillId="15" borderId="1" applyAlignment="1" applyProtection="1" pivotButton="0" quotePrefix="0" xfId="3">
      <alignment vertical="center" wrapText="1"/>
      <protection locked="0" hidden="0"/>
    </xf>
    <xf numFmtId="0" fontId="17" fillId="15" borderId="1" applyAlignment="1" applyProtection="1" pivotButton="0" quotePrefix="0" xfId="0">
      <alignment horizontal="center" vertical="center" wrapText="1"/>
      <protection locked="0" hidden="0"/>
    </xf>
    <xf numFmtId="0" fontId="17" fillId="15" borderId="14" applyAlignment="1" applyProtection="1" pivotButton="0" quotePrefix="0" xfId="2">
      <alignment horizontal="left" vertical="center" wrapText="1"/>
      <protection locked="0" hidden="0"/>
    </xf>
    <xf numFmtId="0" fontId="17" fillId="15" borderId="17" applyAlignment="1" applyProtection="1" pivotButton="0" quotePrefix="0" xfId="3">
      <alignment horizontal="center" vertical="center" wrapText="1"/>
      <protection locked="0" hidden="0"/>
    </xf>
    <xf numFmtId="0" fontId="17" fillId="15" borderId="17" applyAlignment="1" applyProtection="1" pivotButton="0" quotePrefix="0" xfId="0">
      <alignment horizontal="left" vertical="center" wrapText="1"/>
      <protection locked="0" hidden="0"/>
    </xf>
    <xf numFmtId="0" fontId="24" fillId="15" borderId="51" applyAlignment="1" applyProtection="1" pivotButton="0" quotePrefix="0" xfId="3">
      <alignment vertical="center" wrapText="1"/>
      <protection locked="0" hidden="0"/>
    </xf>
    <xf numFmtId="0" fontId="20" fillId="15" borderId="0" applyProtection="1" pivotButton="0" quotePrefix="0" xfId="3">
      <protection locked="0" hidden="0"/>
    </xf>
    <xf numFmtId="0" fontId="17" fillId="0" borderId="1" applyAlignment="1" pivotButton="0" quotePrefix="0" xfId="0">
      <alignment horizontal="center" vertical="center" wrapText="1"/>
    </xf>
    <xf numFmtId="0" fontId="17" fillId="0" borderId="1" applyAlignment="1" pivotButton="0" quotePrefix="0" xfId="3">
      <alignment vertical="center" wrapText="1"/>
    </xf>
    <xf numFmtId="0" fontId="17" fillId="15" borderId="1" applyAlignment="1" applyProtection="1" pivotButton="0" quotePrefix="0" xfId="0">
      <alignment vertical="center" wrapText="1"/>
      <protection locked="0" hidden="0"/>
    </xf>
    <xf numFmtId="0" fontId="17" fillId="15" borderId="37" applyAlignment="1" applyProtection="1" pivotButton="0" quotePrefix="0" xfId="3">
      <alignment horizontal="left" vertical="center" wrapText="1"/>
      <protection locked="0" hidden="0"/>
    </xf>
    <xf numFmtId="0" fontId="19" fillId="15" borderId="50" applyAlignment="1" applyProtection="1" pivotButton="0" quotePrefix="0" xfId="0">
      <alignment horizontal="center" vertical="center"/>
      <protection locked="0" hidden="0"/>
    </xf>
    <xf numFmtId="0" fontId="17" fillId="15" borderId="50" applyAlignment="1" applyProtection="1" pivotButton="0" quotePrefix="0" xfId="0">
      <alignment horizontal="center" vertical="center"/>
      <protection locked="0" hidden="0"/>
    </xf>
    <xf numFmtId="0" fontId="17" fillId="15" borderId="3" applyAlignment="1" applyProtection="1" pivotButton="0" quotePrefix="0" xfId="0">
      <alignment horizontal="left" vertical="center" wrapText="1"/>
      <protection locked="0" hidden="0"/>
    </xf>
    <xf numFmtId="0" fontId="17" fillId="0" borderId="50" applyAlignment="1" pivotButton="0" quotePrefix="0" xfId="3">
      <alignment horizontal="left" vertical="center" wrapText="1"/>
    </xf>
    <xf numFmtId="0" fontId="17" fillId="0" borderId="1" applyAlignment="1" pivotButton="0" quotePrefix="0" xfId="3">
      <alignment horizontal="left" vertical="center" wrapText="1"/>
    </xf>
    <xf numFmtId="49" fontId="57" fillId="0" borderId="39" applyAlignment="1" applyProtection="1" pivotButton="0" quotePrefix="0" xfId="0">
      <alignment horizontal="left" vertical="center" wrapText="1"/>
      <protection locked="0" hidden="0"/>
    </xf>
    <xf numFmtId="49" fontId="53" fillId="0" borderId="39" applyAlignment="1" applyProtection="1" pivotButton="0" quotePrefix="0" xfId="0">
      <alignment horizontal="left" vertical="center" wrapText="1"/>
      <protection locked="0" hidden="0"/>
    </xf>
    <xf numFmtId="0" fontId="39" fillId="15" borderId="52" applyAlignment="1" applyProtection="1" pivotButton="0" quotePrefix="0" xfId="0">
      <alignment horizontal="left" vertical="center" wrapText="1"/>
      <protection locked="0" hidden="0"/>
    </xf>
    <xf numFmtId="0" fontId="19" fillId="15" borderId="0" applyAlignment="1" applyProtection="1" pivotButton="0" quotePrefix="0" xfId="0">
      <alignment horizontal="center" vertical="center"/>
      <protection locked="0" hidden="0"/>
    </xf>
    <xf numFmtId="0" fontId="17" fillId="15" borderId="0" applyAlignment="1" applyProtection="1" pivotButton="0" quotePrefix="0" xfId="0">
      <alignment horizontal="center" vertical="center"/>
      <protection locked="0" hidden="0"/>
    </xf>
    <xf numFmtId="0" fontId="19" fillId="0" borderId="3" applyAlignment="1" applyProtection="1" pivotButton="0" quotePrefix="0" xfId="14">
      <alignment horizontal="center" vertical="center" wrapText="1"/>
      <protection locked="0" hidden="0"/>
    </xf>
    <xf numFmtId="0" fontId="17" fillId="0" borderId="3" applyAlignment="1" applyProtection="1" pivotButton="0" quotePrefix="0" xfId="0">
      <alignment horizontal="center" vertical="center" wrapText="1"/>
      <protection locked="0" hidden="0"/>
    </xf>
    <xf numFmtId="0" fontId="17" fillId="0" borderId="3" applyAlignment="1" applyProtection="1" pivotButton="0" quotePrefix="0" xfId="3">
      <alignmen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3">
      <alignment horizontal="center" vertical="center" wrapText="1"/>
      <protection locked="0" hidden="0"/>
    </xf>
    <xf numFmtId="0" fontId="17" fillId="0" borderId="17" applyAlignment="1" applyProtection="1" pivotButton="0" quotePrefix="0" xfId="2">
      <alignment horizontal="left" vertical="center" wrapText="1"/>
      <protection locked="0" hidden="0"/>
    </xf>
    <xf numFmtId="0" fontId="17" fillId="0" borderId="1" applyAlignment="1" applyProtection="1" pivotButton="0" quotePrefix="0" xfId="3">
      <alignment horizontal="left" vertical="center" wrapText="1"/>
      <protection locked="0" hidden="0"/>
    </xf>
    <xf numFmtId="0" fontId="13" fillId="0" borderId="50" applyAlignment="1" applyProtection="1" pivotButton="0" quotePrefix="0" xfId="2">
      <alignment horizontal="left" vertical="center" wrapText="1"/>
      <protection locked="0" hidden="0"/>
    </xf>
    <xf numFmtId="0" fontId="17" fillId="0" borderId="17" applyAlignment="1" pivotButton="0" quotePrefix="0" xfId="0">
      <alignment horizontal="left" vertical="center" wrapText="1"/>
    </xf>
    <xf numFmtId="0" fontId="19" fillId="0" borderId="0" applyAlignment="1" applyProtection="1" pivotButton="0" quotePrefix="0" xfId="3">
      <alignment horizontal="center" vertical="center"/>
      <protection locked="0" hidden="0"/>
    </xf>
    <xf numFmtId="164" fontId="32" fillId="0" borderId="0" applyAlignment="1" applyProtection="1" pivotButton="0" quotePrefix="0" xfId="0">
      <alignment horizontal="center" vertical="center"/>
      <protection locked="0" hidden="0"/>
    </xf>
    <xf numFmtId="0" fontId="24" fillId="11" borderId="2" applyAlignment="1" pivotButton="0" quotePrefix="0" xfId="3">
      <alignment horizontal="center" vertical="center" wrapText="1"/>
    </xf>
    <xf numFmtId="0" fontId="24" fillId="11" borderId="3" applyAlignment="1" pivotButton="0" quotePrefix="0" xfId="3">
      <alignment horizontal="center" vertical="center" wrapText="1"/>
    </xf>
    <xf numFmtId="0" fontId="17" fillId="5" borderId="32" applyAlignment="1" pivotButton="0" quotePrefix="0" xfId="2">
      <alignment horizontal="center" vertical="center"/>
    </xf>
    <xf numFmtId="0" fontId="17" fillId="5" borderId="33" applyAlignment="1" pivotButton="0" quotePrefix="0" xfId="2">
      <alignment horizontal="center" vertical="center"/>
    </xf>
    <xf numFmtId="0" fontId="17" fillId="5" borderId="34" applyAlignment="1" pivotButton="0" quotePrefix="0" xfId="2">
      <alignment horizontal="center" vertical="center"/>
    </xf>
    <xf numFmtId="0" fontId="17" fillId="2" borderId="27" applyAlignment="1" pivotButton="0" quotePrefix="0" xfId="14">
      <alignment horizontal="center" vertical="center" wrapText="1"/>
    </xf>
    <xf numFmtId="0" fontId="17" fillId="2" borderId="0" applyAlignment="1" pivotButton="0" quotePrefix="0" xfId="14">
      <alignment horizontal="center" vertical="center" wrapText="1"/>
    </xf>
    <xf numFmtId="0" fontId="17" fillId="3" borderId="63" applyAlignment="1" pivotButton="0" quotePrefix="0" xfId="14">
      <alignment horizontal="center" vertical="center" wrapText="1"/>
    </xf>
    <xf numFmtId="0" fontId="17" fillId="3" borderId="64" applyAlignment="1" pivotButton="0" quotePrefix="0" xfId="14">
      <alignment horizontal="center" vertical="center" wrapText="1"/>
    </xf>
    <xf numFmtId="0" fontId="19" fillId="3" borderId="29" applyAlignment="1" pivotButton="0" quotePrefix="0" xfId="2">
      <alignment horizontal="center" vertical="center" wrapText="1"/>
    </xf>
    <xf numFmtId="0" fontId="19" fillId="3" borderId="31" applyAlignment="1" pivotButton="0" quotePrefix="0" xfId="2">
      <alignment horizontal="center" vertical="center" wrapText="1"/>
    </xf>
    <xf numFmtId="0" fontId="24" fillId="0" borderId="35" applyAlignment="1" applyProtection="1" pivotButton="0" quotePrefix="0" xfId="3">
      <alignment horizontal="center" vertical="center" wrapText="1"/>
      <protection locked="0" hidden="0"/>
    </xf>
    <xf numFmtId="0" fontId="24" fillId="0" borderId="51" applyAlignment="1" applyProtection="1" pivotButton="0" quotePrefix="0" xfId="3">
      <alignment horizontal="center" vertical="center" wrapText="1"/>
      <protection locked="0" hidden="0"/>
    </xf>
    <xf numFmtId="0" fontId="7" fillId="0" borderId="29" applyAlignment="1" pivotButton="0" quotePrefix="0" xfId="10">
      <alignment horizontal="center" vertical="top" textRotation="90"/>
    </xf>
    <xf numFmtId="0" fontId="11" fillId="0" borderId="30" applyAlignment="1" pivotButton="0" quotePrefix="0" xfId="10">
      <alignment horizontal="center" vertical="top" textRotation="90"/>
    </xf>
    <xf numFmtId="0" fontId="11" fillId="0" borderId="31" applyAlignment="1" pivotButton="0" quotePrefix="0" xfId="10">
      <alignment horizontal="center" vertical="top" textRotation="90"/>
    </xf>
    <xf numFmtId="0" fontId="7" fillId="0" borderId="29" applyAlignment="1" pivotButton="0" quotePrefix="0" xfId="10">
      <alignment horizontal="center" vertical="top" textRotation="90" wrapText="1"/>
    </xf>
    <xf numFmtId="0" fontId="7" fillId="0" borderId="30" applyAlignment="1" pivotButton="0" quotePrefix="0" xfId="10">
      <alignment horizontal="center" vertical="top" textRotation="90" wrapText="1"/>
    </xf>
    <xf numFmtId="0" fontId="7" fillId="0" borderId="31" applyAlignment="1" pivotButton="0" quotePrefix="0" xfId="10">
      <alignment horizontal="center" vertical="top" textRotation="90" wrapText="1"/>
    </xf>
    <xf numFmtId="0" fontId="0" fillId="0" borderId="64" pivotButton="0" quotePrefix="0" xfId="0"/>
    <xf numFmtId="0" fontId="19" fillId="3" borderId="28" applyAlignment="1" pivotButton="0" quotePrefix="0" xfId="2">
      <alignment horizontal="center" vertical="center" wrapText="1"/>
    </xf>
    <xf numFmtId="0" fontId="0" fillId="0" borderId="31" pivotButton="0" quotePrefix="0" xfId="0"/>
    <xf numFmtId="0" fontId="17" fillId="5" borderId="28" applyAlignment="1" pivotButton="0" quotePrefix="0" xfId="2">
      <alignment horizontal="center" vertical="center"/>
    </xf>
    <xf numFmtId="0" fontId="0" fillId="0" borderId="33" pivotButton="0" quotePrefix="0" xfId="0"/>
    <xf numFmtId="0" fontId="0" fillId="0" borderId="34" pivotButton="0" quotePrefix="0" xfId="0"/>
    <xf numFmtId="164" fontId="32" fillId="0" borderId="0" applyAlignment="1" pivotButton="0" quotePrefix="0" xfId="0">
      <alignment horizontal="center" vertical="center"/>
    </xf>
    <xf numFmtId="164" fontId="32" fillId="0" borderId="0" applyAlignment="1" applyProtection="1" pivotButton="0" quotePrefix="0" xfId="0">
      <alignment horizontal="center" vertical="center"/>
      <protection locked="0" hidden="0"/>
    </xf>
    <xf numFmtId="164" fontId="60" fillId="0" borderId="0" applyAlignment="1" pivotButton="0" quotePrefix="0" xfId="0">
      <alignment horizontal="center" vertical="center"/>
    </xf>
    <xf numFmtId="0" fontId="24" fillId="11" borderId="1" applyAlignment="1" pivotButton="0" quotePrefix="0" xfId="3">
      <alignment horizontal="center" vertical="center" wrapText="1"/>
    </xf>
    <xf numFmtId="0" fontId="0" fillId="0" borderId="3" pivotButton="0" quotePrefix="0" xfId="0"/>
    <xf numFmtId="164" fontId="68" fillId="0" borderId="0" applyAlignment="1" pivotButton="0" quotePrefix="0" xfId="0">
      <alignment horizontal="center" vertical="center"/>
    </xf>
    <xf numFmtId="0" fontId="24" fillId="0" borderId="37" applyAlignment="1" applyProtection="1" pivotButton="0" quotePrefix="0" xfId="3">
      <alignment horizontal="center" vertical="center" wrapText="1"/>
      <protection locked="0" hidden="0"/>
    </xf>
    <xf numFmtId="0" fontId="0" fillId="0" borderId="51" pivotButton="0" quotePrefix="0" xfId="0"/>
    <xf numFmtId="164" fontId="32" fillId="0" borderId="0" applyAlignment="1" pivotButton="0" quotePrefix="0" xfId="0">
      <alignment horizontal="center" vertical="center" wrapText="1"/>
    </xf>
    <xf numFmtId="164" fontId="32" fillId="15" borderId="0" applyAlignment="1" applyProtection="1" pivotButton="0" quotePrefix="0" xfId="0">
      <alignment horizontal="center" vertical="center"/>
      <protection locked="0" hidden="0"/>
    </xf>
    <xf numFmtId="164" fontId="60" fillId="0" borderId="0" applyAlignment="1" applyProtection="1" pivotButton="0" quotePrefix="0" xfId="0">
      <alignment horizontal="center" vertical="center" wrapText="1"/>
      <protection locked="0" hidden="0"/>
    </xf>
    <xf numFmtId="164" fontId="60" fillId="0" borderId="0" applyAlignment="1" pivotButton="0" quotePrefix="0" xfId="0">
      <alignment horizontal="center" vertical="center" wrapText="1"/>
    </xf>
    <xf numFmtId="164" fontId="32" fillId="0" borderId="0" applyAlignment="1" applyProtection="1" pivotButton="0" quotePrefix="0" xfId="0">
      <alignment horizontal="center" vertical="center" wrapText="1"/>
      <protection locked="0" hidden="0"/>
    </xf>
    <xf numFmtId="164" fontId="32" fillId="0" borderId="0" applyAlignment="1" pivotButton="0" quotePrefix="0" xfId="0">
      <alignment horizontal="right" vertical="center"/>
    </xf>
    <xf numFmtId="164" fontId="32" fillId="0" borderId="0" applyAlignment="1" applyProtection="1" pivotButton="0" quotePrefix="0" xfId="0">
      <alignment horizontal="right" vertical="center"/>
      <protection locked="0" hidden="0"/>
    </xf>
    <xf numFmtId="0" fontId="7" fillId="0" borderId="28" applyAlignment="1" pivotButton="0" quotePrefix="0" xfId="10">
      <alignment horizontal="center" vertical="top" textRotation="90" wrapText="1"/>
    </xf>
    <xf numFmtId="0" fontId="0" fillId="0" borderId="30" pivotButton="0" quotePrefix="0" xfId="0"/>
    <xf numFmtId="0" fontId="7" fillId="0" borderId="28" applyAlignment="1" pivotButton="0" quotePrefix="0" xfId="10">
      <alignment horizontal="center" vertical="top" textRotation="90"/>
    </xf>
    <xf numFmtId="165" fontId="7" fillId="9" borderId="3" applyAlignment="1" applyProtection="1" pivotButton="0" quotePrefix="0" xfId="10">
      <alignment horizontal="center" vertical="center"/>
      <protection locked="0" hidden="0"/>
    </xf>
    <xf numFmtId="165" fontId="7" fillId="9" borderId="1" applyAlignment="1" applyProtection="1" pivotButton="0" quotePrefix="0" xfId="10">
      <alignment horizontal="center" vertical="center"/>
      <protection locked="0" hidden="0"/>
    </xf>
    <xf numFmtId="165" fontId="7" fillId="9" borderId="10" applyAlignment="1" applyProtection="1" pivotButton="0" quotePrefix="0" xfId="10">
      <alignment horizontal="center" vertical="center"/>
      <protection locked="0" hidden="0"/>
    </xf>
    <xf numFmtId="0" fontId="76" fillId="0" borderId="74" applyAlignment="1" pivotButton="0" quotePrefix="0" xfId="0">
      <alignment horizontal="center" vertical="top"/>
    </xf>
  </cellXfs>
  <cellStyles count="16">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s>
  <dxfs count="2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tc={70F3D713-7E9E-8648-8867-397F2078B2A2}</author>
    <author>tc={55BD86DA-7D39-484C-BCAA-E318DD388F38}</author>
    <author>tc={AFAB9269-4712-DD43-AF14-8CF8973093B0}</author>
    <author>tc={BC4407B5-74D1-154A-8BBF-7ED183B6D72B}</author>
    <author>tc={A8EF0803-EB8E-9E41-912A-DE84C76B2FA6}</author>
  </authors>
  <commentList>
    <comment ref="D45" authorId="0" shapeId="0">
      <text>
        <t>[Threaded comment]
Your version of Excel allows you to read this threaded comment; however, any edits to it will get removed if the file is opened in a newer version of Excel. Learn more: https://go.microsoft.com/fwlink/?linkid=870924
Comment:
    In Zimbabwe we have Vocational Training which is a major form of education post Secondary. Where do we place it here (5?)</t>
      </text>
    </comment>
    <comment ref="D47" authorId="1" shapeId="0">
      <text>
        <t>[Threaded comment]
Your version of Excel allows you to read this threaded comment; however, any edits to it will get removed if the file is opened in a newer version of Excel. Learn more: https://go.microsoft.com/fwlink/?linkid=870924
Comment:
    Added Kerosine/Paraffin to Petrol lamb</t>
      </text>
    </comment>
    <comment ref="D107" authorId="2" shapeId="0">
      <text>
        <t>[Threaded comment]
Your version of Excel allows you to read this threaded comment; however, any edits to it will get removed if the file is opened in a newer version of Excel. Learn more: https://go.microsoft.com/fwlink/?linkid=870924
Comment:
    Added solar and electricity pumps</t>
      </text>
    </comment>
    <comment ref="D190" authorId="3" shapeId="0">
      <text>
        <t>[Threaded comment]
Your version of Excel allows you to read this threaded comment; however, any edits to it will get removed if the file is opened in a newer version of Excel. Learn more: https://go.microsoft.com/fwlink/?linkid=870924
Comment:
    Text incomplete</t>
      </text>
    </comment>
    <comment ref="D226" authorId="4" shapeId="0">
      <text>
        <t>[Threaded comment]
Your version of Excel allows you to read this threaded comment; however, any edits to it will get removed if the file is opened in a newer version of Excel. Learn more: https://go.microsoft.com/fwlink/?linkid=870924
Comment:
    Shouldn’t we add Private Sector given the CSR work they do and other emergency support they provide?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499984740745262"/>
    <outlinePr summaryBelow="1" summaryRight="1"/>
    <pageSetUpPr/>
  </sheetPr>
  <dimension ref="A1:XEN243"/>
  <sheetViews>
    <sheetView tabSelected="1" zoomScale="75" zoomScaleNormal="120" workbookViewId="0">
      <pane xSplit="4" ySplit="3" topLeftCell="N4" activePane="bottomRight" state="frozen"/>
      <selection pane="topRight" activeCell="E1" sqref="E1"/>
      <selection pane="bottomLeft" activeCell="A4" sqref="A4"/>
      <selection pane="bottomRight" activeCell="S7" sqref="S7"/>
    </sheetView>
  </sheetViews>
  <sheetFormatPr baseColWidth="10" defaultColWidth="8.83203125" defaultRowHeight="16"/>
  <cols>
    <col width="7.5" customWidth="1" style="556" min="1" max="1"/>
    <col width="26" customWidth="1" style="270" min="2" max="2"/>
    <col width="36.6640625" customWidth="1" style="269" min="3" max="3"/>
    <col width="72.6640625" customWidth="1" style="268" min="4" max="4"/>
    <col width="9.6640625" customWidth="1" style="556" min="5" max="5"/>
    <col width="15.83203125" customWidth="1" style="556" min="6" max="6"/>
    <col width="12.33203125" customWidth="1" style="556" min="7" max="7"/>
    <col width="41" customWidth="1" style="556" min="8" max="8"/>
    <col width="33" customWidth="1" style="556" min="9" max="9"/>
    <col width="41.83203125" customWidth="1" style="556" min="10" max="10"/>
    <col width="33.1640625" customWidth="1" style="556" min="11" max="11"/>
    <col width="47.33203125" customWidth="1" style="556" min="12" max="12"/>
    <col width="22.33203125" customWidth="1" style="556" min="13" max="13"/>
    <col width="40.83203125" customWidth="1" style="556" min="14" max="14"/>
    <col width="15" customWidth="1" style="376" min="15" max="15"/>
    <col width="8.83203125" customWidth="1" style="201" min="16" max="16"/>
    <col width="11.5" customWidth="1" style="375" min="17" max="17"/>
    <col width="20.6640625" customWidth="1" style="238" min="18" max="18"/>
    <col outlineLevel="1" width="8.83203125" customWidth="1" style="556" min="19" max="19"/>
    <col width="8.83203125" customWidth="1" style="556" min="20" max="21"/>
    <col width="15.33203125" customWidth="1" style="375" min="22" max="22"/>
    <col width="11.5" customWidth="1" style="375" min="23" max="23"/>
    <col outlineLevel="1" width="10.6640625" customWidth="1" style="556" min="24" max="24"/>
    <col width="8.83203125" customWidth="1" style="556" min="25" max="16384"/>
  </cols>
  <sheetData>
    <row r="1" ht="18.75" customHeight="1" thickBot="1">
      <c r="A1" s="598" t="inlineStr">
        <is>
          <t>GeoPoll Submission Form</t>
        </is>
      </c>
      <c r="O1" s="395" t="n"/>
      <c r="P1" s="553" t="n"/>
      <c r="Q1" s="318" t="n"/>
      <c r="R1" s="553" t="n"/>
      <c r="V1" s="318" t="n"/>
      <c r="W1" s="318" t="n"/>
    </row>
    <row r="2" ht="15" customHeight="1" thickBot="1">
      <c r="A2" s="600" t="inlineStr">
        <is>
          <t>FAO - Household Questionnaire</t>
        </is>
      </c>
      <c r="B2" s="612" t="n"/>
      <c r="C2" s="612" t="n"/>
      <c r="D2" s="612" t="n"/>
      <c r="E2" s="612" t="n"/>
      <c r="F2" s="612" t="n"/>
      <c r="G2" s="612" t="n"/>
      <c r="H2" s="612" t="n"/>
      <c r="I2" s="612" t="n"/>
      <c r="J2" s="612" t="n"/>
      <c r="K2" s="612" t="n"/>
      <c r="L2" s="612" t="n"/>
      <c r="M2" s="612" t="n"/>
      <c r="N2" s="613" t="inlineStr">
        <is>
          <t>Additional notes</t>
        </is>
      </c>
      <c r="O2" s="395" t="n"/>
      <c r="P2" s="553" t="n"/>
      <c r="Q2" s="318" t="n"/>
      <c r="V2" s="318" t="n"/>
      <c r="W2" s="318" t="n"/>
    </row>
    <row r="3" ht="61.5" customFormat="1" customHeight="1" s="270" thickBot="1">
      <c r="A3" s="267" t="inlineStr">
        <is>
          <t>Q #</t>
        </is>
      </c>
      <c r="B3" s="266" t="inlineStr">
        <is>
          <t>Q Name</t>
        </is>
      </c>
      <c r="C3" s="264" t="inlineStr">
        <is>
          <t>Suggested Qname</t>
        </is>
      </c>
      <c r="D3" s="266" t="inlineStr">
        <is>
          <t>English</t>
        </is>
      </c>
      <c r="E3" s="265" t="inlineStr">
        <is>
          <t>Length</t>
        </is>
      </c>
      <c r="F3" s="266" t="inlineStr">
        <is>
          <t>Q Type</t>
        </is>
      </c>
      <c r="G3" s="265" t="inlineStr">
        <is>
          <t>Randomize</t>
        </is>
      </c>
      <c r="H3" s="264" t="inlineStr">
        <is>
          <t>Conditional</t>
        </is>
      </c>
      <c r="I3" s="264" t="inlineStr">
        <is>
          <t>Programming Instructions</t>
        </is>
      </c>
      <c r="J3" s="263" t="inlineStr">
        <is>
          <t>Skip Pattern</t>
        </is>
      </c>
      <c r="K3" s="263" t="inlineStr">
        <is>
          <t>Codes</t>
        </is>
      </c>
      <c r="L3" s="262" t="inlineStr">
        <is>
          <t xml:space="preserve">Default skip patterns &amp; conditional </t>
        </is>
      </c>
      <c r="M3" s="262" t="inlineStr">
        <is>
          <t>Specify skip pattern variable (from blue text)</t>
        </is>
      </c>
      <c r="N3" s="614" t="n"/>
      <c r="O3" s="313" t="inlineStr">
        <is>
          <t>Estimated percentage of repondents</t>
        </is>
      </c>
      <c r="P3" s="290" t="n"/>
      <c r="Q3" s="314" t="inlineStr">
        <is>
          <t>Weighted Duration</t>
        </is>
      </c>
      <c r="R3" s="396" t="inlineStr">
        <is>
          <t>Mandatory</t>
        </is>
      </c>
      <c r="V3" s="313" t="inlineStr">
        <is>
          <t>Updated duration (sec)</t>
        </is>
      </c>
      <c r="W3" s="314" t="inlineStr">
        <is>
          <t>Updated weighted duration</t>
        </is>
      </c>
      <c r="X3" s="314" t="inlineStr">
        <is>
          <t>Core questions only</t>
        </is>
      </c>
    </row>
    <row r="4" ht="18" customHeight="1" thickBot="1">
      <c r="A4" s="615" t="inlineStr">
        <is>
          <t>A. PRESENTATION OF THE SURVEY AND ELIGIBILITY CRITERIA SELECTION</t>
        </is>
      </c>
      <c r="B4" s="616" t="n"/>
      <c r="C4" s="616" t="n"/>
      <c r="D4" s="616" t="n"/>
      <c r="E4" s="616" t="n"/>
      <c r="F4" s="616" t="n"/>
      <c r="G4" s="616" t="n"/>
      <c r="H4" s="616" t="n"/>
      <c r="I4" s="616" t="n"/>
      <c r="J4" s="616" t="n"/>
      <c r="K4" s="616" t="n"/>
      <c r="L4" s="616" t="n"/>
      <c r="M4" s="616" t="n"/>
      <c r="N4" s="617" t="n"/>
      <c r="O4" s="395" t="n"/>
      <c r="P4" s="553" t="n"/>
      <c r="Q4" s="618" t="inlineStr"/>
      <c r="R4" s="238" t="inlineStr">
        <is>
          <t>no</t>
        </is>
      </c>
      <c r="V4" s="318" t="n"/>
      <c r="W4" s="618">
        <f>IF(V4="","",V4*T4)</f>
        <v/>
      </c>
      <c r="X4" s="553">
        <f>IF(R4="yes",W4,"")</f>
        <v/>
      </c>
    </row>
    <row r="5" ht="26.25" customHeight="1">
      <c r="A5" s="542" t="inlineStr">
        <is>
          <t>NA</t>
        </is>
      </c>
      <c r="B5" s="543" t="inlineStr">
        <is>
          <t>Optin</t>
        </is>
      </c>
      <c r="C5" s="287" t="n"/>
      <c r="D5" s="184" t="inlineStr">
        <is>
          <t>Optin</t>
        </is>
      </c>
      <c r="E5" s="546">
        <f>LEN(D5)</f>
        <v/>
      </c>
      <c r="F5" s="546" t="inlineStr">
        <is>
          <t>Open Ended</t>
        </is>
      </c>
      <c r="G5" s="546" t="inlineStr">
        <is>
          <t>NA</t>
        </is>
      </c>
      <c r="H5" s="546" t="inlineStr">
        <is>
          <t>NA</t>
        </is>
      </c>
      <c r="I5" s="546" t="inlineStr">
        <is>
          <t>Form Type - TextBox</t>
        </is>
      </c>
      <c r="J5" s="182" t="inlineStr">
        <is>
          <t>Any Response = phone_number</t>
        </is>
      </c>
      <c r="K5" s="549" t="inlineStr">
        <is>
          <t>NA</t>
        </is>
      </c>
      <c r="L5" s="549" t="inlineStr">
        <is>
          <t>NA</t>
        </is>
      </c>
      <c r="M5" s="79" t="n"/>
      <c r="N5" s="9" t="n"/>
      <c r="O5" s="395" t="n"/>
      <c r="P5" s="553" t="n"/>
      <c r="Q5" s="618" t="n">
        <v>0</v>
      </c>
      <c r="R5" s="238" t="inlineStr">
        <is>
          <t>no</t>
        </is>
      </c>
      <c r="V5" s="619" t="n">
        <v>0</v>
      </c>
      <c r="W5" s="618">
        <f>IF(V5="","",V5*O5)</f>
        <v/>
      </c>
      <c r="X5" s="553">
        <f>IF(R5="yes",W5,"")</f>
        <v/>
      </c>
    </row>
    <row r="6" ht="17" customHeight="1">
      <c r="A6" s="542" t="inlineStr">
        <is>
          <t>NA</t>
        </is>
      </c>
      <c r="B6" s="233" t="inlineStr">
        <is>
          <t>phone_number</t>
        </is>
      </c>
      <c r="C6" s="544" t="inlineStr">
        <is>
          <t>phone_number</t>
        </is>
      </c>
      <c r="D6" s="576" t="inlineStr">
        <is>
          <t xml:space="preserve">Input the phone number that you are contacting: </t>
        </is>
      </c>
      <c r="E6" s="546">
        <f>LEN(D6)</f>
        <v/>
      </c>
      <c r="F6" s="546" t="inlineStr">
        <is>
          <t>Open Ended</t>
        </is>
      </c>
      <c r="G6" s="546" t="inlineStr">
        <is>
          <t>NA</t>
        </is>
      </c>
      <c r="H6" s="546" t="inlineStr">
        <is>
          <t>NA</t>
        </is>
      </c>
      <c r="I6" s="546" t="inlineStr">
        <is>
          <t>Form Type - TextBox</t>
        </is>
      </c>
      <c r="J6" s="182" t="inlineStr">
        <is>
          <t>Any Response = calldispo</t>
        </is>
      </c>
      <c r="K6" s="549" t="inlineStr">
        <is>
          <t>NA</t>
        </is>
      </c>
      <c r="L6" s="549" t="inlineStr">
        <is>
          <t>NA</t>
        </is>
      </c>
      <c r="M6" s="79" t="n"/>
      <c r="N6" s="552" t="n"/>
      <c r="O6" s="395" t="n"/>
      <c r="P6" s="553" t="n"/>
      <c r="Q6" s="618" t="n">
        <v>0</v>
      </c>
      <c r="R6" s="238" t="inlineStr">
        <is>
          <t>yes</t>
        </is>
      </c>
      <c r="V6" s="619" t="n">
        <v>0</v>
      </c>
      <c r="W6" s="618">
        <f>IF(V6="","",V6*O6)</f>
        <v/>
      </c>
      <c r="X6" s="553">
        <f>IF(R6="yes",W6,"")</f>
        <v/>
      </c>
    </row>
    <row r="7" ht="136" customHeight="1">
      <c r="A7" s="46" t="inlineStr">
        <is>
          <t>NA</t>
        </is>
      </c>
      <c r="B7" s="225" t="inlineStr">
        <is>
          <t>calldispo</t>
        </is>
      </c>
      <c r="C7" s="544" t="inlineStr">
        <is>
          <t>calldispo</t>
        </is>
      </c>
      <c r="D7" s="576" t="inlineStr">
        <is>
          <t>Phone number: #CATI_MOBILENUMBER#
1)Someone answers
2)Answering machine
3)No answer
4)Hang up or refusal
5)Call back
6)Under review
7)Disconnected</t>
        </is>
      </c>
      <c r="E7" s="191">
        <f>LEN(D7)</f>
        <v/>
      </c>
      <c r="F7" s="200" t="inlineStr">
        <is>
          <t>Single Choice</t>
        </is>
      </c>
      <c r="G7" s="191" t="inlineStr">
        <is>
          <t>NA</t>
        </is>
      </c>
      <c r="H7" s="191" t="inlineStr">
        <is>
          <t>NA</t>
        </is>
      </c>
      <c r="I7" s="191" t="inlineStr">
        <is>
          <t>Form Type - Buttons</t>
        </is>
      </c>
      <c r="J7" s="190" t="inlineStr">
        <is>
          <t>1 = resp_language
2 = AnsweringMachine
3 = NoAnswer
4 = Refusal
5 = WhenCallBack
6 = UnderReview
7 = Disconnected</t>
        </is>
      </c>
      <c r="K7" s="549" t="inlineStr">
        <is>
          <t>NA</t>
        </is>
      </c>
      <c r="L7" s="249" t="inlineStr">
        <is>
          <t>NA</t>
        </is>
      </c>
      <c r="M7" s="80" t="n"/>
      <c r="N7" s="10" t="n"/>
      <c r="O7" s="395" t="n"/>
      <c r="P7" s="553" t="n"/>
      <c r="Q7" s="618" t="n">
        <v>0</v>
      </c>
      <c r="R7" s="238" t="inlineStr">
        <is>
          <t>no</t>
        </is>
      </c>
      <c r="V7" s="619" t="n">
        <v>14.69530773162842</v>
      </c>
      <c r="W7" s="618">
        <f>IF(V7="","",V7*O7)</f>
        <v/>
      </c>
      <c r="X7" s="553">
        <f>IF(R7="yes",W7,"")</f>
        <v/>
      </c>
    </row>
    <row r="8" ht="37.5" customHeight="1">
      <c r="A8" s="46" t="inlineStr">
        <is>
          <t>NA</t>
        </is>
      </c>
      <c r="B8" s="225" t="inlineStr">
        <is>
          <t>AnsweringMachine</t>
        </is>
      </c>
      <c r="C8" s="544" t="inlineStr">
        <is>
          <t>calldispo_answeringmachine</t>
        </is>
      </c>
      <c r="D8" s="260" t="inlineStr">
        <is>
          <t>Reached an answering machine.</t>
        </is>
      </c>
      <c r="E8" s="191">
        <f>LEN(D8)</f>
        <v/>
      </c>
      <c r="F8" s="200" t="inlineStr">
        <is>
          <t>NA</t>
        </is>
      </c>
      <c r="G8" s="200" t="inlineStr">
        <is>
          <t>NA</t>
        </is>
      </c>
      <c r="H8" s="200" t="inlineStr">
        <is>
          <t>NA</t>
        </is>
      </c>
      <c r="I8" s="200" t="inlineStr">
        <is>
          <t>NA</t>
        </is>
      </c>
      <c r="J8" s="259" t="inlineStr">
        <is>
          <t>End Poll AnsweringMachine</t>
        </is>
      </c>
      <c r="K8" s="549" t="inlineStr">
        <is>
          <t>NA</t>
        </is>
      </c>
      <c r="L8" s="258" t="inlineStr">
        <is>
          <t>NA</t>
        </is>
      </c>
      <c r="M8" s="81" t="n"/>
      <c r="N8" s="11" t="n"/>
      <c r="O8" s="395" t="n"/>
      <c r="P8" s="553" t="n"/>
      <c r="Q8" s="618" t="n">
        <v>0</v>
      </c>
      <c r="R8" s="238" t="inlineStr">
        <is>
          <t>no</t>
        </is>
      </c>
      <c r="V8" s="619" t="n">
        <v>0</v>
      </c>
      <c r="W8" s="618">
        <f>IF(V8="","",V8*O8)</f>
        <v/>
      </c>
      <c r="X8" s="553">
        <f>IF(R8="yes",W8,"")</f>
        <v/>
      </c>
    </row>
    <row r="9" ht="37.5" customHeight="1">
      <c r="A9" s="46" t="inlineStr">
        <is>
          <t>NA</t>
        </is>
      </c>
      <c r="B9" s="225" t="inlineStr">
        <is>
          <t>NoAnswer</t>
        </is>
      </c>
      <c r="C9" s="544" t="inlineStr">
        <is>
          <t>calldispo_noanswer</t>
        </is>
      </c>
      <c r="D9" s="260" t="inlineStr">
        <is>
          <t>Phone rang and no one answered.</t>
        </is>
      </c>
      <c r="E9" s="191">
        <f>LEN(D9)</f>
        <v/>
      </c>
      <c r="F9" s="200" t="inlineStr">
        <is>
          <t>NA</t>
        </is>
      </c>
      <c r="G9" s="200" t="inlineStr">
        <is>
          <t>NA</t>
        </is>
      </c>
      <c r="H9" s="200" t="inlineStr">
        <is>
          <t>NA</t>
        </is>
      </c>
      <c r="I9" s="200" t="inlineStr">
        <is>
          <t>NA</t>
        </is>
      </c>
      <c r="J9" s="259" t="inlineStr">
        <is>
          <t>End Poll NoAnswer</t>
        </is>
      </c>
      <c r="K9" s="549" t="inlineStr">
        <is>
          <t>NA</t>
        </is>
      </c>
      <c r="L9" s="258" t="inlineStr">
        <is>
          <t>NA</t>
        </is>
      </c>
      <c r="M9" s="81" t="n"/>
      <c r="N9" s="11" t="n"/>
      <c r="O9" s="395" t="n"/>
      <c r="P9" s="553" t="n"/>
      <c r="Q9" s="618" t="n">
        <v>0</v>
      </c>
      <c r="R9" s="238" t="inlineStr">
        <is>
          <t>no</t>
        </is>
      </c>
      <c r="V9" s="619" t="n">
        <v>0</v>
      </c>
      <c r="W9" s="618">
        <f>IF(V9="","",V9*O9)</f>
        <v/>
      </c>
      <c r="X9" s="553">
        <f>IF(R9="yes",W9,"")</f>
        <v/>
      </c>
    </row>
    <row r="10" ht="37.5" customHeight="1">
      <c r="A10" s="46" t="inlineStr">
        <is>
          <t>NA</t>
        </is>
      </c>
      <c r="B10" s="225" t="inlineStr">
        <is>
          <t>UnderReview</t>
        </is>
      </c>
      <c r="C10" s="544" t="inlineStr">
        <is>
          <t>calldispo_underreview</t>
        </is>
      </c>
      <c r="D10" s="260" t="inlineStr">
        <is>
          <t>Case needs review by a supervisor.</t>
        </is>
      </c>
      <c r="E10" s="191">
        <f>LEN(D10)</f>
        <v/>
      </c>
      <c r="F10" s="200" t="inlineStr">
        <is>
          <t>NA</t>
        </is>
      </c>
      <c r="G10" s="200" t="inlineStr">
        <is>
          <t>NA</t>
        </is>
      </c>
      <c r="H10" s="200" t="inlineStr">
        <is>
          <t>NA</t>
        </is>
      </c>
      <c r="I10" s="200" t="inlineStr">
        <is>
          <t>NA</t>
        </is>
      </c>
      <c r="J10" s="259" t="inlineStr">
        <is>
          <t>End Poll UnderReview</t>
        </is>
      </c>
      <c r="K10" s="549" t="inlineStr">
        <is>
          <t>NA</t>
        </is>
      </c>
      <c r="L10" s="258" t="inlineStr">
        <is>
          <t>NA</t>
        </is>
      </c>
      <c r="M10" s="81" t="n"/>
      <c r="N10" s="11" t="n"/>
      <c r="O10" s="395" t="n"/>
      <c r="P10" s="553" t="n"/>
      <c r="Q10" s="618" t="n">
        <v>0</v>
      </c>
      <c r="R10" s="238" t="inlineStr">
        <is>
          <t>no</t>
        </is>
      </c>
      <c r="V10" s="619" t="n">
        <v>0</v>
      </c>
      <c r="W10" s="618">
        <f>IF(V10="","",V10*O10)</f>
        <v/>
      </c>
      <c r="X10" s="553">
        <f>IF(R10="yes",W10,"")</f>
        <v/>
      </c>
    </row>
    <row r="11" ht="37.5" customHeight="1">
      <c r="A11" s="46" t="inlineStr">
        <is>
          <t>NA</t>
        </is>
      </c>
      <c r="B11" s="225" t="inlineStr">
        <is>
          <t>Disconnected</t>
        </is>
      </c>
      <c r="C11" s="544" t="inlineStr">
        <is>
          <t>calldispo_disconnected</t>
        </is>
      </c>
      <c r="D11" s="260" t="inlineStr">
        <is>
          <t>Phone was disconnected or out of service.</t>
        </is>
      </c>
      <c r="E11" s="191">
        <f>LEN(D11)</f>
        <v/>
      </c>
      <c r="F11" s="200" t="inlineStr">
        <is>
          <t>NA</t>
        </is>
      </c>
      <c r="G11" s="200" t="inlineStr">
        <is>
          <t>NA</t>
        </is>
      </c>
      <c r="H11" s="200" t="inlineStr">
        <is>
          <t>NA</t>
        </is>
      </c>
      <c r="I11" s="200" t="inlineStr">
        <is>
          <t>NA</t>
        </is>
      </c>
      <c r="J11" s="259" t="inlineStr">
        <is>
          <t>End Poll Disconnected</t>
        </is>
      </c>
      <c r="K11" s="549" t="inlineStr">
        <is>
          <t>NA</t>
        </is>
      </c>
      <c r="L11" s="258" t="inlineStr">
        <is>
          <t>NA</t>
        </is>
      </c>
      <c r="M11" s="81" t="n"/>
      <c r="N11" s="11" t="n"/>
      <c r="O11" s="395" t="n"/>
      <c r="P11" s="553" t="n"/>
      <c r="Q11" s="618" t="n">
        <v>0</v>
      </c>
      <c r="R11" s="238" t="inlineStr">
        <is>
          <t>no</t>
        </is>
      </c>
      <c r="V11" s="619" t="n">
        <v>0</v>
      </c>
      <c r="W11" s="618">
        <f>IF(V11="","",V11*O11)</f>
        <v/>
      </c>
      <c r="X11" s="553">
        <f>IF(R11="yes",W11,"")</f>
        <v/>
      </c>
    </row>
    <row r="12" ht="98" customHeight="1">
      <c r="A12" s="46" t="inlineStr">
        <is>
          <t>NA</t>
        </is>
      </c>
      <c r="B12" s="225" t="inlineStr">
        <is>
          <t>resp_language</t>
        </is>
      </c>
      <c r="C12" s="544" t="inlineStr">
        <is>
          <t>resp_language</t>
        </is>
      </c>
      <c r="D12" s="257" t="inlineStr">
        <is>
          <t>Which language do you wish to proceed with?
[OPERATOR: READ ANSWER CHOICES. SINGLE RESPONSE.]
1)English
2)other options [add as many as necessary]</t>
        </is>
      </c>
      <c r="E12" s="191">
        <f>LEN(D12)</f>
        <v/>
      </c>
      <c r="F12" s="200" t="inlineStr">
        <is>
          <t>Single Choice</t>
        </is>
      </c>
      <c r="G12" s="191" t="inlineStr">
        <is>
          <t>NA</t>
        </is>
      </c>
      <c r="H12" s="191" t="inlineStr">
        <is>
          <t>NA</t>
        </is>
      </c>
      <c r="I12" s="191" t="inlineStr">
        <is>
          <t>Form Type - Buttons</t>
        </is>
      </c>
      <c r="J12" s="190" t="inlineStr">
        <is>
          <t>1 = introduction [English]
2 = introduction [languages &amp; add more if needed]</t>
        </is>
      </c>
      <c r="K12" s="549" t="inlineStr">
        <is>
          <t>NA</t>
        </is>
      </c>
      <c r="L12" s="256" t="inlineStr">
        <is>
          <t>For any response, go to introduction</t>
        </is>
      </c>
      <c r="M12" s="82" t="n"/>
      <c r="N12" s="12" t="inlineStr">
        <is>
          <t>Insert most common national languages here [max 4 for translation with GeoPoll].</t>
        </is>
      </c>
      <c r="O12" s="395" t="n"/>
      <c r="P12" s="553" t="n"/>
      <c r="Q12" s="618" t="n">
        <v>0</v>
      </c>
      <c r="R12" s="238" t="inlineStr">
        <is>
          <t>no</t>
        </is>
      </c>
      <c r="V12" s="619" t="n">
        <v>3.103272438049316</v>
      </c>
      <c r="W12" s="618">
        <f>IF(V12="","",V12*O12)</f>
        <v/>
      </c>
      <c r="X12" s="553">
        <f>IF(R12="yes",W12,"")</f>
        <v/>
      </c>
    </row>
    <row r="13" ht="388" customHeight="1">
      <c r="A13" s="46" t="inlineStr">
        <is>
          <t>NA</t>
        </is>
      </c>
      <c r="B13" s="225" t="inlineStr">
        <is>
          <t>introduction</t>
        </is>
      </c>
      <c r="C13" s="544" t="inlineStr">
        <is>
          <t>introduction</t>
        </is>
      </c>
      <c r="D13" s="52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91">
        <f>LEN(D13)</f>
        <v/>
      </c>
      <c r="F13" s="200" t="inlineStr">
        <is>
          <t>Single Choice</t>
        </is>
      </c>
      <c r="G13" s="191" t="inlineStr">
        <is>
          <t>NA</t>
        </is>
      </c>
      <c r="H13" s="191" t="inlineStr">
        <is>
          <t>NA</t>
        </is>
      </c>
      <c r="I13" s="191" t="inlineStr">
        <is>
          <t>Form Type - Buttons</t>
        </is>
      </c>
      <c r="J13" s="190" t="inlineStr">
        <is>
          <t>1 = Agree</t>
        </is>
      </c>
      <c r="K13" s="549" t="inlineStr">
        <is>
          <t>NA</t>
        </is>
      </c>
      <c r="L13" s="256" t="inlineStr">
        <is>
          <t>For any response, go to Agree</t>
        </is>
      </c>
      <c r="M13" s="82" t="n"/>
      <c r="N13" s="12" t="inlineStr">
        <is>
          <t>Set the amount of incentive here, if any.</t>
        </is>
      </c>
      <c r="O13" s="395" t="n"/>
      <c r="P13" s="553" t="n"/>
      <c r="Q13" s="618" t="n">
        <v>0</v>
      </c>
      <c r="R13" s="238" t="inlineStr">
        <is>
          <t>no</t>
        </is>
      </c>
      <c r="V13" s="619" t="n">
        <v>37.41844940185547</v>
      </c>
      <c r="W13" s="618">
        <f>IF(V13="","",V13*O13)</f>
        <v/>
      </c>
      <c r="X13" s="553">
        <f>IF(R13="yes",W13,"")</f>
        <v/>
      </c>
    </row>
    <row r="14" ht="119" customFormat="1" customHeight="1" s="554">
      <c r="A14" s="46" t="inlineStr">
        <is>
          <t>NA</t>
        </is>
      </c>
      <c r="B14" s="225" t="inlineStr">
        <is>
          <t>Agree</t>
        </is>
      </c>
      <c r="C14" s="544" t="inlineStr">
        <is>
          <t>resp_agree</t>
        </is>
      </c>
      <c r="D14" s="576" t="inlineStr">
        <is>
          <t xml:space="preserve">Are you interested in participating in this survey?
[OPERATOR: SINGLE RESPONSE]
1)Yes 
2)Not now but another time in the week 
3)No </t>
        </is>
      </c>
      <c r="E14" s="191">
        <f>LEN(D14)</f>
        <v/>
      </c>
      <c r="F14" s="200" t="inlineStr">
        <is>
          <t>StartRecording</t>
        </is>
      </c>
      <c r="G14" s="191" t="inlineStr">
        <is>
          <t>NA</t>
        </is>
      </c>
      <c r="H14" s="191" t="inlineStr">
        <is>
          <t>NA</t>
        </is>
      </c>
      <c r="I14" s="191" t="inlineStr">
        <is>
          <t>Form Type - Buttons</t>
        </is>
      </c>
      <c r="J14" s="190" t="inlineStr">
        <is>
          <t>1 = resp_firstname
2 = WhenCallBack
3 = resp_refusalwhy</t>
        </is>
      </c>
      <c r="K14" s="549" t="inlineStr">
        <is>
          <t>NA</t>
        </is>
      </c>
      <c r="L14" s="190" t="inlineStr">
        <is>
          <t>if Agree = 1, go to resp_firstname
if Agree = 2, go to WhenCallBack
if Agree = 3, go to resp_refusalwhy</t>
        </is>
      </c>
      <c r="M14" s="83" t="n"/>
      <c r="N14" s="10" t="n"/>
      <c r="O14" s="395" t="n">
        <v>1</v>
      </c>
      <c r="P14" s="553" t="n"/>
      <c r="Q14" s="618" t="n">
        <v>3.805951595306396</v>
      </c>
      <c r="R14" s="238" t="inlineStr">
        <is>
          <t>no</t>
        </is>
      </c>
      <c r="S14" s="556" t="n"/>
      <c r="V14" s="619" t="n">
        <v>3.805951595306396</v>
      </c>
      <c r="W14" s="618">
        <f>IF(V14="","",V14*O14)</f>
        <v/>
      </c>
      <c r="X14" s="553">
        <f>IF(R14="yes",W14,"")</f>
        <v/>
      </c>
    </row>
    <row r="15" ht="119" customFormat="1" customHeight="1" s="554">
      <c r="A15" s="46" t="inlineStr">
        <is>
          <t>NA</t>
        </is>
      </c>
      <c r="B15" s="225" t="inlineStr">
        <is>
          <t>resp_refusalwhy</t>
        </is>
      </c>
      <c r="C15" s="544" t="inlineStr">
        <is>
          <t>resp_refusalwhy</t>
        </is>
      </c>
      <c r="D15" s="236" t="inlineStr">
        <is>
          <t>Please let us know why you have REFUSED to take the survey.
[OPERATOR: SINGLE RESPONSE]
1)Not interested
2)Do not want to be recorded
3)Other [specify]</t>
        </is>
      </c>
      <c r="E15" s="191">
        <f>LEN(D15)</f>
        <v/>
      </c>
      <c r="F15" s="200" t="inlineStr">
        <is>
          <t>Open Ended - Single Choice</t>
        </is>
      </c>
      <c r="G15" s="191" t="inlineStr">
        <is>
          <t>NA</t>
        </is>
      </c>
      <c r="H15" s="191" t="inlineStr">
        <is>
          <t>NA</t>
        </is>
      </c>
      <c r="I15" s="191" t="inlineStr">
        <is>
          <t>Form Type - RadioList</t>
        </is>
      </c>
      <c r="J15" s="190" t="inlineStr">
        <is>
          <t>Any Response = Refusal</t>
        </is>
      </c>
      <c r="K15" s="549" t="inlineStr">
        <is>
          <t>NA</t>
        </is>
      </c>
      <c r="L15" s="190" t="inlineStr">
        <is>
          <t>For any response, go to Refusal</t>
        </is>
      </c>
      <c r="M15" s="83" t="n"/>
      <c r="N15" s="10" t="n"/>
      <c r="O15" s="395" t="n">
        <v>1</v>
      </c>
      <c r="P15" s="553" t="n"/>
      <c r="Q15" s="618" t="n">
        <v>0</v>
      </c>
      <c r="R15" s="591" t="inlineStr">
        <is>
          <t>no</t>
        </is>
      </c>
      <c r="S15" s="556" t="n"/>
      <c r="V15" s="619" t="n">
        <v>0</v>
      </c>
      <c r="W15" s="618">
        <f>IF(V15="","",V15*O15)</f>
        <v/>
      </c>
      <c r="X15" s="553">
        <f>IF(R15="yes",W15,"")</f>
        <v/>
      </c>
    </row>
    <row r="16" ht="51" customFormat="1" customHeight="1" s="554">
      <c r="A16" s="46" t="inlineStr">
        <is>
          <t>NA</t>
        </is>
      </c>
      <c r="B16" s="225" t="inlineStr">
        <is>
          <t>WhenCallBack</t>
        </is>
      </c>
      <c r="C16" s="544" t="inlineStr">
        <is>
          <t>resp_whencallback</t>
        </is>
      </c>
      <c r="D16" s="576" t="inlineStr">
        <is>
          <t>When would it be a good time to call you back?
[RECORD HH/MM/DD/MM OF CALLBACK]</t>
        </is>
      </c>
      <c r="E16" s="191">
        <f>LEN(D16)</f>
        <v/>
      </c>
      <c r="F16" s="200" t="inlineStr">
        <is>
          <t>Open Ended</t>
        </is>
      </c>
      <c r="G16" s="191" t="inlineStr">
        <is>
          <t>NA</t>
        </is>
      </c>
      <c r="H16" s="191" t="inlineStr">
        <is>
          <t>NA</t>
        </is>
      </c>
      <c r="I16" s="191" t="inlineStr">
        <is>
          <t>Form Type - TextBox
IsCallBackDemographic</t>
        </is>
      </c>
      <c r="J16" s="190" t="inlineStr">
        <is>
          <t>Any Response = CallbackMessageEN</t>
        </is>
      </c>
      <c r="K16" s="549" t="inlineStr">
        <is>
          <t>NA</t>
        </is>
      </c>
      <c r="L16" s="190" t="inlineStr">
        <is>
          <t>For any response, go to CallbackMessageEN</t>
        </is>
      </c>
      <c r="M16" s="83" t="n"/>
      <c r="N16" s="10" t="n"/>
      <c r="O16" s="395" t="n">
        <v>1</v>
      </c>
      <c r="P16" s="553" t="n"/>
      <c r="Q16" s="618" t="n">
        <v>0</v>
      </c>
      <c r="R16" s="591" t="inlineStr">
        <is>
          <t>no</t>
        </is>
      </c>
      <c r="S16" s="556" t="n"/>
      <c r="V16" s="619" t="n">
        <v>0</v>
      </c>
      <c r="W16" s="618">
        <f>IF(V16="","",V16*O16)</f>
        <v/>
      </c>
      <c r="X16" s="553">
        <f>IF(R16="yes",W16,"")</f>
        <v/>
      </c>
    </row>
    <row r="17" ht="85" customFormat="1" customHeight="1" s="554">
      <c r="A17" s="46" t="inlineStr">
        <is>
          <t>NA</t>
        </is>
      </c>
      <c r="B17" s="225" t="inlineStr">
        <is>
          <t>CallbackMessageEN</t>
        </is>
      </c>
      <c r="C17" s="544" t="inlineStr">
        <is>
          <t>callbackmessage_en</t>
        </is>
      </c>
      <c r="D17" s="576" t="inlineStr">
        <is>
          <t>Thank you, we will call you back at {WhenCallBack} you requested. Thank you again and have a great day!
[OPERATOR: ENTER CALL NOTES BELOW, WHO YOU SPOKE TO AND WHAT THEY SAID]</t>
        </is>
      </c>
      <c r="E17" s="191">
        <f>LEN(D17)</f>
        <v/>
      </c>
      <c r="F17" s="200" t="inlineStr">
        <is>
          <t>Open Ended</t>
        </is>
      </c>
      <c r="G17" s="191" t="inlineStr">
        <is>
          <t>NA</t>
        </is>
      </c>
      <c r="H17" s="191" t="inlineStr">
        <is>
          <t>NA</t>
        </is>
      </c>
      <c r="I17" s="191" t="inlineStr">
        <is>
          <t>Form Type - TextBox</t>
        </is>
      </c>
      <c r="J17" s="190" t="inlineStr">
        <is>
          <t>Any Response = End poll callback</t>
        </is>
      </c>
      <c r="K17" s="549" t="inlineStr">
        <is>
          <t>NA</t>
        </is>
      </c>
      <c r="L17" s="249" t="inlineStr">
        <is>
          <t>NA</t>
        </is>
      </c>
      <c r="M17" s="80" t="n"/>
      <c r="N17" s="10" t="n"/>
      <c r="O17" s="395" t="n">
        <v>1</v>
      </c>
      <c r="P17" s="553" t="n"/>
      <c r="Q17" s="618" t="n">
        <v>0</v>
      </c>
      <c r="R17" s="591" t="inlineStr">
        <is>
          <t>no</t>
        </is>
      </c>
      <c r="S17" s="556" t="n"/>
      <c r="V17" s="619" t="n">
        <v>0</v>
      </c>
      <c r="W17" s="618">
        <f>IF(V17="","",V17*O17)</f>
        <v/>
      </c>
      <c r="X17" s="553">
        <f>IF(R17="yes",W17,"")</f>
        <v/>
      </c>
    </row>
    <row r="18" ht="50.25" customFormat="1" customHeight="1" s="554">
      <c r="A18" s="46" t="inlineStr">
        <is>
          <t>NA</t>
        </is>
      </c>
      <c r="B18" s="225" t="inlineStr">
        <is>
          <t>Ineligible</t>
        </is>
      </c>
      <c r="C18" s="544" t="inlineStr">
        <is>
          <t>NA</t>
        </is>
      </c>
      <c r="D18" s="576" t="inlineStr">
        <is>
          <t>You are ineligible for this survey. Thank you for your time and please look out for future surveys!</t>
        </is>
      </c>
      <c r="E18" s="191">
        <f>LEN(D18)</f>
        <v/>
      </c>
      <c r="F18" s="200" t="inlineStr">
        <is>
          <t>NA</t>
        </is>
      </c>
      <c r="G18" s="191" t="inlineStr">
        <is>
          <t>NA</t>
        </is>
      </c>
      <c r="H18" s="191" t="inlineStr">
        <is>
          <t>NA</t>
        </is>
      </c>
      <c r="I18" s="191" t="inlineStr">
        <is>
          <t>NA</t>
        </is>
      </c>
      <c r="J18" s="190" t="inlineStr">
        <is>
          <t>End Poll Ineligible</t>
        </is>
      </c>
      <c r="K18" s="549" t="inlineStr">
        <is>
          <t>NA</t>
        </is>
      </c>
      <c r="L18" s="249" t="inlineStr">
        <is>
          <t>NA</t>
        </is>
      </c>
      <c r="M18" s="80" t="n"/>
      <c r="N18" s="10" t="n"/>
      <c r="O18" s="395" t="n">
        <v>1</v>
      </c>
      <c r="P18" s="553" t="n"/>
      <c r="Q18" s="618" t="n">
        <v>0</v>
      </c>
      <c r="R18" s="591" t="inlineStr">
        <is>
          <t>no</t>
        </is>
      </c>
      <c r="S18" s="556" t="n"/>
      <c r="V18" s="619" t="n">
        <v>0</v>
      </c>
      <c r="W18" s="618">
        <f>IF(V18="","",V18*O18)</f>
        <v/>
      </c>
      <c r="X18" s="553">
        <f>IF(R18="yes",W18,"")</f>
        <v/>
      </c>
    </row>
    <row r="19" ht="50.25" customFormat="1" customHeight="1" s="554" thickBot="1">
      <c r="A19" s="394" t="inlineStr">
        <is>
          <t>NA</t>
        </is>
      </c>
      <c r="B19" s="255" t="inlineStr">
        <is>
          <t>Refusal</t>
        </is>
      </c>
      <c r="C19" s="254" t="inlineStr">
        <is>
          <t xml:space="preserve">NA </t>
        </is>
      </c>
      <c r="D19" s="253" t="inlineStr">
        <is>
          <t>Thank you for your time, you will be removed from today's survey.</t>
        </is>
      </c>
      <c r="E19" s="251">
        <f>LEN(D19)</f>
        <v/>
      </c>
      <c r="F19" s="252" t="inlineStr">
        <is>
          <t>NA</t>
        </is>
      </c>
      <c r="G19" s="251" t="inlineStr">
        <is>
          <t>NA</t>
        </is>
      </c>
      <c r="H19" s="251" t="inlineStr">
        <is>
          <t>NA</t>
        </is>
      </c>
      <c r="I19" s="251" t="inlineStr">
        <is>
          <t>NA</t>
        </is>
      </c>
      <c r="J19" s="250" t="inlineStr">
        <is>
          <t>End poll declined</t>
        </is>
      </c>
      <c r="K19" s="549" t="inlineStr">
        <is>
          <t>NA</t>
        </is>
      </c>
      <c r="L19" s="249" t="inlineStr">
        <is>
          <t>NA</t>
        </is>
      </c>
      <c r="M19" s="84" t="n"/>
      <c r="N19" s="13" t="n"/>
      <c r="O19" s="395" t="n">
        <v>1</v>
      </c>
      <c r="P19" s="553" t="n"/>
      <c r="Q19" s="618" t="n">
        <v>0</v>
      </c>
      <c r="R19" s="591" t="inlineStr">
        <is>
          <t>no</t>
        </is>
      </c>
      <c r="S19" s="556" t="n"/>
      <c r="V19" s="619" t="n">
        <v>0</v>
      </c>
      <c r="W19" s="618">
        <f>IF(V19="","",V19*O19)</f>
        <v/>
      </c>
      <c r="X19" s="553">
        <f>IF(R19="yes",W19,"")</f>
        <v/>
      </c>
    </row>
    <row r="20" ht="17" customFormat="1" customHeight="1" s="498" thickBot="1">
      <c r="A20" s="615" t="inlineStr">
        <is>
          <t>B. GENERAL INFORMATION &amp; ELIGIBILITY CRITERIA</t>
        </is>
      </c>
      <c r="B20" s="616" t="n"/>
      <c r="C20" s="616" t="n"/>
      <c r="D20" s="616" t="n"/>
      <c r="E20" s="616" t="n"/>
      <c r="F20" s="616" t="n"/>
      <c r="G20" s="616" t="n"/>
      <c r="H20" s="616" t="n"/>
      <c r="I20" s="616" t="n"/>
      <c r="J20" s="616" t="n"/>
      <c r="K20" s="616" t="n"/>
      <c r="L20" s="616" t="n"/>
      <c r="M20" s="616" t="n"/>
      <c r="N20" s="617" t="n"/>
      <c r="O20" s="312" t="n"/>
      <c r="P20" s="507" t="n"/>
      <c r="Q20" s="618" t="inlineStr"/>
      <c r="R20" s="555" t="n"/>
      <c r="S20" s="508" t="n"/>
      <c r="V20" s="618" t="n"/>
      <c r="W20" s="618">
        <f>IF(V20="","",V20*O20)</f>
        <v/>
      </c>
      <c r="X20" s="507">
        <f>IF(R20="yes",W20,"")</f>
        <v/>
      </c>
    </row>
    <row r="21" ht="68.25" customFormat="1" customHeight="1" s="554">
      <c r="A21" s="393" t="inlineStr">
        <is>
          <t>NA</t>
        </is>
      </c>
      <c r="B21" s="248" t="inlineStr">
        <is>
          <t>resp_firstname</t>
        </is>
      </c>
      <c r="C21" s="242" t="inlineStr">
        <is>
          <t>resp_firstname</t>
        </is>
      </c>
      <c r="D21" s="247" t="inlineStr">
        <is>
          <t>What is your first name?
[OPERATOR: RECORD THE RESPONDENT'S FIRST NAME. ENTER 999 FOR REFUSED.]</t>
        </is>
      </c>
      <c r="E21" s="246">
        <f>LEN(D21)</f>
        <v/>
      </c>
      <c r="F21" s="216" t="inlineStr">
        <is>
          <t>Open Ended</t>
        </is>
      </c>
      <c r="G21" s="246" t="inlineStr">
        <is>
          <t>NA</t>
        </is>
      </c>
      <c r="H21" s="246" t="inlineStr">
        <is>
          <t>NA</t>
        </is>
      </c>
      <c r="I21" s="246" t="inlineStr">
        <is>
          <t>Form Type - TextBox</t>
        </is>
      </c>
      <c r="J21" s="245" t="inlineStr">
        <is>
          <t>Any Response = resp_lastname</t>
        </is>
      </c>
      <c r="K21" s="549" t="inlineStr">
        <is>
          <t>NA</t>
        </is>
      </c>
      <c r="L21" s="247" t="inlineStr">
        <is>
          <t>For any response, go to resp_lastname</t>
        </is>
      </c>
      <c r="M21" s="244" t="n"/>
      <c r="N21" s="66" t="n"/>
      <c r="O21" s="312">
        <f>1</f>
        <v/>
      </c>
      <c r="P21" s="553" t="n"/>
      <c r="Q21" s="618" t="n">
        <v>25.87402725219727</v>
      </c>
      <c r="R21" s="555" t="inlineStr">
        <is>
          <t>yes</t>
        </is>
      </c>
      <c r="S21" s="556" t="n"/>
      <c r="V21" s="618" t="n">
        <v>25.87402725219727</v>
      </c>
      <c r="W21" s="618">
        <f>IF(V21="","",V21*O21)</f>
        <v/>
      </c>
      <c r="X21" s="553">
        <f>IF(R21="yes",W21,"")</f>
        <v/>
      </c>
    </row>
    <row r="22" ht="51" customFormat="1" customHeight="1" s="554">
      <c r="A22" s="46" t="inlineStr">
        <is>
          <t>NA</t>
        </is>
      </c>
      <c r="B22" s="248" t="inlineStr">
        <is>
          <t>resp_lastname</t>
        </is>
      </c>
      <c r="C22" s="242" t="inlineStr">
        <is>
          <t>resp_lastname</t>
        </is>
      </c>
      <c r="D22" s="247" t="inlineStr">
        <is>
          <t>What is your last name? 
[OPERATOR: RECORD THE RESPONDENT'S LAST NAME. ENTER 999 FOR REFUSED.]</t>
        </is>
      </c>
      <c r="E22" s="246">
        <f>LEN(D22)</f>
        <v/>
      </c>
      <c r="F22" s="216" t="inlineStr">
        <is>
          <t>Open Ended</t>
        </is>
      </c>
      <c r="G22" s="246" t="inlineStr">
        <is>
          <t>NA</t>
        </is>
      </c>
      <c r="H22" s="246" t="inlineStr">
        <is>
          <t>NA</t>
        </is>
      </c>
      <c r="I22" s="246" t="inlineStr">
        <is>
          <t>Form Type - TextBox</t>
        </is>
      </c>
      <c r="J22" s="245" t="inlineStr">
        <is>
          <t>Any Response = resp_age</t>
        </is>
      </c>
      <c r="K22" s="549" t="inlineStr">
        <is>
          <t>NA</t>
        </is>
      </c>
      <c r="L22" s="548" t="inlineStr">
        <is>
          <t>For any response, go to resp_age</t>
        </is>
      </c>
      <c r="M22" s="244" t="n"/>
      <c r="N22" s="66" t="n"/>
      <c r="O22" s="312">
        <f>1</f>
        <v/>
      </c>
      <c r="P22" s="553" t="n"/>
      <c r="Q22" s="618" t="n">
        <v>8.599481582641602</v>
      </c>
      <c r="R22" s="555" t="inlineStr">
        <is>
          <t>yes</t>
        </is>
      </c>
      <c r="S22" s="556" t="n"/>
      <c r="V22" s="618" t="n">
        <v>8.599481582641602</v>
      </c>
      <c r="W22" s="618">
        <f>IF(V22="","",V22*O22)</f>
        <v/>
      </c>
      <c r="X22" s="553">
        <f>IF(R22="yes",W22,"")</f>
        <v/>
      </c>
    </row>
    <row r="23" ht="85" customFormat="1" customHeight="1" s="554">
      <c r="A23" s="542" t="n">
        <v>1</v>
      </c>
      <c r="B23" s="289" t="inlineStr">
        <is>
          <t>resp_age</t>
        </is>
      </c>
      <c r="C23" s="243" t="inlineStr">
        <is>
          <t>resp_age</t>
        </is>
      </c>
      <c r="D23" s="184" t="inlineStr">
        <is>
          <t>How old are you? 
[OPERATOR: RECORD AGE IN NUMBER OF YEARS. ROUND UP TO NEAREST WHOLE NUMBER. IF THE RESPONDENT GIVES BIRTH YEAR, REPEAT THE QUESTION. ENTER 00 FOR DON'T KNOW.]</t>
        </is>
      </c>
      <c r="E23" s="242">
        <f>LEN(D23)</f>
        <v/>
      </c>
      <c r="F23" s="242" t="inlineStr">
        <is>
          <t>Range</t>
        </is>
      </c>
      <c r="G23" s="242" t="inlineStr">
        <is>
          <t>NA</t>
        </is>
      </c>
      <c r="H23" s="242" t="inlineStr">
        <is>
          <t>NA</t>
        </is>
      </c>
      <c r="I23" s="242" t="inlineStr">
        <is>
          <t>Form Type - TextBox</t>
        </is>
      </c>
      <c r="J23" s="182" t="inlineStr">
        <is>
          <t>0-17 = Ineligible
18-100 = resp_gender
00 = Ineligible</t>
        </is>
      </c>
      <c r="K23" s="549" t="inlineStr">
        <is>
          <t>NA</t>
        </is>
      </c>
      <c r="L23" s="241" t="inlineStr">
        <is>
          <t>Only respondents from 18-100 will be eligible for the survey.</t>
        </is>
      </c>
      <c r="M23" s="240" t="n"/>
      <c r="N23" s="66" t="n"/>
      <c r="O23" s="312">
        <f>1</f>
        <v/>
      </c>
      <c r="P23" s="553" t="n"/>
      <c r="Q23" s="618" t="n">
        <v>9.890718460083008</v>
      </c>
      <c r="R23" s="511" t="inlineStr">
        <is>
          <t>yes</t>
        </is>
      </c>
      <c r="S23" s="556" t="n"/>
      <c r="V23" s="618" t="n">
        <v>9.890718460083008</v>
      </c>
      <c r="W23" s="618">
        <f>IF(V23="","",V23*O23)</f>
        <v/>
      </c>
      <c r="X23" s="553">
        <f>IF(R23="yes",W23,"")</f>
        <v/>
      </c>
    </row>
    <row r="24" ht="153" customFormat="1" customHeight="1" s="554">
      <c r="A24" s="542">
        <f>A23+1</f>
        <v/>
      </c>
      <c r="B24" s="225" t="inlineStr">
        <is>
          <t>resp_gender</t>
        </is>
      </c>
      <c r="C24" s="544" t="inlineStr">
        <is>
          <t>resp_gender</t>
        </is>
      </c>
      <c r="D24" s="576" t="inlineStr">
        <is>
          <t>What is the gender of the respondent?
[OPERATOR: DO NOT ASK THIS QUESTION OUT LOUD. LISTEN TO THE VOICE AND SELECT THE GENDER.]
1)Male
2)Female
3)DON'T KNOW
4)REFUSED</t>
        </is>
      </c>
      <c r="E24" s="191">
        <f>LEN(D24)</f>
        <v/>
      </c>
      <c r="F24" s="200" t="inlineStr">
        <is>
          <t>Single Choice</t>
        </is>
      </c>
      <c r="G24" s="191" t="inlineStr">
        <is>
          <t>NA</t>
        </is>
      </c>
      <c r="H24" s="191" t="inlineStr">
        <is>
          <t>NA</t>
        </is>
      </c>
      <c r="I24" s="191" t="inlineStr">
        <is>
          <t>Form Type - Buttons</t>
        </is>
      </c>
      <c r="J24" s="190" t="inlineStr">
        <is>
          <t>1-4 = phone_number_conf</t>
        </is>
      </c>
      <c r="K24" s="549" t="inlineStr">
        <is>
          <t>NA</t>
        </is>
      </c>
      <c r="L24" s="182" t="inlineStr">
        <is>
          <t>For any response, go to phone_number_conf</t>
        </is>
      </c>
      <c r="M24" s="85" t="n"/>
      <c r="N24" s="10" t="n"/>
      <c r="O24" s="312">
        <f>1</f>
        <v/>
      </c>
      <c r="P24" s="553" t="n"/>
      <c r="Q24" s="618" t="n">
        <v>1.715648174285889</v>
      </c>
      <c r="R24" s="511" t="inlineStr">
        <is>
          <t>yes</t>
        </is>
      </c>
      <c r="S24" s="556" t="n"/>
      <c r="V24" s="618" t="n">
        <v>1.715648174285889</v>
      </c>
      <c r="W24" s="618">
        <f>IF(V24="","",V24*O24)</f>
        <v/>
      </c>
      <c r="X24" s="553">
        <f>IF(R24="yes",W24,"")</f>
        <v/>
      </c>
    </row>
    <row r="25" customFormat="1" s="554">
      <c r="A25" s="542" t="n"/>
      <c r="B25" s="582" t="n"/>
      <c r="C25" s="583" t="n"/>
      <c r="D25" s="168" t="n"/>
      <c r="E25" s="48" t="n"/>
      <c r="F25" s="99" t="n"/>
      <c r="G25" s="48" t="n"/>
      <c r="H25" s="48" t="n"/>
      <c r="I25" s="48" t="n"/>
      <c r="J25" s="85" t="n"/>
      <c r="K25" s="85" t="n"/>
      <c r="L25" s="85" t="n"/>
      <c r="M25" s="85" t="n"/>
      <c r="N25" s="10" t="n"/>
      <c r="O25" s="395">
        <f>1</f>
        <v/>
      </c>
      <c r="P25" s="553" t="n"/>
      <c r="Q25" s="619" t="inlineStr"/>
      <c r="R25" s="238" t="n"/>
      <c r="S25" s="556" t="n"/>
      <c r="V25" s="619" t="n"/>
      <c r="W25" s="619">
        <f>IF(V25="","",V25*O25)</f>
        <v/>
      </c>
      <c r="X25" s="553">
        <f>IF(R25="yes",W25,"")</f>
        <v/>
      </c>
    </row>
    <row r="26" ht="136" customFormat="1" customHeight="1" s="335">
      <c r="A26" s="392" t="n"/>
      <c r="B26" s="345" t="inlineStr">
        <is>
          <t>phone_number_conf</t>
        </is>
      </c>
      <c r="C26" s="346" t="inlineStr">
        <is>
          <t>phone_number_conf</t>
        </is>
      </c>
      <c r="D26" s="347" t="inlineStr">
        <is>
          <t>Is the phone number I am calling you on yours or a household members?
[OPERATOR: SINGLE RESPONSE.]
1)YES
2)NO
3)DON'T KNOW
4)REFUSED</t>
        </is>
      </c>
      <c r="E26" s="348">
        <f>LEN(D26)</f>
        <v/>
      </c>
      <c r="F26" s="349" t="inlineStr">
        <is>
          <t>Single Choice</t>
        </is>
      </c>
      <c r="G26" s="348" t="inlineStr">
        <is>
          <t>NA</t>
        </is>
      </c>
      <c r="H26" s="348" t="inlineStr">
        <is>
          <t>NA</t>
        </is>
      </c>
      <c r="I26" s="348" t="inlineStr">
        <is>
          <t>Form Type - Buttons</t>
        </is>
      </c>
      <c r="J26" s="350" t="inlineStr">
        <is>
          <t>1 = contact_2
2 = phone_number_personal
3-4 = contact_2</t>
        </is>
      </c>
      <c r="K26" s="549" t="inlineStr">
        <is>
          <t>NA</t>
        </is>
      </c>
      <c r="L26" s="350" t="inlineStr">
        <is>
          <t>if phone_number_conf = 1, go to contact_2
if phone_number_conf = 2, go to phone_number_personal
if phone_number_conf = 3-4, go to contact_2</t>
        </is>
      </c>
      <c r="M26" s="351" t="n"/>
      <c r="N26" s="352" t="n"/>
      <c r="O26" s="327">
        <f>1</f>
        <v/>
      </c>
      <c r="P26" s="334" t="n"/>
      <c r="Q26" s="618" t="n">
        <v>6.375236988067627</v>
      </c>
      <c r="R26" s="506" t="inlineStr">
        <is>
          <t>yes - panel</t>
        </is>
      </c>
      <c r="S26" s="336" t="n"/>
      <c r="V26" s="620" t="n">
        <v>6.375236988067627</v>
      </c>
      <c r="W26" s="618">
        <f>IF(V26="","",V26*O26)</f>
        <v/>
      </c>
      <c r="X26" s="553">
        <f>IF(R26="yes",W26,"")</f>
        <v/>
      </c>
    </row>
    <row r="27" ht="51" customFormat="1" customHeight="1" s="335">
      <c r="A27" s="392" t="n"/>
      <c r="B27" s="345" t="inlineStr">
        <is>
          <t>phone_number_personal</t>
        </is>
      </c>
      <c r="C27" s="346" t="inlineStr">
        <is>
          <t>phone_number_pers</t>
        </is>
      </c>
      <c r="D27" s="429" t="inlineStr">
        <is>
          <t>What is your phone number?
[OPERATOR: RECORD THE NUMBER GIVEN]</t>
        </is>
      </c>
      <c r="E27" s="348">
        <f>LEN(D27)</f>
        <v/>
      </c>
      <c r="F27" s="349" t="inlineStr">
        <is>
          <t>Open Ended</t>
        </is>
      </c>
      <c r="G27" s="348" t="inlineStr">
        <is>
          <t>NA</t>
        </is>
      </c>
      <c r="H27" s="348" t="inlineStr">
        <is>
          <t>NA</t>
        </is>
      </c>
      <c r="I27" s="348" t="inlineStr">
        <is>
          <t>Form Type - TextBox</t>
        </is>
      </c>
      <c r="J27" s="350" t="inlineStr">
        <is>
          <t>Any Response = contact_2</t>
        </is>
      </c>
      <c r="K27" s="549" t="inlineStr">
        <is>
          <t>NA</t>
        </is>
      </c>
      <c r="L27" s="353" t="inlineStr">
        <is>
          <t>For any response, go to contact_2</t>
        </is>
      </c>
      <c r="M27" s="354" t="n"/>
      <c r="N27" s="352" t="n"/>
      <c r="O27" s="327">
        <f>1</f>
        <v/>
      </c>
      <c r="P27" s="334" t="n"/>
      <c r="Q27" s="618" t="n">
        <v>28.70000076293945</v>
      </c>
      <c r="R27" s="506" t="inlineStr">
        <is>
          <t>yes - panel</t>
        </is>
      </c>
      <c r="S27" s="336" t="n"/>
      <c r="V27" s="620" t="n">
        <v>28.70000076293945</v>
      </c>
      <c r="W27" s="618">
        <f>IF(V27="","",V27*O27)</f>
        <v/>
      </c>
      <c r="X27" s="553">
        <f>IF(R27="yes",W27,"")</f>
        <v/>
      </c>
    </row>
    <row r="28" ht="170" customFormat="1" customHeight="1" s="335">
      <c r="A28" s="333" t="n"/>
      <c r="B28" s="355" t="inlineStr">
        <is>
          <t>contact_2</t>
        </is>
      </c>
      <c r="C28" s="356" t="inlineStr">
        <is>
          <t>contact_2</t>
        </is>
      </c>
      <c r="D28" s="357" t="inlineStr">
        <is>
          <t>Can you give me an additonal phone number belonging to you, a relative or a friend at which you can be reached?
[OPERATOR: SINGLE RESPONSE.]
1)YES - mine 
2)YES - friend or relative
3)NO
4)DON'T KNOW
5)REFUSED</t>
        </is>
      </c>
      <c r="E28" s="344">
        <f>LEN(D28)</f>
        <v/>
      </c>
      <c r="F28" s="358" t="inlineStr">
        <is>
          <t>Single Choice</t>
        </is>
      </c>
      <c r="G28" s="344" t="inlineStr">
        <is>
          <t>NA</t>
        </is>
      </c>
      <c r="H28" s="344" t="inlineStr">
        <is>
          <t>NA</t>
        </is>
      </c>
      <c r="I28" s="344" t="inlineStr">
        <is>
          <t>Form Type - Buttons</t>
        </is>
      </c>
      <c r="J28" s="342" t="inlineStr">
        <is>
          <t>1-2 = phone_number_2
3-5 = hh_admin1</t>
        </is>
      </c>
      <c r="K28" s="549" t="inlineStr">
        <is>
          <t>NA</t>
        </is>
      </c>
      <c r="L28" s="359" t="inlineStr">
        <is>
          <t>if contact_2 = 1-2, go to phone_number_2
if contact_2 = 3-5, go to contact_3</t>
        </is>
      </c>
      <c r="M28" s="360" t="n"/>
      <c r="N28" s="343" t="n"/>
      <c r="O28" s="327">
        <f>1</f>
        <v/>
      </c>
      <c r="P28" s="334" t="n"/>
      <c r="Q28" s="618" t="n">
        <v>10.14181709289551</v>
      </c>
      <c r="R28" s="506" t="inlineStr">
        <is>
          <t>yes - panel</t>
        </is>
      </c>
      <c r="S28" s="336" t="n"/>
      <c r="V28" s="620" t="n">
        <v>10.14181709289551</v>
      </c>
      <c r="W28" s="618">
        <f>IF(V28="","",V28*O28)</f>
        <v/>
      </c>
      <c r="X28" s="553">
        <f>IF(R28="yes",W28,"")</f>
        <v/>
      </c>
    </row>
    <row r="29" ht="51" customFormat="1" customHeight="1" s="335">
      <c r="A29" s="333" t="n"/>
      <c r="B29" s="355" t="inlineStr">
        <is>
          <t>phone_number_2</t>
        </is>
      </c>
      <c r="C29" s="356" t="inlineStr">
        <is>
          <t>phone_number_2</t>
        </is>
      </c>
      <c r="D29" s="429" t="inlineStr">
        <is>
          <t>What is the additional phone number?
[OPERATOR: RECORD THE NUMBER GIVEN]</t>
        </is>
      </c>
      <c r="E29" s="344">
        <f>LEN(D29)</f>
        <v/>
      </c>
      <c r="F29" s="358" t="inlineStr">
        <is>
          <t>Open Ended</t>
        </is>
      </c>
      <c r="G29" s="344" t="inlineStr">
        <is>
          <t>NA</t>
        </is>
      </c>
      <c r="H29" s="344" t="inlineStr">
        <is>
          <t>NA</t>
        </is>
      </c>
      <c r="I29" s="344" t="inlineStr">
        <is>
          <t>Form Type - TextBox</t>
        </is>
      </c>
      <c r="J29" s="342" t="inlineStr">
        <is>
          <t>Any Response = contact_2_name</t>
        </is>
      </c>
      <c r="K29" s="549" t="inlineStr">
        <is>
          <t>NA</t>
        </is>
      </c>
      <c r="L29" s="361" t="inlineStr">
        <is>
          <t>For any response, go to contact_2_name</t>
        </is>
      </c>
      <c r="M29" s="362" t="n"/>
      <c r="N29" s="343" t="n"/>
      <c r="O29" s="327">
        <f>1</f>
        <v/>
      </c>
      <c r="P29" s="334" t="n"/>
      <c r="Q29" s="618" t="n">
        <v>21.65998268127441</v>
      </c>
      <c r="R29" s="506" t="inlineStr">
        <is>
          <t>yes - panel</t>
        </is>
      </c>
      <c r="S29" s="336" t="n"/>
      <c r="V29" s="620" t="n">
        <v>21.65998268127441</v>
      </c>
      <c r="W29" s="618">
        <f>IF(V29="","",V29*O29)</f>
        <v/>
      </c>
      <c r="X29" s="553">
        <f>IF(R29="yes",W29,"")</f>
        <v/>
      </c>
    </row>
    <row r="30" ht="68" customFormat="1" customHeight="1" s="335">
      <c r="A30" s="333" t="n"/>
      <c r="B30" s="355" t="inlineStr">
        <is>
          <t>contact_2_name</t>
        </is>
      </c>
      <c r="C30" s="356" t="inlineStr">
        <is>
          <t>contact_2_name</t>
        </is>
      </c>
      <c r="D30" s="429" t="inlineStr">
        <is>
          <t>What is the name of the contact?
[OPERATOR: RECORD THE NAME OF THE CONTACT FOR THE PHONE NUMBER.]</t>
        </is>
      </c>
      <c r="E30" s="344">
        <f>LEN(D30)</f>
        <v/>
      </c>
      <c r="F30" s="358" t="inlineStr">
        <is>
          <t>Open Ended</t>
        </is>
      </c>
      <c r="G30" s="344" t="inlineStr">
        <is>
          <t>NA</t>
        </is>
      </c>
      <c r="H30" s="344" t="inlineStr">
        <is>
          <t>Send if "contact_2" "Equals" "YES - friend or relative", if not satisfied go to "contact_3"</t>
        </is>
      </c>
      <c r="I30" s="344" t="inlineStr">
        <is>
          <t>Form Type - TextBox</t>
        </is>
      </c>
      <c r="J30" s="342" t="inlineStr">
        <is>
          <t>Any Response = contact_3</t>
        </is>
      </c>
      <c r="K30" s="549" t="inlineStr">
        <is>
          <t>NA</t>
        </is>
      </c>
      <c r="L30" s="361" t="inlineStr">
        <is>
          <t>Asked if "contact_2" "Equals" "YES - friend or relative". Otherwise, it skips to "contact_3".
For any response, go to contact_3</t>
        </is>
      </c>
      <c r="M30" s="324" t="n"/>
      <c r="N30" s="343" t="n"/>
      <c r="O30" s="327">
        <f>1</f>
        <v/>
      </c>
      <c r="P30" s="334" t="n"/>
      <c r="Q30" s="618" t="n">
        <v>11.82179641723633</v>
      </c>
      <c r="R30" s="506" t="inlineStr">
        <is>
          <t>yes - panel</t>
        </is>
      </c>
      <c r="S30" s="336" t="n"/>
      <c r="V30" s="620" t="n">
        <v>11.82179641723633</v>
      </c>
      <c r="W30" s="618">
        <f>IF(V30="","",V30*O30)</f>
        <v/>
      </c>
      <c r="X30" s="553">
        <f>IF(R30="yes",W30,"")</f>
        <v/>
      </c>
    </row>
    <row r="31" ht="170" customFormat="1" customHeight="1" s="335">
      <c r="A31" s="333" t="n"/>
      <c r="B31" s="355" t="inlineStr">
        <is>
          <t>contact_3</t>
        </is>
      </c>
      <c r="C31" s="356" t="inlineStr">
        <is>
          <t>contact_3</t>
        </is>
      </c>
      <c r="D31" s="429" t="inlineStr">
        <is>
          <t>Can you give me an additonal phone number belonging to you, a relative or a friend at which you can be reached?
[OPERATOR: SINGLE RESPONSE.]
1)YES - mine 
2)YES - friend or relative
3)NO
4)DON'T KNOW
5)REFUSED</t>
        </is>
      </c>
      <c r="E31" s="344">
        <f>LEN(D31)</f>
        <v/>
      </c>
      <c r="F31" s="358" t="inlineStr">
        <is>
          <t>Single Choice</t>
        </is>
      </c>
      <c r="G31" s="344" t="inlineStr">
        <is>
          <t>NA</t>
        </is>
      </c>
      <c r="H31" s="344" t="inlineStr">
        <is>
          <t>NA</t>
        </is>
      </c>
      <c r="I31" s="344" t="inlineStr">
        <is>
          <t>Form Type - Buttons</t>
        </is>
      </c>
      <c r="J31" s="342" t="inlineStr">
        <is>
          <t>1-2= phone_number_3
3-5 = hh_admin1</t>
        </is>
      </c>
      <c r="K31" s="549" t="inlineStr">
        <is>
          <t>NA</t>
        </is>
      </c>
      <c r="L31" s="359" t="inlineStr">
        <is>
          <t>if contact_3 = 1-2, go to phone_number_3
if contact_3 = 3-5, go to hh_admin1</t>
        </is>
      </c>
      <c r="M31" s="360" t="n"/>
      <c r="N31" s="343" t="n"/>
      <c r="O31" s="327">
        <f>1</f>
        <v/>
      </c>
      <c r="P31" s="334" t="n"/>
      <c r="Q31" s="618" t="n">
        <v>3.163594007492065</v>
      </c>
      <c r="R31" s="506" t="inlineStr">
        <is>
          <t>yes - panel</t>
        </is>
      </c>
      <c r="S31" s="336" t="n"/>
      <c r="V31" s="620" t="n">
        <v>3.163594007492065</v>
      </c>
      <c r="W31" s="618">
        <f>IF(V31="","",V31*O31)</f>
        <v/>
      </c>
      <c r="X31" s="553">
        <f>IF(R31="yes",W31,"")</f>
        <v/>
      </c>
    </row>
    <row r="32" ht="51" customFormat="1" customHeight="1" s="335">
      <c r="A32" s="333" t="n"/>
      <c r="B32" s="355" t="inlineStr">
        <is>
          <t>phone_number_3</t>
        </is>
      </c>
      <c r="C32" s="356" t="inlineStr">
        <is>
          <t>phone_number_3</t>
        </is>
      </c>
      <c r="D32" s="429" t="inlineStr">
        <is>
          <t>What is the additional phone number?
[OPERATOR: RECORD THE NUMBER GIVEN]</t>
        </is>
      </c>
      <c r="E32" s="344">
        <f>LEN(D32)</f>
        <v/>
      </c>
      <c r="F32" s="358" t="inlineStr">
        <is>
          <t>Open Ended</t>
        </is>
      </c>
      <c r="G32" s="344" t="inlineStr">
        <is>
          <t>NA</t>
        </is>
      </c>
      <c r="H32" s="344" t="inlineStr">
        <is>
          <t>NA</t>
        </is>
      </c>
      <c r="I32" s="344" t="inlineStr">
        <is>
          <t>Form Type - TextBox</t>
        </is>
      </c>
      <c r="J32" s="342" t="inlineStr">
        <is>
          <t>Any Response = contact_3_name</t>
        </is>
      </c>
      <c r="K32" s="549" t="inlineStr">
        <is>
          <t>NA</t>
        </is>
      </c>
      <c r="L32" s="361" t="inlineStr">
        <is>
          <t>For any response, go to contact_3_name</t>
        </is>
      </c>
      <c r="M32" s="362" t="n"/>
      <c r="N32" s="343" t="n"/>
      <c r="O32" s="327">
        <f>1</f>
        <v/>
      </c>
      <c r="P32" s="334" t="n"/>
      <c r="Q32" s="618" t="n">
        <v>10.83014392852783</v>
      </c>
      <c r="R32" s="506" t="inlineStr">
        <is>
          <t>yes - panel</t>
        </is>
      </c>
      <c r="S32" s="336" t="n"/>
      <c r="V32" s="620" t="n">
        <v>10.83014392852783</v>
      </c>
      <c r="W32" s="618">
        <f>IF(V32="","",V32*O32)</f>
        <v/>
      </c>
      <c r="X32" s="553">
        <f>IF(R32="yes",W32,"")</f>
        <v/>
      </c>
    </row>
    <row r="33" ht="68" customFormat="1" customHeight="1" s="335">
      <c r="A33" s="333" t="n"/>
      <c r="B33" s="355" t="inlineStr">
        <is>
          <t>contact_3_name</t>
        </is>
      </c>
      <c r="C33" s="355" t="inlineStr">
        <is>
          <t>phone_number_3_name</t>
        </is>
      </c>
      <c r="D33" s="429" t="inlineStr">
        <is>
          <t>What is the name of the contact?
[OPERATOR: RECORD THE NAME OF THE CONTACT FOR THE PHONE NUMBER.]</t>
        </is>
      </c>
      <c r="E33" s="344">
        <f>LEN(D33)</f>
        <v/>
      </c>
      <c r="F33" s="358" t="inlineStr">
        <is>
          <t>Open Ended</t>
        </is>
      </c>
      <c r="G33" s="344" t="inlineStr">
        <is>
          <t>NA</t>
        </is>
      </c>
      <c r="H33" s="344" t="inlineStr">
        <is>
          <t>Send if "contact_3" "Equals" "YES - friend or relative", if not satisfied go to "hh_admin1"</t>
        </is>
      </c>
      <c r="I33" s="344" t="inlineStr">
        <is>
          <t>Form Type - TextBox</t>
        </is>
      </c>
      <c r="J33" s="342" t="inlineStr">
        <is>
          <t>Any Response = hh_admin1</t>
        </is>
      </c>
      <c r="K33" s="549" t="inlineStr">
        <is>
          <t>NA</t>
        </is>
      </c>
      <c r="L33" s="361" t="inlineStr">
        <is>
          <t>Asked if "contact_3" "Equals" "YES - friend or relative". Otherwise, it skips to "hh_admin1".
For any response, go to hh_admin1</t>
        </is>
      </c>
      <c r="M33" s="324" t="n"/>
      <c r="N33" s="343" t="n"/>
      <c r="O33" s="327">
        <f>1</f>
        <v/>
      </c>
      <c r="P33" s="334" t="n"/>
      <c r="Q33" s="618" t="n">
        <v>11.26041698455811</v>
      </c>
      <c r="R33" s="506" t="inlineStr">
        <is>
          <t>yes - panel</t>
        </is>
      </c>
      <c r="S33" s="336" t="n"/>
      <c r="V33" s="620" t="n">
        <v>11.26041698455811</v>
      </c>
      <c r="W33" s="618">
        <f>IF(V33="","",V33*O33)</f>
        <v/>
      </c>
      <c r="X33" s="553">
        <f>IF(R33="yes",W33,"")</f>
        <v/>
      </c>
    </row>
    <row r="34" customFormat="1" s="177">
      <c r="A34" s="71" t="n"/>
      <c r="B34" s="288" t="n"/>
      <c r="C34" s="288" t="n"/>
      <c r="D34" s="75" t="n"/>
      <c r="E34" s="72" t="n"/>
      <c r="F34" s="73" t="n"/>
      <c r="G34" s="72" t="n"/>
      <c r="H34" s="72" t="n"/>
      <c r="I34" s="72" t="n"/>
      <c r="J34" s="74" t="n"/>
      <c r="K34" s="79" t="n"/>
      <c r="L34" s="76" t="n"/>
      <c r="M34" s="77" t="n"/>
      <c r="N34" s="68" t="n"/>
      <c r="O34" s="395">
        <f>1</f>
        <v/>
      </c>
      <c r="P34" s="553" t="n"/>
      <c r="Q34" s="619" t="inlineStr"/>
      <c r="R34" s="179" t="n"/>
      <c r="S34" s="178" t="n"/>
      <c r="V34" s="619" t="n"/>
      <c r="W34" s="619">
        <f>IF(V34="","",V34*O34)</f>
        <v/>
      </c>
      <c r="X34" s="553">
        <f>IF(R34="yes",W34,"")</f>
        <v/>
      </c>
    </row>
    <row r="35" ht="153" customFormat="1" customHeight="1" s="554">
      <c r="A35" s="542" t="n">
        <v>3</v>
      </c>
      <c r="B35" s="543" t="inlineStr">
        <is>
          <t>hh_admin1</t>
        </is>
      </c>
      <c r="C35" s="544" t="inlineStr">
        <is>
          <t>hh_admin1</t>
        </is>
      </c>
      <c r="D35" s="184" t="inlineStr">
        <is>
          <t xml:space="preserve">Currently, in which Province does your household reside?
[OPERATOR: SINGLE SELECTION.]
[HINT: HOUSEHOLD CONSISTS OF ALL MEMBERS LIVING TOGETHER, SHARING RESOURCES &amp; EATING FROM THE SAME POT.]
1)ADMIN1
2)DON'T KNOW
3)REFUSED </t>
        </is>
      </c>
      <c r="E35" s="546">
        <f>LEN(D35)</f>
        <v/>
      </c>
      <c r="F35" s="547" t="inlineStr">
        <is>
          <t>Single Choice</t>
        </is>
      </c>
      <c r="G35" s="546" t="inlineStr">
        <is>
          <t>NA</t>
        </is>
      </c>
      <c r="H35" s="546" t="inlineStr">
        <is>
          <t>NA</t>
        </is>
      </c>
      <c r="I35" s="546" t="inlineStr">
        <is>
          <t>Form Type - Buttons
IsDemographic - ADM1</t>
        </is>
      </c>
      <c r="J35" s="466" t="inlineStr">
        <is>
          <t>1 = hh_admin2_1
2-3 = Ineligible</t>
        </is>
      </c>
      <c r="K35" s="549" t="inlineStr">
        <is>
          <t>NA</t>
        </is>
      </c>
      <c r="L35" s="621" t="inlineStr">
        <is>
          <t xml:space="preserve">The administrative information will be updated by GeoPoll based on the sample design document and the administrative boundaries provided by the dashboard team after the questionnaire validation. </t>
        </is>
      </c>
      <c r="M35" s="322" t="n"/>
      <c r="N35" s="10" t="n"/>
      <c r="O35" s="312">
        <f>1</f>
        <v/>
      </c>
      <c r="P35" s="553" t="n"/>
      <c r="Q35" s="618" t="n">
        <v>13.95725891910985</v>
      </c>
      <c r="R35" s="511" t="inlineStr">
        <is>
          <t>yes</t>
        </is>
      </c>
      <c r="S35" s="556" t="n"/>
      <c r="V35" s="618" t="n">
        <v>13.95725891910985</v>
      </c>
      <c r="W35" s="618">
        <f>IF(V35="","",V35*O35)</f>
        <v/>
      </c>
      <c r="X35" s="553">
        <f>IF(R35="yes",W35,"")</f>
        <v/>
      </c>
    </row>
    <row r="36" ht="119" customFormat="1" customHeight="1" s="554">
      <c r="A36" s="46">
        <f>A35+1</f>
        <v/>
      </c>
      <c r="B36" s="225" t="inlineStr">
        <is>
          <t>hh_admin2_1</t>
        </is>
      </c>
      <c r="C36" s="544" t="inlineStr">
        <is>
          <t>hh_admin2_1</t>
        </is>
      </c>
      <c r="D36" s="467" t="inlineStr">
        <is>
          <t xml:space="preserve">Currently, in which District does your household reside?
[OPERATOR: SINGLE RESPONSE.]
1)ADMIN2
2)DON'T KNOW
3)REFUSED </t>
        </is>
      </c>
      <c r="E36" s="191">
        <f>LEN(D36)</f>
        <v/>
      </c>
      <c r="F36" s="200" t="inlineStr">
        <is>
          <t>Single Choice</t>
        </is>
      </c>
      <c r="G36" s="191" t="inlineStr">
        <is>
          <t>NA</t>
        </is>
      </c>
      <c r="H36" s="191" t="inlineStr">
        <is>
          <t>NA</t>
        </is>
      </c>
      <c r="I36" s="191" t="inlineStr">
        <is>
          <t>Form Type - Buttons
IsDemographic - ADM2</t>
        </is>
      </c>
      <c r="J36" s="468" t="inlineStr">
        <is>
          <t>1 =  hh_agricactivity
2-3 = Ineligible</t>
        </is>
      </c>
      <c r="K36" s="549" t="inlineStr">
        <is>
          <t>NA</t>
        </is>
      </c>
      <c r="L36" s="622" t="n"/>
      <c r="M36" s="455" t="n"/>
      <c r="N36" s="166" t="n"/>
      <c r="O36" s="312">
        <f>1</f>
        <v/>
      </c>
      <c r="P36" s="553" t="n"/>
      <c r="Q36" s="618" t="n">
        <v>7.954998970031738</v>
      </c>
      <c r="R36" s="511" t="inlineStr">
        <is>
          <t>yes</t>
        </is>
      </c>
      <c r="S36" s="556" t="n"/>
      <c r="V36" s="618" t="n">
        <v>7.954998970031738</v>
      </c>
      <c r="W36" s="618">
        <f>IF(V36="","",V36*O36)</f>
        <v/>
      </c>
      <c r="X36" s="553">
        <f>IF(R36="yes",W36,"")</f>
        <v/>
      </c>
    </row>
    <row r="37" ht="153" customFormat="1" customHeight="1" s="554">
      <c r="A37" s="110" t="n"/>
      <c r="B37" s="278" t="inlineStr">
        <is>
          <t>quotareached</t>
        </is>
      </c>
      <c r="C37" s="176" t="inlineStr">
        <is>
          <t>quotareached</t>
        </is>
      </c>
      <c r="D37" s="576" t="inlineStr">
        <is>
          <t>[OPERATOR: DO NOT READ. ANSWER QUESTION BELOW.]
THIS RESPONDENT REPORTED THEY LIVE IN:
{ADM1}
{ADM2}
1)THE GOAL FOR THIS LOCATION HAS BEEN ACHIEVED - END SURVEY
2)THE GOAL FOR THIS LOCATION IS OPEN - CONTINUE SURVEY</t>
        </is>
      </c>
      <c r="E37" s="469">
        <f>LEN(D37)</f>
        <v/>
      </c>
      <c r="F37" s="191">
        <f>LEN(D37)</f>
        <v/>
      </c>
      <c r="G37" s="200" t="inlineStr">
        <is>
          <t>Single Choice</t>
        </is>
      </c>
      <c r="H37" s="200" t="inlineStr">
        <is>
          <t>NA</t>
        </is>
      </c>
      <c r="I37" s="200" t="inlineStr">
        <is>
          <t>Form Type - Buttons</t>
        </is>
      </c>
      <c r="J37" s="190" t="inlineStr">
        <is>
          <t>1 = End Poll Quota Reached
2 = hh_agricactivity</t>
        </is>
      </c>
      <c r="K37" s="549" t="inlineStr">
        <is>
          <t>NA</t>
        </is>
      </c>
      <c r="L37" s="465" t="n"/>
      <c r="M37" s="432" t="n"/>
      <c r="N37" s="433" t="n"/>
      <c r="O37" s="618" t="n"/>
      <c r="P37" s="618" t="n"/>
      <c r="Q37" s="618" t="n"/>
      <c r="S37" s="238" t="n"/>
      <c r="T37" s="556" t="n"/>
      <c r="W37" s="618" t="n"/>
      <c r="X37" s="618" t="n"/>
      <c r="Y37" s="553" t="n"/>
    </row>
    <row r="38" ht="272" customFormat="1" customHeight="1" s="554">
      <c r="A38" s="110">
        <f>#REF!+1</f>
        <v/>
      </c>
      <c r="B38" s="278" t="inlineStr">
        <is>
          <t>hh_agricactivity</t>
        </is>
      </c>
      <c r="C38" s="470" t="inlineStr">
        <is>
          <t>hh_agricactivity</t>
        </is>
      </c>
      <c r="D38" s="198"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8" s="174">
        <f>LEN(D38)</f>
        <v/>
      </c>
      <c r="F38" s="471" t="inlineStr">
        <is>
          <t>Single Choice</t>
        </is>
      </c>
      <c r="G38" s="174" t="inlineStr">
        <is>
          <t>NA</t>
        </is>
      </c>
      <c r="H38" s="174" t="inlineStr">
        <is>
          <t>NA</t>
        </is>
      </c>
      <c r="I38" s="174" t="inlineStr">
        <is>
          <t>Form Type - Buttons</t>
        </is>
      </c>
      <c r="J38" s="472" t="inlineStr">
        <is>
          <t>1-4 = resp_id
5-6 = Ineligible</t>
        </is>
      </c>
      <c r="K38" s="549" t="inlineStr">
        <is>
          <t>NA</t>
        </is>
      </c>
      <c r="L38" s="196" t="inlineStr">
        <is>
          <t xml:space="preserve">if hh_agricactivity = 1-4, go to resp_id. Otherwise, the respondent is ineligible. </t>
        </is>
      </c>
      <c r="M38" s="86" t="n"/>
      <c r="N38" s="25" t="n"/>
      <c r="O38" s="312">
        <f>1</f>
        <v/>
      </c>
      <c r="P38" s="553" t="n"/>
      <c r="Q38" s="618" t="n">
        <v>24.41083908081055</v>
      </c>
      <c r="R38" s="511" t="inlineStr">
        <is>
          <t>yes</t>
        </is>
      </c>
      <c r="S38" s="556" t="n"/>
      <c r="V38" s="618" t="n">
        <v>24.41083908081055</v>
      </c>
      <c r="W38" s="618">
        <f>IF(V38="","",V38*O38)</f>
        <v/>
      </c>
      <c r="X38" s="553">
        <f>IF(R38="yes",W38,"")</f>
        <v/>
      </c>
    </row>
    <row r="39" ht="17" customFormat="1" customHeight="1" s="554" thickBot="1">
      <c r="A39" s="100" t="n"/>
      <c r="B39" s="304" t="n"/>
      <c r="C39" s="311" t="n"/>
      <c r="D39" s="87" t="n"/>
      <c r="E39" s="101" t="n"/>
      <c r="F39" s="102" t="n"/>
      <c r="G39" s="101" t="n"/>
      <c r="H39" s="101" t="n"/>
      <c r="I39" s="101" t="n"/>
      <c r="J39" s="87" t="n"/>
      <c r="K39" s="87" t="n"/>
      <c r="L39" s="87" t="n"/>
      <c r="M39" s="87" t="n"/>
      <c r="N39" s="25" t="n"/>
      <c r="O39" s="395">
        <f>1</f>
        <v/>
      </c>
      <c r="P39" s="553" t="n"/>
      <c r="Q39" s="618" t="inlineStr"/>
      <c r="R39" s="238" t="n"/>
      <c r="S39" s="556" t="n"/>
      <c r="V39" s="619" t="n"/>
      <c r="W39" s="618">
        <f>IF(V39="","",V39*O39)</f>
        <v/>
      </c>
      <c r="X39" s="553">
        <f>IF(R39="yes",W39,"")</f>
        <v/>
      </c>
    </row>
    <row r="40" ht="17" customFormat="1" customHeight="1" s="554" thickBot="1">
      <c r="A40" s="615" t="inlineStr">
        <is>
          <t>B. GENERAL HOUSEHOLD INFORMATION</t>
        </is>
      </c>
      <c r="B40" s="616" t="n"/>
      <c r="C40" s="616" t="n"/>
      <c r="D40" s="616" t="n"/>
      <c r="E40" s="616" t="n"/>
      <c r="F40" s="616" t="n"/>
      <c r="G40" s="616" t="n"/>
      <c r="H40" s="616" t="n"/>
      <c r="I40" s="616" t="n"/>
      <c r="J40" s="616" t="n"/>
      <c r="K40" s="616" t="n"/>
      <c r="L40" s="616" t="n"/>
      <c r="M40" s="616" t="n"/>
      <c r="N40" s="617" t="n"/>
      <c r="O40" s="395" t="n"/>
      <c r="P40" s="553" t="n"/>
      <c r="Q40" s="618" t="inlineStr"/>
      <c r="R40" s="591" t="n"/>
      <c r="S40" s="556" t="n"/>
      <c r="V40" s="619" t="n"/>
      <c r="W40" s="618">
        <f>IF(V40="","",V40*O40)</f>
        <v/>
      </c>
      <c r="X40" s="553">
        <f>IF(R40="yes",W40,"")</f>
        <v/>
      </c>
    </row>
    <row r="41" customFormat="1" s="554">
      <c r="A41" s="235" t="n"/>
      <c r="B41" s="235" t="n"/>
      <c r="C41" s="235" t="n"/>
      <c r="D41" s="585" t="n"/>
      <c r="E41" s="235" t="n"/>
      <c r="F41" s="235" t="n"/>
      <c r="G41" s="235" t="n"/>
      <c r="H41" s="235" t="n"/>
      <c r="I41" s="235" t="n"/>
      <c r="J41" s="235" t="n"/>
      <c r="K41" s="235" t="n"/>
      <c r="L41" s="235" t="n"/>
      <c r="M41" s="235" t="n"/>
      <c r="N41" s="552" t="n"/>
      <c r="O41" s="395">
        <f>1</f>
        <v/>
      </c>
      <c r="P41" s="553" t="n"/>
      <c r="Q41" s="619" t="inlineStr"/>
      <c r="R41" s="591" t="n"/>
      <c r="S41" s="556" t="n"/>
      <c r="V41" s="619" t="n"/>
      <c r="W41" s="619">
        <f>IF(V41="","",V41*O41)</f>
        <v/>
      </c>
      <c r="X41" s="553">
        <f>IF(R41="yes",W41,"")</f>
        <v/>
      </c>
    </row>
    <row r="42" ht="153" customFormat="1" customHeight="1" s="435">
      <c r="A42" s="431">
        <f>A38+1</f>
        <v/>
      </c>
      <c r="B42" s="462" t="inlineStr">
        <is>
          <t>resp_id</t>
        </is>
      </c>
      <c r="C42" s="463" t="inlineStr">
        <is>
          <t>resp_id</t>
        </is>
      </c>
      <c r="D42" s="464" t="inlineStr">
        <is>
          <t xml:space="preserve">Are you the head of household? 
[OPERATOR: SINGLE RESPONSE.]
1)Yes
2)No
3)DON'T KNOW
4)REFUSED
</t>
        </is>
      </c>
      <c r="E42" s="463">
        <f>LEN(D42)</f>
        <v/>
      </c>
      <c r="F42" s="463" t="inlineStr">
        <is>
          <t>Single Choice</t>
        </is>
      </c>
      <c r="G42" s="463" t="inlineStr">
        <is>
          <t>NA</t>
        </is>
      </c>
      <c r="H42" s="463" t="inlineStr">
        <is>
          <t>NA</t>
        </is>
      </c>
      <c r="I42" s="463" t="inlineStr">
        <is>
          <t>Form Type - Buttons</t>
        </is>
      </c>
      <c r="J42" s="465" t="inlineStr">
        <is>
          <t>1 = hh_education 
2-4 = hh_gender</t>
        </is>
      </c>
      <c r="K42" s="549" t="inlineStr">
        <is>
          <t>NA</t>
        </is>
      </c>
      <c r="L42" s="465" t="inlineStr">
        <is>
          <t>if resp_id = 1, go to hh_education. 
Otherwise, go to hh_gender.</t>
        </is>
      </c>
      <c r="M42" s="432" t="n"/>
      <c r="N42" s="433" t="n"/>
      <c r="O42" s="430" t="n">
        <v>1</v>
      </c>
      <c r="P42" s="434" t="n"/>
      <c r="Q42" s="618" t="n">
        <v>10.5</v>
      </c>
      <c r="R42" s="510" t="inlineStr">
        <is>
          <t>yes</t>
        </is>
      </c>
      <c r="S42" s="436" t="n"/>
      <c r="V42" s="623" t="n">
        <v>10.5</v>
      </c>
      <c r="W42" s="618">
        <f>IF(V42="","",V42*O42)</f>
        <v/>
      </c>
      <c r="X42" s="434">
        <f>IF(R42="yes",W42,"")</f>
        <v/>
      </c>
    </row>
    <row r="43" ht="136" customFormat="1" customHeight="1" s="554">
      <c r="A43" s="542">
        <f>A42+1</f>
        <v/>
      </c>
      <c r="B43" s="543" t="inlineStr">
        <is>
          <t>hh_gender</t>
        </is>
      </c>
      <c r="C43" s="544" t="inlineStr">
        <is>
          <t>hh_gender</t>
        </is>
      </c>
      <c r="D43" s="237" t="inlineStr">
        <is>
          <t>Is the head of your household male or female?
[OPERATOR: SINGLE RESPONSE.]
1)Male 
2)Female
3)DON'T KNOW
4)REFUSED</t>
        </is>
      </c>
      <c r="E43" s="546">
        <f>LEN(D43)</f>
        <v/>
      </c>
      <c r="F43" s="544" t="inlineStr">
        <is>
          <t>Single Choice</t>
        </is>
      </c>
      <c r="G43" s="546" t="inlineStr">
        <is>
          <t>NA</t>
        </is>
      </c>
      <c r="H43" s="546" t="inlineStr">
        <is>
          <t>NA</t>
        </is>
      </c>
      <c r="I43" s="546" t="inlineStr">
        <is>
          <t>Form Type - Buttons</t>
        </is>
      </c>
      <c r="J43" s="182" t="inlineStr">
        <is>
          <t>1-4 = hh_education</t>
        </is>
      </c>
      <c r="K43" s="549" t="inlineStr">
        <is>
          <t>NA</t>
        </is>
      </c>
      <c r="L43" s="182" t="inlineStr">
        <is>
          <t>if hh_gender = 1-4, go to hh_education.</t>
        </is>
      </c>
      <c r="M43" s="85" t="n"/>
      <c r="N43" s="552" t="n"/>
      <c r="O43" s="312">
        <f>1</f>
        <v/>
      </c>
      <c r="P43" s="553" t="n"/>
      <c r="Q43" s="618" t="n">
        <v>10.5045337677002</v>
      </c>
      <c r="R43" s="555" t="inlineStr">
        <is>
          <t>yes</t>
        </is>
      </c>
      <c r="S43" s="556" t="n"/>
      <c r="V43" s="618" t="n">
        <v>10.5045337677002</v>
      </c>
      <c r="W43" s="618">
        <f>IF(V43="","",V43*O43)</f>
        <v/>
      </c>
      <c r="X43" s="553">
        <f>IF(R43="yes",W43,"")</f>
        <v/>
      </c>
    </row>
    <row r="44" customFormat="1" s="554">
      <c r="A44" s="542" t="n"/>
      <c r="B44" s="582" t="n"/>
      <c r="C44" s="583" t="n"/>
      <c r="D44" s="103" t="n"/>
      <c r="E44" s="585" t="n"/>
      <c r="F44" s="583" t="n"/>
      <c r="G44" s="585" t="n"/>
      <c r="H44" s="585" t="n"/>
      <c r="I44" s="585" t="n"/>
      <c r="J44" s="85" t="n"/>
      <c r="K44" s="85" t="n"/>
      <c r="L44" s="85" t="n"/>
      <c r="M44" s="85" t="n"/>
      <c r="N44" s="552" t="n"/>
      <c r="O44" s="395">
        <f>1</f>
        <v/>
      </c>
      <c r="P44" s="553" t="n"/>
      <c r="Q44" s="619" t="inlineStr"/>
      <c r="R44" s="591" t="n"/>
      <c r="S44" s="556" t="n"/>
      <c r="V44" s="619" t="n"/>
      <c r="W44" s="619">
        <f>IF(V44="","",V44*O44)</f>
        <v/>
      </c>
      <c r="X44" s="553">
        <f>IF(R44="yes",W44,"")</f>
        <v/>
      </c>
    </row>
    <row r="45" ht="187" customFormat="1" customHeight="1" s="554">
      <c r="A45" s="46">
        <f>A43+1</f>
        <v/>
      </c>
      <c r="B45" s="225" t="inlineStr">
        <is>
          <t>hh_education</t>
        </is>
      </c>
      <c r="C45" s="544" t="inlineStr">
        <is>
          <t>hh_education</t>
        </is>
      </c>
      <c r="D45" s="473"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191">
        <f>LEN(D45)</f>
        <v/>
      </c>
      <c r="F45" s="568" t="inlineStr">
        <is>
          <t>Single Choice</t>
        </is>
      </c>
      <c r="G45" s="191" t="inlineStr">
        <is>
          <t>NA</t>
        </is>
      </c>
      <c r="H45" s="191" t="inlineStr">
        <is>
          <t>NA</t>
        </is>
      </c>
      <c r="I45" s="191" t="inlineStr">
        <is>
          <t>Form Type - Buttons</t>
        </is>
      </c>
      <c r="J45" s="190" t="inlineStr">
        <is>
          <t>1-7 = hh_wealth</t>
        </is>
      </c>
      <c r="K45" s="549" t="inlineStr">
        <is>
          <t>NA</t>
        </is>
      </c>
      <c r="L45" s="182" t="inlineStr">
        <is>
          <t>if hh_education = 1-7, go to hh_wealth.</t>
        </is>
      </c>
      <c r="M45" s="85" t="n"/>
      <c r="N45" s="25" t="n"/>
      <c r="O45" s="312">
        <f>1</f>
        <v/>
      </c>
      <c r="P45" s="553" t="n"/>
      <c r="Q45" s="618" t="n">
        <v>12.42189884185791</v>
      </c>
      <c r="R45" s="555" t="inlineStr">
        <is>
          <t>yes</t>
        </is>
      </c>
      <c r="S45" s="556" t="n"/>
      <c r="V45" s="618" t="n">
        <v>12.42189884185791</v>
      </c>
      <c r="W45" s="618">
        <f>IF(V45="","",V45*O45)</f>
        <v/>
      </c>
      <c r="X45" s="553">
        <f>IF(R45="yes",W45,"")</f>
        <v/>
      </c>
    </row>
    <row r="46" customFormat="1" s="554">
      <c r="A46" s="46" t="n"/>
      <c r="B46" s="223" t="n"/>
      <c r="C46" s="583" t="n"/>
      <c r="D46" s="526" t="n"/>
      <c r="E46" s="48" t="n"/>
      <c r="F46" s="49" t="n"/>
      <c r="G46" s="48" t="n"/>
      <c r="H46" s="48" t="n"/>
      <c r="I46" s="48" t="n"/>
      <c r="J46" s="93" t="n"/>
      <c r="K46" s="85" t="n"/>
      <c r="L46" s="85" t="n"/>
      <c r="M46" s="85" t="n"/>
      <c r="N46" s="25" t="n"/>
      <c r="O46" s="395">
        <f>1</f>
        <v/>
      </c>
      <c r="P46" s="553" t="n"/>
      <c r="Q46" s="619" t="inlineStr"/>
      <c r="R46" s="591" t="n"/>
      <c r="S46" s="556" t="n"/>
      <c r="V46" s="619" t="n"/>
      <c r="W46" s="619">
        <f>IF(V46="","",V46*O46)</f>
        <v/>
      </c>
      <c r="X46" s="553">
        <f>IF(R46="yes",W46,"")</f>
        <v/>
      </c>
    </row>
    <row r="47" ht="204" customFormat="1" customHeight="1" s="554">
      <c r="A47" s="46" t="n">
        <v>10</v>
      </c>
      <c r="B47" s="223" t="inlineStr">
        <is>
          <t>hh_wealth_light</t>
        </is>
      </c>
      <c r="C47" s="222" t="inlineStr">
        <is>
          <t>hh_wealth_light</t>
        </is>
      </c>
      <c r="D47" s="518" t="inlineStr">
        <is>
          <t>What is the main source of light in your dwelling?
[OPERATOR: SINGLE RESPONSE.]
1)Electricity [from generator or electrical grid]
2)Candle
3)Paraffin or Petrol lamp
4)Lamp with batteries
5)Solar panel
6)Other [no electric supply to the house]
7)DON'T KNOW
8)REFUSED</t>
        </is>
      </c>
      <c r="E47" s="48">
        <f>LEN(D47)</f>
        <v/>
      </c>
      <c r="F47" s="49" t="inlineStr">
        <is>
          <t>Single Choice</t>
        </is>
      </c>
      <c r="G47" s="48" t="inlineStr">
        <is>
          <t>NA</t>
        </is>
      </c>
      <c r="H47" s="48" t="inlineStr">
        <is>
          <t>NA</t>
        </is>
      </c>
      <c r="I47" s="48" t="inlineStr">
        <is>
          <t>Form Type - Buttons</t>
        </is>
      </c>
      <c r="J47" s="437" t="inlineStr">
        <is>
          <t xml:space="preserve">
1-8 = [income_main OR other optional question]</t>
        </is>
      </c>
      <c r="K47" s="79" t="inlineStr">
        <is>
          <t>NA</t>
        </is>
      </c>
      <c r="L47" s="221" t="inlineStr">
        <is>
          <t>For any response, go to [income_main OR other optional question]</t>
        </is>
      </c>
      <c r="M47" s="64" t="n"/>
      <c r="N47" s="519" t="n"/>
      <c r="O47" s="395">
        <f>1</f>
        <v/>
      </c>
      <c r="P47" s="553" t="n"/>
      <c r="Q47" s="619" t="n">
        <v>11.65592288970947</v>
      </c>
      <c r="R47" s="591" t="inlineStr">
        <is>
          <t>yes</t>
        </is>
      </c>
      <c r="S47" s="556" t="n"/>
      <c r="V47" s="619" t="n">
        <v>11.65592288970947</v>
      </c>
      <c r="W47" s="619">
        <f>IF(V47="","",V47*O47)</f>
        <v/>
      </c>
      <c r="X47" s="553">
        <f>IF(R47="yes",W47,"")</f>
        <v/>
      </c>
    </row>
    <row r="48" customFormat="1" s="554">
      <c r="A48" s="46" t="n"/>
      <c r="B48" s="223" t="n"/>
      <c r="C48" s="308" t="n"/>
      <c r="D48" s="404" t="n"/>
      <c r="E48" s="585" t="n"/>
      <c r="F48" s="583" t="n"/>
      <c r="G48" s="585" t="n"/>
      <c r="H48" s="585" t="n"/>
      <c r="I48" s="585" t="n"/>
      <c r="J48" s="159" t="n"/>
      <c r="K48" s="85" t="n"/>
      <c r="L48" s="310" t="n"/>
      <c r="M48" s="310" t="n"/>
      <c r="N48" s="519" t="n"/>
      <c r="O48" s="395">
        <f>1</f>
        <v/>
      </c>
      <c r="P48" s="553" t="n"/>
      <c r="Q48" s="619" t="inlineStr"/>
      <c r="R48" s="591" t="n"/>
      <c r="S48" s="556" t="n"/>
      <c r="V48" s="619" t="n"/>
      <c r="W48" s="619">
        <f>IF(V48="","",V48*O48)</f>
        <v/>
      </c>
      <c r="X48" s="553">
        <f>IF(R48="yes",W48,"")</f>
        <v/>
      </c>
    </row>
    <row r="49" ht="409.5" customFormat="1" customHeight="1" s="554">
      <c r="A49" s="14">
        <f>A47+1</f>
        <v/>
      </c>
      <c r="B49" s="277" t="inlineStr">
        <is>
          <t>hh_residencetype</t>
        </is>
      </c>
      <c r="C49" s="17" t="inlineStr">
        <is>
          <t>hh_residencetype</t>
        </is>
      </c>
      <c r="D49" s="15"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49" s="16">
        <f>LEN(D49)</f>
        <v/>
      </c>
      <c r="F49" s="17" t="inlineStr">
        <is>
          <t>Single Choice</t>
        </is>
      </c>
      <c r="G49" s="16" t="inlineStr">
        <is>
          <t>NA</t>
        </is>
      </c>
      <c r="H49" s="16" t="inlineStr">
        <is>
          <t>NA</t>
        </is>
      </c>
      <c r="I49" s="16" t="inlineStr">
        <is>
          <t>Form Type - Buttons</t>
        </is>
      </c>
      <c r="J49" s="18" t="inlineStr">
        <is>
          <t>1-7 = hh_size</t>
        </is>
      </c>
      <c r="K49" s="79" t="inlineStr">
        <is>
          <t>NA</t>
        </is>
      </c>
      <c r="L49" s="38" t="inlineStr">
        <is>
          <t>For any response, go to [next question]</t>
        </is>
      </c>
      <c r="M49" s="59" t="n"/>
      <c r="N49" s="552" t="n"/>
      <c r="O49" s="395">
        <f>1</f>
        <v/>
      </c>
      <c r="P49" s="553" t="n"/>
      <c r="Q49" s="619" t="n">
        <v>13.22066497802734</v>
      </c>
      <c r="R49" s="591" t="inlineStr">
        <is>
          <t>no</t>
        </is>
      </c>
      <c r="S49" s="556" t="n"/>
      <c r="V49" s="619" t="n">
        <v>13.22066497802734</v>
      </c>
      <c r="W49" s="619">
        <f>IF(V49="","",V49*O49)</f>
        <v/>
      </c>
      <c r="X49" s="553">
        <f>IF(R49="yes",W49,"")</f>
        <v/>
      </c>
    </row>
    <row r="50" ht="102" customFormat="1" customHeight="1" s="554">
      <c r="A50" s="14">
        <f>A49+1</f>
        <v/>
      </c>
      <c r="B50" s="277" t="inlineStr">
        <is>
          <t>hh_size</t>
        </is>
      </c>
      <c r="C50" s="21" t="inlineStr">
        <is>
          <t>hh_size</t>
        </is>
      </c>
      <c r="D50" s="1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0" s="20">
        <f>LEN(D50)</f>
        <v/>
      </c>
      <c r="F50" s="21" t="inlineStr">
        <is>
          <t>Range</t>
        </is>
      </c>
      <c r="G50" s="20" t="inlineStr">
        <is>
          <t>NA</t>
        </is>
      </c>
      <c r="H50" s="20" t="inlineStr">
        <is>
          <t>NA</t>
        </is>
      </c>
      <c r="I50" s="20" t="inlineStr">
        <is>
          <t>Form Type - TextBox</t>
        </is>
      </c>
      <c r="J50" s="22" t="inlineStr">
        <is>
          <t>1-50 = hh_asset_prod
88-88 = hh_asset_prod
99-99 = hh_asset_prod</t>
        </is>
      </c>
      <c r="K50" s="79" t="inlineStr">
        <is>
          <t>NA</t>
        </is>
      </c>
      <c r="L50" s="38" t="inlineStr">
        <is>
          <t>For any response, go to [next question]</t>
        </is>
      </c>
      <c r="M50" s="59" t="n"/>
      <c r="N50" s="10" t="n"/>
      <c r="O50" s="395">
        <f>1</f>
        <v/>
      </c>
      <c r="P50" s="553" t="n"/>
      <c r="Q50" s="619" t="n">
        <v>16.90229415893555</v>
      </c>
      <c r="R50" s="591" t="inlineStr">
        <is>
          <t>no</t>
        </is>
      </c>
      <c r="S50" s="556" t="n"/>
      <c r="V50" s="619" t="n">
        <v>16.90229415893555</v>
      </c>
      <c r="W50" s="619">
        <f>IF(V50="","",V50*O50)</f>
        <v/>
      </c>
      <c r="X50" s="553">
        <f>IF(R50="yes",W50,"")</f>
        <v/>
      </c>
    </row>
    <row r="51" ht="221" customFormat="1" customHeight="1" s="554">
      <c r="A51" s="14">
        <f>A50+1</f>
        <v/>
      </c>
      <c r="B51" s="277" t="inlineStr">
        <is>
          <t>hh_asset_prod</t>
        </is>
      </c>
      <c r="C51" s="286" t="inlineStr">
        <is>
          <t>hh_asset_prod_
1) hh_asset_prod_process
2) hh_asset_prod_farmmach
3) hh_asset_prod_sewing
4) hh_asset_prod_taxi
5) hh_asset_prod_truck
6) hh_asset_prod_other
7) hh_asset_prod_none
8) hh_asset_prod_dk
9) hh_asset_prod_ref</t>
        </is>
      </c>
      <c r="D51" s="19" t="inlineStr">
        <is>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is>
      </c>
      <c r="E51" s="20">
        <f>LEN(D51)</f>
        <v/>
      </c>
      <c r="F51" s="21" t="inlineStr">
        <is>
          <t>Select All That Apply</t>
        </is>
      </c>
      <c r="G51" s="20" t="inlineStr">
        <is>
          <t>NA</t>
        </is>
      </c>
      <c r="H51" s="20" t="inlineStr">
        <is>
          <t>NA</t>
        </is>
      </c>
      <c r="I51" s="20" t="inlineStr">
        <is>
          <t>Form Type - Checklist
7,8,9 = IsNone</t>
        </is>
      </c>
      <c r="J51" s="22" t="inlineStr">
        <is>
          <t>1-9 = hh_asset_transp</t>
        </is>
      </c>
      <c r="K51" s="79" t="inlineStr">
        <is>
          <t>1)hh_asset_prod_process
2)hh_asset_prod_farmmach
3)hh_asset_prod_sewing
4)hh_asset_prod_taxi
5)hh_asset_prod_truck
6)hh_asset_prod_other
7)hh_asset_prod_none
8)hh_asset_prod_dk
9)hh_asset_prod_ref</t>
        </is>
      </c>
      <c r="L51" s="38" t="inlineStr">
        <is>
          <t>For any response, go to [next question]</t>
        </is>
      </c>
      <c r="M51" s="59" t="n"/>
      <c r="N51" s="69" t="inlineStr">
        <is>
          <t xml:space="preserve">This wealth indicator may be useful to Identify poor households in middle income countries. It could be interesting for F2F surveys, to be used as baseline reference for follow-up surveys. </t>
        </is>
      </c>
      <c r="O51" s="395">
        <f>1</f>
        <v/>
      </c>
      <c r="P51" s="553" t="n"/>
      <c r="Q51" s="619" t="n">
        <v>16.95780372619629</v>
      </c>
      <c r="R51" s="591" t="inlineStr">
        <is>
          <t>no</t>
        </is>
      </c>
      <c r="S51" s="556" t="n"/>
      <c r="V51" s="619" t="n">
        <v>16.95780372619629</v>
      </c>
      <c r="W51" s="619">
        <f>IF(V51="","",V51*O51)</f>
        <v/>
      </c>
      <c r="X51" s="553">
        <f>IF(R51="yes",W51,"")</f>
        <v/>
      </c>
    </row>
    <row r="52" ht="255" customFormat="1" customHeight="1" s="554">
      <c r="A52" s="14">
        <f>A51+1</f>
        <v/>
      </c>
      <c r="B52" s="277" t="inlineStr">
        <is>
          <t>hh_asset_transp</t>
        </is>
      </c>
      <c r="C52" s="286" t="inlineStr">
        <is>
          <t>hh_asset_transp_
1) hh_asset_transp_bici
2) hh_asset_transp_cart
3) hh_asset_transp_boat
4) hh_asset_transp_motorbike
5) hh_asset_transp_car
6) hh_asset_transp_van
7) hh_asset_transp_other
8) hh_asset_transp_none
9) hh_asset_transp_dk
10) hh_asset_transp_ref</t>
        </is>
      </c>
      <c r="D52" s="19" t="inlineStr">
        <is>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is>
      </c>
      <c r="E52" s="20">
        <f>LEN(D52)</f>
        <v/>
      </c>
      <c r="F52" s="21" t="inlineStr">
        <is>
          <t>Select All That Apply</t>
        </is>
      </c>
      <c r="G52" s="20" t="inlineStr">
        <is>
          <t>NA</t>
        </is>
      </c>
      <c r="H52" s="20" t="inlineStr">
        <is>
          <t>NA</t>
        </is>
      </c>
      <c r="I52" s="20" t="inlineStr">
        <is>
          <t>Form Type - Checklist
8,9,10 = IsNone</t>
        </is>
      </c>
      <c r="J52" s="22" t="inlineStr">
        <is>
          <t>1-10 = hh_maritalstat</t>
        </is>
      </c>
      <c r="K52" s="79" t="inlineStr">
        <is>
          <t>1)hh_asset_transp_bici
2)hh_asset_transp_cart
3)hh_asset_transp_boat
4)hh_asset_transp_motorbike
5)hh_asset_transp_car
6)hh_asset_transp_van
7)hh_asset_transp_other
8)hh_asset_transp_none
9)hh_asset_transp_dk
10)hh_asset_transp_ref</t>
        </is>
      </c>
      <c r="L52" s="38" t="inlineStr">
        <is>
          <t>For any response, go to [next question]</t>
        </is>
      </c>
      <c r="M52" s="59" t="n"/>
      <c r="N52" s="69" t="inlineStr">
        <is>
          <t xml:space="preserve">This wealth indicator may be useful to Identify poor households in middle income countries. It could be interesting for F2F surveys, to be used as baseline reference for follow-up surveys. </t>
        </is>
      </c>
      <c r="O52" s="395">
        <f>1</f>
        <v/>
      </c>
      <c r="P52" s="553" t="n"/>
      <c r="Q52" s="619" t="n">
        <v>11.02202892303467</v>
      </c>
      <c r="R52" s="591" t="inlineStr">
        <is>
          <t>no</t>
        </is>
      </c>
      <c r="S52" s="556" t="n"/>
      <c r="V52" s="619" t="n">
        <v>11.02202892303467</v>
      </c>
      <c r="W52" s="619">
        <f>IF(V52="","",V52*O52)</f>
        <v/>
      </c>
      <c r="X52" s="553">
        <f>IF(R52="yes",W52,"")</f>
        <v/>
      </c>
    </row>
    <row r="53" ht="187" customFormat="1" customHeight="1" s="554">
      <c r="A53" s="14">
        <f>A52+1</f>
        <v/>
      </c>
      <c r="B53" s="282" t="inlineStr">
        <is>
          <t>hh_maritalstat</t>
        </is>
      </c>
      <c r="C53" s="281" t="inlineStr">
        <is>
          <t>hh_maritalstat</t>
        </is>
      </c>
      <c r="D53" s="15" t="inlineStr">
        <is>
          <t xml:space="preserve">What is the head of household’s current marital status? 
[OPERATOR: SINGLE RESPONSE.]
1)Single / never married 
2)Married
3)Separated
4)Divorced
5)Widowed
6)DON’T KNOW
7)REFUSED </t>
        </is>
      </c>
      <c r="E53" s="23">
        <f>LEN(D53)</f>
        <v/>
      </c>
      <c r="F53" s="21" t="inlineStr">
        <is>
          <t>Single Choice</t>
        </is>
      </c>
      <c r="G53" s="24" t="inlineStr">
        <is>
          <t>NA</t>
        </is>
      </c>
      <c r="H53" s="24" t="inlineStr">
        <is>
          <t>NA</t>
        </is>
      </c>
      <c r="I53" s="20" t="inlineStr">
        <is>
          <t>Form Type - Buttons</t>
        </is>
      </c>
      <c r="J53" s="22" t="inlineStr">
        <is>
          <t>1-7 = hh_age</t>
        </is>
      </c>
      <c r="K53" s="79" t="inlineStr">
        <is>
          <t>NA</t>
        </is>
      </c>
      <c r="L53" s="38" t="inlineStr">
        <is>
          <t>For any response, go to [next question]</t>
        </is>
      </c>
      <c r="M53" s="114" t="n"/>
      <c r="N53" s="25" t="n"/>
      <c r="O53" s="395">
        <f>1</f>
        <v/>
      </c>
      <c r="P53" s="553" t="n"/>
      <c r="Q53" s="619" t="n">
        <v>9.96186637878418</v>
      </c>
      <c r="R53" s="591" t="inlineStr">
        <is>
          <t>no</t>
        </is>
      </c>
      <c r="S53" s="556" t="n"/>
      <c r="V53" s="619" t="n">
        <v>9.96186637878418</v>
      </c>
      <c r="W53" s="619">
        <f>IF(V53="","",V53*O53)</f>
        <v/>
      </c>
      <c r="X53" s="553">
        <f>IF(R53="yes",W53,"")</f>
        <v/>
      </c>
    </row>
    <row r="54" ht="171" customFormat="1" customHeight="1" s="554" thickBot="1">
      <c r="A54" s="14">
        <f>A53+1</f>
        <v/>
      </c>
      <c r="B54" s="279" t="inlineStr">
        <is>
          <t>hh_age</t>
        </is>
      </c>
      <c r="C54" s="280" t="inlineStr">
        <is>
          <t>hh_age</t>
        </is>
      </c>
      <c r="D54" s="27" t="inlineStr">
        <is>
          <t>How old is the head of household? 
[OPERATOR: SINGLE RESPONSE.]
1)Under 18
2)18 to 40 
3)41 to 65 
4)Over 65
5)DON'T KNOW
6)REFUSED</t>
        </is>
      </c>
      <c r="E54" s="23">
        <f>LEN(D54)</f>
        <v/>
      </c>
      <c r="F54" s="21" t="inlineStr">
        <is>
          <t>Single Choice</t>
        </is>
      </c>
      <c r="G54" s="23" t="inlineStr">
        <is>
          <t>NA</t>
        </is>
      </c>
      <c r="H54" s="23" t="inlineStr">
        <is>
          <t>NA</t>
        </is>
      </c>
      <c r="I54" s="20" t="inlineStr">
        <is>
          <t>Form Type - Buttons</t>
        </is>
      </c>
      <c r="J54" s="22" t="inlineStr">
        <is>
          <t>1-6 = income_main</t>
        </is>
      </c>
      <c r="K54" s="79" t="inlineStr">
        <is>
          <t>NA</t>
        </is>
      </c>
      <c r="L54" s="38" t="inlineStr">
        <is>
          <t>For any response, go to [next question]</t>
        </is>
      </c>
      <c r="M54" s="65" t="n"/>
      <c r="N54" s="10" t="n"/>
      <c r="O54" s="395">
        <f>1</f>
        <v/>
      </c>
      <c r="P54" s="553" t="n"/>
      <c r="Q54" s="619" t="n">
        <v>7.02484130859375</v>
      </c>
      <c r="R54" s="591" t="inlineStr">
        <is>
          <t>no</t>
        </is>
      </c>
      <c r="S54" s="556" t="n"/>
      <c r="V54" s="619" t="n">
        <v>7.02484130859375</v>
      </c>
      <c r="W54" s="619">
        <f>IF(V54="","",V54*O54)</f>
        <v/>
      </c>
      <c r="X54" s="553">
        <f>IF(R54="yes",W54,"")</f>
        <v/>
      </c>
    </row>
    <row r="55" ht="17" customFormat="1" customHeight="1" s="498" thickBot="1">
      <c r="A55" s="615" t="inlineStr">
        <is>
          <t>C. INCOME SOURCES, LIVELIHOOD AND SHOCKS</t>
        </is>
      </c>
      <c r="B55" s="616" t="n"/>
      <c r="C55" s="616" t="n"/>
      <c r="D55" s="616" t="n"/>
      <c r="E55" s="616" t="n"/>
      <c r="F55" s="616" t="n"/>
      <c r="G55" s="616" t="n"/>
      <c r="H55" s="616" t="n"/>
      <c r="I55" s="616" t="n"/>
      <c r="J55" s="616" t="n"/>
      <c r="K55" s="616" t="n"/>
      <c r="L55" s="616" t="n"/>
      <c r="M55" s="616" t="n"/>
      <c r="N55" s="617" t="n"/>
      <c r="O55" s="312" t="n"/>
      <c r="P55" s="507" t="n"/>
      <c r="Q55" s="618" t="inlineStr"/>
      <c r="R55" s="555" t="n"/>
      <c r="S55" s="508" t="n"/>
      <c r="V55" s="618" t="n"/>
      <c r="W55" s="618">
        <f>IF(V55="","",V55*O55)</f>
        <v/>
      </c>
      <c r="X55" s="507">
        <f>IF(R55="yes",W55,"")</f>
        <v/>
      </c>
    </row>
    <row r="56" customFormat="1" s="554">
      <c r="A56" s="235" t="n"/>
      <c r="B56" s="235" t="n"/>
      <c r="C56" s="235" t="n"/>
      <c r="D56" s="585" t="n"/>
      <c r="E56" s="235" t="n"/>
      <c r="F56" s="235" t="n"/>
      <c r="G56" s="235" t="n"/>
      <c r="H56" s="235" t="n"/>
      <c r="I56" s="235" t="n"/>
      <c r="J56" s="235" t="n"/>
      <c r="K56" s="85" t="n"/>
      <c r="L56" s="235" t="n"/>
      <c r="M56" s="235" t="n"/>
      <c r="N56" s="552" t="n"/>
      <c r="O56" s="395">
        <f>1</f>
        <v/>
      </c>
      <c r="P56" s="553" t="n"/>
      <c r="Q56" s="619" t="inlineStr"/>
      <c r="R56" s="591" t="n"/>
      <c r="S56" s="556" t="n"/>
      <c r="V56" s="619" t="n"/>
      <c r="W56" s="619">
        <f>IF(V56="","",V56*O56)</f>
        <v/>
      </c>
      <c r="X56" s="553">
        <f>IF(R56="yes",W56,"")</f>
        <v/>
      </c>
    </row>
    <row r="57" ht="409.6" customFormat="1" customHeight="1" s="554">
      <c r="A57" s="542">
        <f>A54+1</f>
        <v/>
      </c>
      <c r="B57" s="543" t="inlineStr">
        <is>
          <t>income_main</t>
        </is>
      </c>
      <c r="C57" s="544" t="inlineStr">
        <is>
          <t>income_main</t>
        </is>
      </c>
      <c r="D57" s="184"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57" s="546">
        <f>LEN(D57)</f>
        <v/>
      </c>
      <c r="F57" s="544" t="inlineStr">
        <is>
          <t>Single Choice</t>
        </is>
      </c>
      <c r="G57" s="546" t="inlineStr">
        <is>
          <t>NA</t>
        </is>
      </c>
      <c r="H57" s="546" t="inlineStr">
        <is>
          <t>NA</t>
        </is>
      </c>
      <c r="I57" s="546" t="inlineStr">
        <is>
          <t>Form Type - Buttons
IsDemographic</t>
        </is>
      </c>
      <c r="J57" s="182" t="inlineStr">
        <is>
          <t>1-3 = income_main_crop_check
4 = income_main_ls_check 
5 = income_main_comp OR optional question
6 = income_main_fish_check 
7-18 = income_main_comp OR optional question
19-20 = shock</t>
        </is>
      </c>
      <c r="K57" s="549" t="inlineStr">
        <is>
          <t>NA</t>
        </is>
      </c>
      <c r="L57" s="590"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M57" s="53" t="n"/>
      <c r="N57" s="552" t="n"/>
      <c r="O57" s="312">
        <f>1</f>
        <v/>
      </c>
      <c r="P57" s="553" t="n"/>
      <c r="Q57" s="618" t="n">
        <v>31.88833427429199</v>
      </c>
      <c r="R57" s="555" t="inlineStr">
        <is>
          <t>yes</t>
        </is>
      </c>
      <c r="S57" s="556" t="n"/>
      <c r="V57" s="618" t="n">
        <v>31.88833427429199</v>
      </c>
      <c r="W57" s="618">
        <f>IF(V57="","",V57*O57)</f>
        <v/>
      </c>
      <c r="X57" s="553">
        <f>IF(R57="yes",W57,"")</f>
        <v/>
      </c>
    </row>
    <row r="58" ht="136" customFormat="1" customHeight="1" s="554">
      <c r="A58" s="542" t="n"/>
      <c r="B58" s="543" t="inlineStr">
        <is>
          <t>income_main_crop_check</t>
        </is>
      </c>
      <c r="C58" s="287" t="inlineStr">
        <is>
          <t>income_main_crop_check</t>
        </is>
      </c>
      <c r="D58" s="190" t="inlineStr">
        <is>
          <t xml:space="preserve">Are the crops that you sell also produced by you or anyone in your household?
[OPERATOR: SINGLE RESPONSE.]
1)YES
2)NO
3)DON'T KNOW
4)REFUSED </t>
        </is>
      </c>
      <c r="E58" s="546">
        <f>LEN(D58)</f>
        <v/>
      </c>
      <c r="F58" s="544" t="inlineStr">
        <is>
          <t>Single Choice</t>
        </is>
      </c>
      <c r="G58" s="546" t="inlineStr">
        <is>
          <t>NA</t>
        </is>
      </c>
      <c r="H58" s="546" t="inlineStr">
        <is>
          <t>NA</t>
        </is>
      </c>
      <c r="I58" s="546" t="inlineStr">
        <is>
          <t>Form Type - Buttons</t>
        </is>
      </c>
      <c r="J58" s="182" t="inlineStr">
        <is>
          <t>1-4 = income_main_comp OR optional question</t>
        </is>
      </c>
      <c r="K58" s="549" t="inlineStr">
        <is>
          <t>NA</t>
        </is>
      </c>
      <c r="L58" s="590" t="inlineStr">
        <is>
          <t>if income_main_crop_check = 1-4, go to [income_main_comp OR optional question]</t>
        </is>
      </c>
      <c r="M58" s="53" t="n"/>
      <c r="N58" s="552" t="n"/>
      <c r="O58" s="312">
        <f>1</f>
        <v/>
      </c>
      <c r="P58" s="553" t="n"/>
      <c r="Q58" s="618" t="n">
        <v>8</v>
      </c>
      <c r="R58" s="555" t="inlineStr">
        <is>
          <t>yes</t>
        </is>
      </c>
      <c r="S58" s="556" t="n"/>
      <c r="V58" s="618" t="n">
        <v>8</v>
      </c>
      <c r="W58" s="618">
        <f>IF(V58="","",V58*O58)</f>
        <v/>
      </c>
      <c r="X58" s="553">
        <f>IF(R58="yes",W58,"")</f>
        <v/>
      </c>
    </row>
    <row r="59" ht="153" customFormat="1" customHeight="1" s="554">
      <c r="A59" s="542" t="n"/>
      <c r="B59" s="543" t="inlineStr">
        <is>
          <t>income_main_ls_check</t>
        </is>
      </c>
      <c r="C59" s="287" t="inlineStr">
        <is>
          <t>income_main_ls_check</t>
        </is>
      </c>
      <c r="D59" s="190" t="inlineStr">
        <is>
          <t xml:space="preserve">Are the livestock and livestock products that you sell also produced by you or anyone in your household?
[OPERATOR: SINGLE RESPONSE.]
1)YES
2)NO
3)DON'T KNOW
4)REFUSED </t>
        </is>
      </c>
      <c r="E59" s="546">
        <f>LEN(D59)</f>
        <v/>
      </c>
      <c r="F59" s="544" t="inlineStr">
        <is>
          <t>Single Choice</t>
        </is>
      </c>
      <c r="G59" s="546" t="inlineStr">
        <is>
          <t>NA</t>
        </is>
      </c>
      <c r="H59" s="546" t="inlineStr">
        <is>
          <t>NA</t>
        </is>
      </c>
      <c r="I59" s="546" t="inlineStr">
        <is>
          <t>Form Type - Buttons</t>
        </is>
      </c>
      <c r="J59" s="182" t="inlineStr">
        <is>
          <t>1-4 = income_main_comp OR optional question</t>
        </is>
      </c>
      <c r="K59" s="549" t="inlineStr">
        <is>
          <t>NA</t>
        </is>
      </c>
      <c r="L59" s="590" t="inlineStr">
        <is>
          <t>if income_main_ls_check = 1-4, go to [income_main_comp OR optional question]</t>
        </is>
      </c>
      <c r="M59" s="53" t="n"/>
      <c r="N59" s="552" t="n"/>
      <c r="O59" s="312">
        <f>1</f>
        <v/>
      </c>
      <c r="P59" s="553" t="n"/>
      <c r="Q59" s="618" t="n">
        <v>8</v>
      </c>
      <c r="R59" s="555" t="inlineStr">
        <is>
          <t>yes</t>
        </is>
      </c>
      <c r="S59" s="556" t="n"/>
      <c r="V59" s="618" t="n">
        <v>8</v>
      </c>
      <c r="W59" s="618">
        <f>IF(V59="","",V59*O59)</f>
        <v/>
      </c>
      <c r="X59" s="553">
        <f>IF(R59="yes",W59,"")</f>
        <v/>
      </c>
    </row>
    <row r="60" ht="153" customFormat="1" customHeight="1" s="554">
      <c r="A60" s="542" t="n"/>
      <c r="B60" s="543" t="inlineStr">
        <is>
          <t>income_main_fish_check</t>
        </is>
      </c>
      <c r="C60" s="287" t="inlineStr">
        <is>
          <t>income_main_fish_check</t>
        </is>
      </c>
      <c r="D60" s="190" t="inlineStr">
        <is>
          <t xml:space="preserve">Are the fish and/or fish products that you sell also captured or harvested by you or anyone in your household?
[OPERATOR: SINGLE RESPONSE.]
1)YES
2)NO
3)DON'T KNOW
4)REFUSED </t>
        </is>
      </c>
      <c r="E60" s="546">
        <f>LEN(D60)</f>
        <v/>
      </c>
      <c r="F60" s="544" t="inlineStr">
        <is>
          <t>Single Choice</t>
        </is>
      </c>
      <c r="G60" s="546" t="inlineStr">
        <is>
          <t>NA</t>
        </is>
      </c>
      <c r="H60" s="546" t="inlineStr">
        <is>
          <t>NA</t>
        </is>
      </c>
      <c r="I60" s="546" t="inlineStr">
        <is>
          <t>Form Type - Buttons</t>
        </is>
      </c>
      <c r="J60" s="182" t="inlineStr">
        <is>
          <t>1-4 = income_main_comp OR optional question</t>
        </is>
      </c>
      <c r="K60" s="549" t="inlineStr">
        <is>
          <t>NA</t>
        </is>
      </c>
      <c r="L60" s="590" t="inlineStr">
        <is>
          <t>if income_main_fish_check = 1-4, go to [income_main_comp OR optional question]</t>
        </is>
      </c>
      <c r="M60" s="53" t="n"/>
      <c r="N60" s="552" t="n"/>
      <c r="O60" s="312">
        <f>1</f>
        <v/>
      </c>
      <c r="P60" s="553" t="n"/>
      <c r="Q60" s="618" t="n">
        <v>8</v>
      </c>
      <c r="R60" s="555" t="inlineStr">
        <is>
          <t>yes</t>
        </is>
      </c>
      <c r="S60" s="556" t="n"/>
      <c r="V60" s="618" t="n">
        <v>8</v>
      </c>
      <c r="W60" s="618">
        <f>IF(V60="","",V60*O60)</f>
        <v/>
      </c>
      <c r="X60" s="553">
        <f>IF(R60="yes",W60,"")</f>
        <v/>
      </c>
    </row>
    <row r="61" customFormat="1" s="554">
      <c r="A61" s="542" t="n"/>
      <c r="B61" s="582" t="n"/>
      <c r="C61" s="308" t="n"/>
      <c r="D61" s="309" t="n"/>
      <c r="E61" s="585" t="n"/>
      <c r="F61" s="583" t="n"/>
      <c r="G61" s="585" t="n"/>
      <c r="H61" s="585" t="n"/>
      <c r="I61" s="585" t="n"/>
      <c r="J61" s="85" t="n"/>
      <c r="K61" s="57" t="n"/>
      <c r="L61" s="214" t="n"/>
      <c r="M61" s="214" t="n"/>
      <c r="N61" s="552" t="n"/>
      <c r="O61" s="395">
        <f>1</f>
        <v/>
      </c>
      <c r="P61" s="553" t="n"/>
      <c r="Q61" s="619" t="inlineStr"/>
      <c r="R61" s="591" t="n"/>
      <c r="S61" s="556" t="n"/>
      <c r="V61" s="619" t="n"/>
      <c r="W61" s="619">
        <f>IF(V61="","",V61*O61)</f>
        <v/>
      </c>
      <c r="X61" s="553">
        <f>IF(R61="yes",W61,"")</f>
        <v/>
      </c>
    </row>
    <row r="62" ht="136" customFormat="1" customHeight="1" s="554">
      <c r="A62" s="14" t="n">
        <v>19</v>
      </c>
      <c r="B62" s="277" t="inlineStr">
        <is>
          <t>income_main_amount</t>
        </is>
      </c>
      <c r="C62" s="17" t="inlineStr">
        <is>
          <t>income_main_amount</t>
        </is>
      </c>
      <c r="D62" s="22" t="inlineStr">
        <is>
          <t>How much was earned [in USD] from your main income source, {income_main}, in the past 3 months ?
[OPERATOR: MAKE SURE THE INFORMATION IS RECORDED IN THE CORRECT CURRENCY. ENTER 8888888 FOR DON'T KNOW AND 9999999 FOR REFUSED.]</t>
        </is>
      </c>
      <c r="E62" s="20">
        <f>LEN(D62)</f>
        <v/>
      </c>
      <c r="F62" s="20" t="inlineStr">
        <is>
          <t>Range</t>
        </is>
      </c>
      <c r="G62" s="20" t="inlineStr">
        <is>
          <t>NA</t>
        </is>
      </c>
      <c r="H62" s="20" t="inlineStr">
        <is>
          <t>NA</t>
        </is>
      </c>
      <c r="I62" s="20" t="inlineStr">
        <is>
          <t>Form Type - TextBox</t>
        </is>
      </c>
      <c r="J62" s="31" t="inlineStr">
        <is>
          <t>1 - 100000 = income_main_comp OR optional question
100000 - 200000 = income_main_amount_conf
8888888-8888888 = income_main_comp OR optional question
9999999-9999999 = income_main_comp OR optional question</t>
        </is>
      </c>
      <c r="K62" s="79" t="inlineStr">
        <is>
          <t>NA</t>
        </is>
      </c>
      <c r="L62" s="438" t="inlineStr">
        <is>
          <t>If the income amount is over the threshold set in "Additional information", the respondent will be asked to confirm with income_main_amount_conf. Otherwise, go to income_main_comp or optional question.</t>
        </is>
      </c>
      <c r="M62" s="32" t="n"/>
      <c r="N62" s="624" t="inlineStr">
        <is>
          <t>We recommend using this pair of questions together.</t>
        </is>
      </c>
      <c r="O62" s="395">
        <f>1</f>
        <v/>
      </c>
      <c r="P62" s="553" t="n"/>
      <c r="Q62" s="619" t="n">
        <v>31.96376609802246</v>
      </c>
      <c r="R62" s="591" t="inlineStr">
        <is>
          <t>no</t>
        </is>
      </c>
      <c r="S62" s="556" t="n"/>
      <c r="V62" s="619" t="n">
        <v>31.96376609802246</v>
      </c>
      <c r="W62" s="619">
        <f>IF(V62="","",V62*O62)</f>
        <v/>
      </c>
      <c r="X62" s="553">
        <f>IF(R62="yes",W62,"")</f>
        <v/>
      </c>
    </row>
    <row r="63" ht="142" customFormat="1" customHeight="1" s="554">
      <c r="A63" s="14" t="n">
        <v>19</v>
      </c>
      <c r="B63" s="277" t="inlineStr">
        <is>
          <t>income_main_amount_conf</t>
        </is>
      </c>
      <c r="C63" s="286" t="inlineStr">
        <is>
          <t>income_main_amount_conf</t>
        </is>
      </c>
      <c r="D63" s="22" t="inlineStr">
        <is>
          <t>Can you confirm the amount of income you just stated is correct?
[OPERATOR: IF THE AMOUNT EARNED FROM THIS INCOME SOURCE OVER THE PAST 3 MONTH IS INDEED OVER 100000, CLICK ON CONTINUE. OTHERWISE, GO BACK AND CHANGE THE AMOUNT ENTERED.]
1)CONTINUE</t>
        </is>
      </c>
      <c r="E63" s="20">
        <f>LEN(D63)</f>
        <v/>
      </c>
      <c r="F63" s="33" t="inlineStr">
        <is>
          <t>Single Choice</t>
        </is>
      </c>
      <c r="G63" s="16" t="inlineStr">
        <is>
          <t>NA</t>
        </is>
      </c>
      <c r="H63" s="16" t="inlineStr">
        <is>
          <t>NA</t>
        </is>
      </c>
      <c r="I63" s="16" t="inlineStr">
        <is>
          <t>Form Type - Buttons</t>
        </is>
      </c>
      <c r="J63" s="34" t="inlineStr">
        <is>
          <t>1 = income_main_comp OR optional question</t>
        </is>
      </c>
      <c r="K63" s="79" t="inlineStr">
        <is>
          <t>NA</t>
        </is>
      </c>
      <c r="L63" s="427" t="inlineStr">
        <is>
          <t>if income_main_amount_conf = 1, go to income_main_comp or optional question</t>
        </is>
      </c>
      <c r="M63" s="35" t="n"/>
      <c r="N63" s="625" t="n"/>
      <c r="O63" s="395">
        <f>1</f>
        <v/>
      </c>
      <c r="P63" s="553" t="n"/>
      <c r="Q63" s="619" t="n">
        <v>2.227367401123047</v>
      </c>
      <c r="R63" s="591" t="inlineStr">
        <is>
          <t>no</t>
        </is>
      </c>
      <c r="S63" s="556" t="n"/>
      <c r="V63" s="619" t="n">
        <v>2.227367401123047</v>
      </c>
      <c r="W63" s="619">
        <f>IF(V63="","",V63*O63)</f>
        <v/>
      </c>
      <c r="X63" s="553">
        <f>IF(R63="yes",W63,"")</f>
        <v/>
      </c>
    </row>
    <row r="64" ht="170" customFormat="1" customHeight="1" s="554">
      <c r="A64" s="56" t="n">
        <v>18</v>
      </c>
      <c r="B64" s="441" t="inlineStr">
        <is>
          <t>income_main_gender</t>
        </is>
      </c>
      <c r="C64" s="442" t="inlineStr">
        <is>
          <t>income_main_gender</t>
        </is>
      </c>
      <c r="D64" s="55" t="inlineStr">
        <is>
          <t>What is the gender of the household member[s] generating income from this source? 
[OPERATOR: SINGLE RESPONSE.]
1)Male
2)Female
3)Joint [both male &amp; female]
4)DON'T KNOW
5)REFUSED</t>
        </is>
      </c>
      <c r="E64" s="16">
        <f>LEN(D64)</f>
        <v/>
      </c>
      <c r="F64" s="17" t="inlineStr">
        <is>
          <t>Single Choice</t>
        </is>
      </c>
      <c r="G64" s="16" t="inlineStr">
        <is>
          <t>NA</t>
        </is>
      </c>
      <c r="H64" s="16" t="inlineStr">
        <is>
          <t>NA</t>
        </is>
      </c>
      <c r="I64" s="16" t="inlineStr">
        <is>
          <t>Form Type - Buttons</t>
        </is>
      </c>
      <c r="J64" s="34" t="inlineStr">
        <is>
          <t>1-5 = [income_main_comp OR optional question]</t>
        </is>
      </c>
      <c r="K64" s="79" t="inlineStr">
        <is>
          <t>NA</t>
        </is>
      </c>
      <c r="L64" s="426" t="inlineStr">
        <is>
          <t>if income_main_gender = 1-5, go to income_main_comp or optional question</t>
        </is>
      </c>
      <c r="M64" s="426" t="n"/>
      <c r="N64" s="552" t="n"/>
      <c r="O64" s="395">
        <f>1</f>
        <v/>
      </c>
      <c r="P64" s="553" t="n"/>
      <c r="Q64" s="619" t="n">
        <v>4.787401676177979</v>
      </c>
      <c r="R64" s="591" t="inlineStr">
        <is>
          <t>no</t>
        </is>
      </c>
      <c r="S64" s="556" t="n"/>
      <c r="V64" s="619" t="n">
        <v>4.787401676177979</v>
      </c>
      <c r="W64" s="619">
        <f>IF(V64="","",V64*O64)</f>
        <v/>
      </c>
      <c r="X64" s="553">
        <f>IF(R64="yes",W64,"")</f>
        <v/>
      </c>
    </row>
    <row r="65" ht="153" customFormat="1" customHeight="1" s="554">
      <c r="A65" s="425" t="n"/>
      <c r="B65" s="282" t="inlineStr">
        <is>
          <t>income_main_control</t>
        </is>
      </c>
      <c r="C65" s="286" t="inlineStr">
        <is>
          <t>income_main_control</t>
        </is>
      </c>
      <c r="D65" s="37" t="inlineStr">
        <is>
          <t>Who controls the revenue that is earned from this source? 
[OPERATOR: SINGLE RESPONSE.]
1)Male household member[s]
2)Female household member[s]
3)Joint household members [both female &amp; male]
4)DON'T KNOW
5)REFUSED</t>
        </is>
      </c>
      <c r="E65" s="24">
        <f>LEN(D65)</f>
        <v/>
      </c>
      <c r="F65" s="36" t="inlineStr">
        <is>
          <t>Single Choice</t>
        </is>
      </c>
      <c r="G65" s="20" t="inlineStr">
        <is>
          <t>NA</t>
        </is>
      </c>
      <c r="H65" s="20" t="inlineStr">
        <is>
          <t>NA</t>
        </is>
      </c>
      <c r="I65" s="20" t="inlineStr">
        <is>
          <t>Form Type - Buttons</t>
        </is>
      </c>
      <c r="J65" s="22" t="inlineStr">
        <is>
          <t>1-5 = income_main_comp</t>
        </is>
      </c>
      <c r="K65" s="79" t="inlineStr">
        <is>
          <t>NA</t>
        </is>
      </c>
      <c r="L65" s="31" t="inlineStr">
        <is>
          <t>if income_main_control = 1-5, go to income_main_comp</t>
        </is>
      </c>
      <c r="M65" s="423" t="n"/>
      <c r="N65" s="10" t="n"/>
      <c r="O65" s="395">
        <f>1</f>
        <v/>
      </c>
      <c r="P65" s="553" t="n"/>
      <c r="Q65" s="619" t="n">
        <v>20.91836738586426</v>
      </c>
      <c r="R65" s="591" t="inlineStr">
        <is>
          <t>no</t>
        </is>
      </c>
      <c r="S65" s="556" t="n"/>
      <c r="T65" s="424" t="n"/>
      <c r="U65" s="424" t="n"/>
      <c r="V65" s="619" t="n">
        <v>20.91836738586426</v>
      </c>
      <c r="W65" s="619">
        <f>IF(V65="","",V65*O65)</f>
        <v/>
      </c>
      <c r="X65" s="553">
        <f>IF(R65="yes",W65,"")</f>
        <v/>
      </c>
      <c r="Y65" s="424" t="n"/>
      <c r="Z65" s="424" t="n"/>
      <c r="AA65" s="424" t="n"/>
      <c r="AB65" s="424" t="n"/>
      <c r="AC65" s="424" t="n"/>
      <c r="AD65" s="424" t="n"/>
      <c r="AE65" s="424" t="n"/>
      <c r="AF65" s="424" t="n"/>
      <c r="AG65" s="424" t="n"/>
      <c r="AH65" s="424" t="n"/>
      <c r="AI65" s="424" t="n"/>
      <c r="AJ65" s="424" t="n"/>
      <c r="AK65" s="424" t="n"/>
      <c r="AL65" s="424" t="n"/>
      <c r="AM65" s="424" t="n"/>
      <c r="AN65" s="424" t="n"/>
      <c r="AO65" s="424" t="n"/>
      <c r="AP65" s="424" t="n"/>
      <c r="AQ65" s="424" t="n"/>
      <c r="AR65" s="424" t="n"/>
      <c r="AS65" s="424" t="n"/>
      <c r="AT65" s="424" t="n"/>
      <c r="AU65" s="424" t="n"/>
      <c r="AV65" s="424" t="n"/>
      <c r="AW65" s="424" t="n"/>
      <c r="AX65" s="424" t="n"/>
      <c r="AY65" s="424" t="n"/>
      <c r="AZ65" s="424" t="n"/>
      <c r="BA65" s="424" t="n"/>
      <c r="BB65" s="424" t="n"/>
      <c r="BC65" s="424" t="n"/>
      <c r="BD65" s="424" t="n"/>
      <c r="BE65" s="424" t="n"/>
      <c r="BF65" s="424" t="n"/>
      <c r="BG65" s="424" t="n"/>
      <c r="BH65" s="424" t="n"/>
      <c r="BI65" s="424" t="n"/>
      <c r="BJ65" s="424" t="n"/>
      <c r="BK65" s="424" t="n"/>
      <c r="BL65" s="424" t="n"/>
      <c r="BM65" s="424" t="n"/>
      <c r="BN65" s="424" t="n"/>
      <c r="BO65" s="424" t="n"/>
      <c r="BP65" s="424" t="n"/>
      <c r="BQ65" s="424" t="n"/>
      <c r="BR65" s="424" t="n"/>
      <c r="BS65" s="424" t="n"/>
      <c r="BT65" s="424" t="n"/>
      <c r="BU65" s="424" t="n"/>
      <c r="BV65" s="424" t="n"/>
      <c r="BW65" s="424" t="n"/>
      <c r="BX65" s="424" t="n"/>
      <c r="BY65" s="424" t="n"/>
      <c r="BZ65" s="424" t="n"/>
      <c r="CA65" s="424" t="n"/>
      <c r="CB65" s="424" t="n"/>
      <c r="CC65" s="424" t="n"/>
      <c r="CD65" s="424" t="n"/>
      <c r="CE65" s="424" t="n"/>
      <c r="CF65" s="424" t="n"/>
      <c r="CG65" s="424" t="n"/>
      <c r="CH65" s="424" t="n"/>
      <c r="CI65" s="424" t="n"/>
      <c r="CJ65" s="424" t="n"/>
      <c r="CK65" s="424" t="n"/>
      <c r="CL65" s="424" t="n"/>
      <c r="CM65" s="424" t="n"/>
      <c r="CN65" s="424" t="n"/>
      <c r="CO65" s="424" t="n"/>
      <c r="CP65" s="424" t="n"/>
      <c r="CQ65" s="424" t="n"/>
      <c r="CR65" s="424" t="n"/>
      <c r="CS65" s="424" t="n"/>
      <c r="CT65" s="424" t="n"/>
      <c r="CU65" s="424" t="n"/>
      <c r="CV65" s="424" t="n"/>
      <c r="CW65" s="424" t="n"/>
      <c r="CX65" s="424" t="n"/>
      <c r="CY65" s="424" t="n"/>
      <c r="CZ65" s="424" t="n"/>
      <c r="DA65" s="424" t="n"/>
      <c r="DB65" s="424" t="n"/>
      <c r="DC65" s="424" t="n"/>
      <c r="DD65" s="424" t="n"/>
      <c r="DE65" s="424" t="n"/>
      <c r="DF65" s="424" t="n"/>
      <c r="DG65" s="424" t="n"/>
      <c r="DH65" s="424" t="n"/>
      <c r="DI65" s="424" t="n"/>
      <c r="DJ65" s="424" t="n"/>
      <c r="DK65" s="424" t="n"/>
      <c r="DL65" s="424" t="n"/>
      <c r="DM65" s="424" t="n"/>
      <c r="DN65" s="424" t="n"/>
      <c r="DO65" s="424" t="n"/>
      <c r="DP65" s="424" t="n"/>
      <c r="DQ65" s="424" t="n"/>
      <c r="DR65" s="424" t="n"/>
      <c r="DS65" s="424" t="n"/>
      <c r="DT65" s="424" t="n"/>
      <c r="DU65" s="424" t="n"/>
      <c r="DV65" s="424" t="n"/>
      <c r="DW65" s="424" t="n"/>
      <c r="DX65" s="424" t="n"/>
      <c r="DY65" s="424" t="n"/>
      <c r="DZ65" s="424" t="n"/>
      <c r="EA65" s="424" t="n"/>
      <c r="EB65" s="424" t="n"/>
      <c r="EC65" s="424" t="n"/>
      <c r="ED65" s="424" t="n"/>
      <c r="EE65" s="424" t="n"/>
      <c r="EF65" s="424" t="n"/>
      <c r="EG65" s="424" t="n"/>
      <c r="EH65" s="424" t="n"/>
      <c r="EI65" s="424" t="n"/>
      <c r="EJ65" s="424" t="n"/>
      <c r="EK65" s="424" t="n"/>
      <c r="EL65" s="424" t="n"/>
      <c r="EM65" s="424" t="n"/>
      <c r="EN65" s="424" t="n"/>
      <c r="EO65" s="424" t="n"/>
      <c r="EP65" s="424" t="n"/>
      <c r="EQ65" s="424" t="n"/>
      <c r="ER65" s="424" t="n"/>
      <c r="ES65" s="424" t="n"/>
      <c r="ET65" s="424" t="n"/>
      <c r="EU65" s="424" t="n"/>
      <c r="EV65" s="424" t="n"/>
      <c r="EW65" s="424" t="n"/>
      <c r="EX65" s="424" t="n"/>
      <c r="EY65" s="424" t="n"/>
      <c r="EZ65" s="424" t="n"/>
      <c r="FA65" s="424" t="n"/>
      <c r="FB65" s="424" t="n"/>
      <c r="FC65" s="424" t="n"/>
      <c r="FD65" s="424" t="n"/>
      <c r="FE65" s="424" t="n"/>
      <c r="FF65" s="424" t="n"/>
      <c r="FG65" s="424" t="n"/>
      <c r="FH65" s="424" t="n"/>
      <c r="FI65" s="424" t="n"/>
      <c r="FJ65" s="424" t="n"/>
      <c r="FK65" s="424" t="n"/>
      <c r="FL65" s="424" t="n"/>
      <c r="FM65" s="424" t="n"/>
      <c r="FN65" s="424" t="n"/>
      <c r="FO65" s="424" t="n"/>
      <c r="FP65" s="424" t="n"/>
      <c r="FQ65" s="424" t="n"/>
      <c r="FR65" s="424" t="n"/>
      <c r="FS65" s="424" t="n"/>
      <c r="FT65" s="424" t="n"/>
      <c r="FU65" s="424" t="n"/>
      <c r="FV65" s="424" t="n"/>
      <c r="FW65" s="424" t="n"/>
      <c r="FX65" s="424" t="n"/>
      <c r="FY65" s="424" t="n"/>
      <c r="FZ65" s="424" t="n"/>
      <c r="GA65" s="424" t="n"/>
      <c r="GB65" s="424" t="n"/>
      <c r="GC65" s="424" t="n"/>
      <c r="GD65" s="424" t="n"/>
      <c r="GE65" s="424" t="n"/>
      <c r="GF65" s="424" t="n"/>
      <c r="GG65" s="424" t="n"/>
      <c r="GH65" s="424" t="n"/>
      <c r="GI65" s="424" t="n"/>
      <c r="GJ65" s="424" t="n"/>
      <c r="GK65" s="424" t="n"/>
      <c r="GL65" s="424" t="n"/>
      <c r="GM65" s="424" t="n"/>
      <c r="GN65" s="424" t="n"/>
      <c r="GO65" s="424" t="n"/>
      <c r="GP65" s="424" t="n"/>
      <c r="GQ65" s="424" t="n"/>
      <c r="GR65" s="424" t="n"/>
      <c r="GS65" s="424" t="n"/>
      <c r="GT65" s="424" t="n"/>
      <c r="GU65" s="424" t="n"/>
      <c r="GV65" s="424" t="n"/>
      <c r="GW65" s="424" t="n"/>
      <c r="GX65" s="424" t="n"/>
      <c r="GY65" s="424" t="n"/>
      <c r="GZ65" s="424" t="n"/>
      <c r="HA65" s="424" t="n"/>
      <c r="HB65" s="424" t="n"/>
      <c r="HC65" s="424" t="n"/>
      <c r="HD65" s="424" t="n"/>
      <c r="HE65" s="424" t="n"/>
      <c r="HF65" s="424" t="n"/>
      <c r="HG65" s="424" t="n"/>
      <c r="HH65" s="424" t="n"/>
      <c r="HI65" s="424" t="n"/>
      <c r="HJ65" s="424" t="n"/>
      <c r="HK65" s="424" t="n"/>
      <c r="HL65" s="424" t="n"/>
      <c r="HM65" s="424" t="n"/>
      <c r="HN65" s="424" t="n"/>
      <c r="HO65" s="424" t="n"/>
      <c r="HP65" s="424" t="n"/>
      <c r="HQ65" s="424" t="n"/>
      <c r="HR65" s="424" t="n"/>
      <c r="HS65" s="424" t="n"/>
      <c r="HT65" s="424" t="n"/>
      <c r="HU65" s="424" t="n"/>
      <c r="HV65" s="424" t="n"/>
      <c r="HW65" s="424" t="n"/>
      <c r="HX65" s="424" t="n"/>
      <c r="HY65" s="424" t="n"/>
      <c r="HZ65" s="424" t="n"/>
      <c r="IA65" s="424" t="n"/>
      <c r="IB65" s="424" t="n"/>
      <c r="IC65" s="424" t="n"/>
      <c r="ID65" s="424" t="n"/>
      <c r="IE65" s="424" t="n"/>
      <c r="IF65" s="424" t="n"/>
      <c r="IG65" s="424" t="n"/>
      <c r="IH65" s="424" t="n"/>
      <c r="II65" s="424" t="n"/>
      <c r="IJ65" s="424" t="n"/>
      <c r="IK65" s="424" t="n"/>
      <c r="IL65" s="424" t="n"/>
      <c r="IM65" s="424" t="n"/>
      <c r="IN65" s="424" t="n"/>
      <c r="IO65" s="424" t="n"/>
      <c r="IP65" s="424" t="n"/>
      <c r="IQ65" s="424" t="n"/>
      <c r="IR65" s="424" t="n"/>
      <c r="IS65" s="424" t="n"/>
      <c r="IT65" s="424" t="n"/>
      <c r="IU65" s="424" t="n"/>
      <c r="IV65" s="424" t="n"/>
      <c r="IW65" s="424" t="n"/>
      <c r="IX65" s="424" t="n"/>
      <c r="IY65" s="424" t="n"/>
      <c r="IZ65" s="424" t="n"/>
      <c r="JA65" s="424" t="n"/>
      <c r="JB65" s="424" t="n"/>
      <c r="JC65" s="424" t="n"/>
      <c r="JD65" s="424" t="n"/>
      <c r="JE65" s="424" t="n"/>
      <c r="JF65" s="424" t="n"/>
      <c r="JG65" s="424" t="n"/>
      <c r="JH65" s="424" t="n"/>
      <c r="JI65" s="424" t="n"/>
      <c r="JJ65" s="424" t="n"/>
      <c r="JK65" s="424" t="n"/>
      <c r="JL65" s="424" t="n"/>
      <c r="JM65" s="424" t="n"/>
      <c r="JN65" s="424" t="n"/>
      <c r="JO65" s="424" t="n"/>
      <c r="JP65" s="424" t="n"/>
      <c r="JQ65" s="424" t="n"/>
      <c r="JR65" s="424" t="n"/>
      <c r="JS65" s="424" t="n"/>
      <c r="JT65" s="424" t="n"/>
      <c r="JU65" s="424" t="n"/>
      <c r="JV65" s="424" t="n"/>
      <c r="JW65" s="424" t="n"/>
      <c r="JX65" s="424" t="n"/>
      <c r="JY65" s="424" t="n"/>
      <c r="JZ65" s="424" t="n"/>
      <c r="KA65" s="424" t="n"/>
      <c r="KB65" s="424" t="n"/>
      <c r="KC65" s="424" t="n"/>
      <c r="KD65" s="424" t="n"/>
      <c r="KE65" s="424" t="n"/>
      <c r="KF65" s="424" t="n"/>
      <c r="KG65" s="424" t="n"/>
      <c r="KH65" s="424" t="n"/>
      <c r="KI65" s="424" t="n"/>
      <c r="KJ65" s="424" t="n"/>
      <c r="KK65" s="424" t="n"/>
      <c r="KL65" s="424" t="n"/>
      <c r="KM65" s="424" t="n"/>
      <c r="KN65" s="424" t="n"/>
      <c r="KO65" s="424" t="n"/>
      <c r="KP65" s="424" t="n"/>
      <c r="KQ65" s="424" t="n"/>
      <c r="KR65" s="424" t="n"/>
      <c r="KS65" s="424" t="n"/>
      <c r="KT65" s="424" t="n"/>
      <c r="KU65" s="424" t="n"/>
      <c r="KV65" s="424" t="n"/>
      <c r="KW65" s="424" t="n"/>
      <c r="KX65" s="424" t="n"/>
      <c r="KY65" s="424" t="n"/>
      <c r="KZ65" s="424" t="n"/>
      <c r="LA65" s="424" t="n"/>
      <c r="LB65" s="424" t="n"/>
      <c r="LC65" s="424" t="n"/>
      <c r="LD65" s="424" t="n"/>
      <c r="LE65" s="424" t="n"/>
      <c r="LF65" s="424" t="n"/>
      <c r="LG65" s="424" t="n"/>
      <c r="LH65" s="424" t="n"/>
      <c r="LI65" s="424" t="n"/>
      <c r="LJ65" s="424" t="n"/>
      <c r="LK65" s="424" t="n"/>
      <c r="LL65" s="424" t="n"/>
      <c r="LM65" s="424" t="n"/>
      <c r="LN65" s="424" t="n"/>
      <c r="LO65" s="424" t="n"/>
      <c r="LP65" s="424" t="n"/>
      <c r="LQ65" s="424" t="n"/>
      <c r="LR65" s="424" t="n"/>
      <c r="LS65" s="424" t="n"/>
      <c r="LT65" s="424" t="n"/>
      <c r="LU65" s="424" t="n"/>
      <c r="LV65" s="424" t="n"/>
      <c r="LW65" s="424" t="n"/>
      <c r="LX65" s="424" t="n"/>
      <c r="LY65" s="424" t="n"/>
      <c r="LZ65" s="424" t="n"/>
      <c r="MA65" s="424" t="n"/>
      <c r="MB65" s="424" t="n"/>
      <c r="MC65" s="424" t="n"/>
      <c r="MD65" s="424" t="n"/>
      <c r="ME65" s="424" t="n"/>
      <c r="MF65" s="424" t="n"/>
      <c r="MG65" s="424" t="n"/>
      <c r="MH65" s="424" t="n"/>
      <c r="MI65" s="424" t="n"/>
      <c r="MJ65" s="424" t="n"/>
      <c r="MK65" s="424" t="n"/>
      <c r="ML65" s="424" t="n"/>
      <c r="MM65" s="424" t="n"/>
      <c r="MN65" s="424" t="n"/>
      <c r="MO65" s="424" t="n"/>
      <c r="MP65" s="424" t="n"/>
      <c r="MQ65" s="424" t="n"/>
      <c r="MR65" s="424" t="n"/>
      <c r="MS65" s="424" t="n"/>
      <c r="MT65" s="424" t="n"/>
      <c r="MU65" s="424" t="n"/>
      <c r="MV65" s="424" t="n"/>
      <c r="MW65" s="424" t="n"/>
      <c r="MX65" s="424" t="n"/>
      <c r="MY65" s="424" t="n"/>
      <c r="MZ65" s="424" t="n"/>
      <c r="NA65" s="424" t="n"/>
      <c r="NB65" s="424" t="n"/>
      <c r="NC65" s="424" t="n"/>
      <c r="ND65" s="424" t="n"/>
      <c r="NE65" s="424" t="n"/>
      <c r="NF65" s="424" t="n"/>
      <c r="NG65" s="424" t="n"/>
      <c r="NH65" s="424" t="n"/>
      <c r="NI65" s="424" t="n"/>
      <c r="NJ65" s="424" t="n"/>
      <c r="NK65" s="424" t="n"/>
      <c r="NL65" s="424" t="n"/>
      <c r="NM65" s="424" t="n"/>
      <c r="NN65" s="424" t="n"/>
      <c r="NO65" s="424" t="n"/>
      <c r="NP65" s="424" t="n"/>
      <c r="NQ65" s="424" t="n"/>
      <c r="NR65" s="424" t="n"/>
      <c r="NS65" s="424" t="n"/>
      <c r="NT65" s="424" t="n"/>
      <c r="NU65" s="424" t="n"/>
      <c r="NV65" s="424" t="n"/>
      <c r="NW65" s="424" t="n"/>
      <c r="NX65" s="424" t="n"/>
      <c r="NY65" s="424" t="n"/>
      <c r="NZ65" s="424" t="n"/>
      <c r="OA65" s="424" t="n"/>
      <c r="OB65" s="424" t="n"/>
      <c r="OC65" s="424" t="n"/>
      <c r="OD65" s="424" t="n"/>
      <c r="OE65" s="424" t="n"/>
      <c r="OF65" s="424" t="n"/>
      <c r="OG65" s="424" t="n"/>
      <c r="OH65" s="424" t="n"/>
      <c r="OI65" s="424" t="n"/>
      <c r="OJ65" s="424" t="n"/>
      <c r="OK65" s="424" t="n"/>
      <c r="OL65" s="424" t="n"/>
      <c r="OM65" s="424" t="n"/>
      <c r="ON65" s="424" t="n"/>
      <c r="OO65" s="424" t="n"/>
      <c r="OP65" s="424" t="n"/>
      <c r="OQ65" s="424" t="n"/>
      <c r="OR65" s="424" t="n"/>
      <c r="OS65" s="424" t="n"/>
      <c r="OT65" s="424" t="n"/>
      <c r="OU65" s="424" t="n"/>
      <c r="OV65" s="424" t="n"/>
      <c r="OW65" s="424" t="n"/>
      <c r="OX65" s="424" t="n"/>
      <c r="OY65" s="424" t="n"/>
      <c r="OZ65" s="424" t="n"/>
      <c r="PA65" s="424" t="n"/>
      <c r="PB65" s="424" t="n"/>
      <c r="PC65" s="424" t="n"/>
      <c r="PD65" s="424" t="n"/>
      <c r="PE65" s="424" t="n"/>
      <c r="PF65" s="424" t="n"/>
      <c r="PG65" s="424" t="n"/>
      <c r="PH65" s="424" t="n"/>
      <c r="PI65" s="424" t="n"/>
      <c r="PJ65" s="424" t="n"/>
      <c r="PK65" s="424" t="n"/>
      <c r="PL65" s="424" t="n"/>
      <c r="PM65" s="424" t="n"/>
      <c r="PN65" s="424" t="n"/>
      <c r="PO65" s="424" t="n"/>
      <c r="PP65" s="424" t="n"/>
      <c r="PQ65" s="424" t="n"/>
      <c r="PR65" s="424" t="n"/>
      <c r="PS65" s="424" t="n"/>
      <c r="PT65" s="424" t="n"/>
      <c r="PU65" s="424" t="n"/>
      <c r="PV65" s="424" t="n"/>
      <c r="PW65" s="424" t="n"/>
      <c r="PX65" s="424" t="n"/>
      <c r="PY65" s="424" t="n"/>
      <c r="PZ65" s="424" t="n"/>
      <c r="QA65" s="424" t="n"/>
      <c r="QB65" s="424" t="n"/>
      <c r="QC65" s="424" t="n"/>
      <c r="QD65" s="424" t="n"/>
      <c r="QE65" s="424" t="n"/>
      <c r="QF65" s="424" t="n"/>
      <c r="QG65" s="424" t="n"/>
      <c r="QH65" s="424" t="n"/>
      <c r="QI65" s="424" t="n"/>
      <c r="QJ65" s="424" t="n"/>
      <c r="QK65" s="424" t="n"/>
      <c r="QL65" s="424" t="n"/>
      <c r="QM65" s="424" t="n"/>
      <c r="QN65" s="424" t="n"/>
      <c r="QO65" s="424" t="n"/>
      <c r="QP65" s="424" t="n"/>
      <c r="QQ65" s="424" t="n"/>
      <c r="QR65" s="424" t="n"/>
      <c r="QS65" s="424" t="n"/>
      <c r="QT65" s="424" t="n"/>
      <c r="QU65" s="424" t="n"/>
      <c r="QV65" s="424" t="n"/>
      <c r="QW65" s="424" t="n"/>
      <c r="QX65" s="424" t="n"/>
      <c r="QY65" s="424" t="n"/>
      <c r="QZ65" s="424" t="n"/>
      <c r="RA65" s="424" t="n"/>
      <c r="RB65" s="424" t="n"/>
      <c r="RC65" s="424" t="n"/>
      <c r="RD65" s="424" t="n"/>
      <c r="RE65" s="424" t="n"/>
      <c r="RF65" s="424" t="n"/>
      <c r="RG65" s="424" t="n"/>
      <c r="RH65" s="424" t="n"/>
      <c r="RI65" s="424" t="n"/>
      <c r="RJ65" s="424" t="n"/>
      <c r="RK65" s="424" t="n"/>
      <c r="RL65" s="424" t="n"/>
      <c r="RM65" s="424" t="n"/>
      <c r="RN65" s="424" t="n"/>
      <c r="RO65" s="424" t="n"/>
      <c r="RP65" s="424" t="n"/>
      <c r="RQ65" s="424" t="n"/>
      <c r="RR65" s="424" t="n"/>
      <c r="RS65" s="424" t="n"/>
      <c r="RT65" s="424" t="n"/>
      <c r="RU65" s="424" t="n"/>
      <c r="RV65" s="424" t="n"/>
      <c r="RW65" s="424" t="n"/>
      <c r="RX65" s="424" t="n"/>
      <c r="RY65" s="424" t="n"/>
      <c r="RZ65" s="424" t="n"/>
      <c r="SA65" s="424" t="n"/>
      <c r="SB65" s="424" t="n"/>
      <c r="SC65" s="424" t="n"/>
      <c r="SD65" s="424" t="n"/>
      <c r="SE65" s="424" t="n"/>
      <c r="SF65" s="424" t="n"/>
      <c r="SG65" s="424" t="n"/>
      <c r="SH65" s="424" t="n"/>
      <c r="SI65" s="424" t="n"/>
      <c r="SJ65" s="424" t="n"/>
      <c r="SK65" s="424" t="n"/>
      <c r="SL65" s="424" t="n"/>
      <c r="SM65" s="424" t="n"/>
      <c r="SN65" s="424" t="n"/>
      <c r="SO65" s="424" t="n"/>
      <c r="SP65" s="424" t="n"/>
      <c r="SQ65" s="424" t="n"/>
      <c r="SR65" s="424" t="n"/>
      <c r="SS65" s="424" t="n"/>
      <c r="ST65" s="424" t="n"/>
      <c r="SU65" s="424" t="n"/>
      <c r="SV65" s="424" t="n"/>
      <c r="SW65" s="424" t="n"/>
      <c r="SX65" s="424" t="n"/>
      <c r="SY65" s="424" t="n"/>
      <c r="SZ65" s="424" t="n"/>
      <c r="TA65" s="424" t="n"/>
      <c r="TB65" s="424" t="n"/>
      <c r="TC65" s="424" t="n"/>
      <c r="TD65" s="424" t="n"/>
      <c r="TE65" s="424" t="n"/>
      <c r="TF65" s="424" t="n"/>
      <c r="TG65" s="424" t="n"/>
      <c r="TH65" s="424" t="n"/>
      <c r="TI65" s="424" t="n"/>
      <c r="TJ65" s="424" t="n"/>
      <c r="TK65" s="424" t="n"/>
      <c r="TL65" s="424" t="n"/>
      <c r="TM65" s="424" t="n"/>
      <c r="TN65" s="424" t="n"/>
      <c r="TO65" s="424" t="n"/>
      <c r="TP65" s="424" t="n"/>
      <c r="TQ65" s="424" t="n"/>
      <c r="TR65" s="424" t="n"/>
      <c r="TS65" s="424" t="n"/>
      <c r="TT65" s="424" t="n"/>
      <c r="TU65" s="424" t="n"/>
      <c r="TV65" s="424" t="n"/>
      <c r="TW65" s="424" t="n"/>
      <c r="TX65" s="424" t="n"/>
      <c r="TY65" s="424" t="n"/>
      <c r="TZ65" s="424" t="n"/>
      <c r="UA65" s="424" t="n"/>
      <c r="UB65" s="424" t="n"/>
      <c r="UC65" s="424" t="n"/>
      <c r="UD65" s="424" t="n"/>
      <c r="UE65" s="424" t="n"/>
      <c r="UF65" s="424" t="n"/>
      <c r="UG65" s="424" t="n"/>
      <c r="UH65" s="424" t="n"/>
      <c r="UI65" s="424" t="n"/>
      <c r="UJ65" s="424" t="n"/>
      <c r="UK65" s="424" t="n"/>
      <c r="UL65" s="424" t="n"/>
      <c r="UM65" s="424" t="n"/>
      <c r="UN65" s="424" t="n"/>
      <c r="UO65" s="424" t="n"/>
      <c r="UP65" s="424" t="n"/>
      <c r="UQ65" s="424" t="n"/>
      <c r="UR65" s="424" t="n"/>
      <c r="US65" s="424" t="n"/>
      <c r="UT65" s="424" t="n"/>
      <c r="UU65" s="424" t="n"/>
      <c r="UV65" s="424" t="n"/>
      <c r="UW65" s="424" t="n"/>
      <c r="UX65" s="424" t="n"/>
      <c r="UY65" s="424" t="n"/>
      <c r="UZ65" s="424" t="n"/>
      <c r="VA65" s="424" t="n"/>
      <c r="VB65" s="424" t="n"/>
      <c r="VC65" s="424" t="n"/>
      <c r="VD65" s="424" t="n"/>
      <c r="VE65" s="424" t="n"/>
      <c r="VF65" s="424" t="n"/>
      <c r="VG65" s="424" t="n"/>
      <c r="VH65" s="424" t="n"/>
      <c r="VI65" s="424" t="n"/>
      <c r="VJ65" s="424" t="n"/>
      <c r="VK65" s="424" t="n"/>
      <c r="VL65" s="424" t="n"/>
      <c r="VM65" s="424" t="n"/>
      <c r="VN65" s="424" t="n"/>
      <c r="VO65" s="424" t="n"/>
      <c r="VP65" s="424" t="n"/>
      <c r="VQ65" s="424" t="n"/>
      <c r="VR65" s="424" t="n"/>
      <c r="VS65" s="424" t="n"/>
      <c r="VT65" s="424" t="n"/>
      <c r="VU65" s="424" t="n"/>
      <c r="VV65" s="424" t="n"/>
      <c r="VW65" s="424" t="n"/>
      <c r="VX65" s="424" t="n"/>
      <c r="VY65" s="424" t="n"/>
      <c r="VZ65" s="424" t="n"/>
      <c r="WA65" s="424" t="n"/>
      <c r="WB65" s="424" t="n"/>
      <c r="WC65" s="424" t="n"/>
      <c r="WD65" s="424" t="n"/>
      <c r="WE65" s="424" t="n"/>
      <c r="WF65" s="424" t="n"/>
      <c r="WG65" s="424" t="n"/>
      <c r="WH65" s="424" t="n"/>
      <c r="WI65" s="424" t="n"/>
      <c r="WJ65" s="424" t="n"/>
      <c r="WK65" s="424" t="n"/>
      <c r="WL65" s="424" t="n"/>
      <c r="WM65" s="424" t="n"/>
      <c r="WN65" s="424" t="n"/>
      <c r="WO65" s="424" t="n"/>
      <c r="WP65" s="424" t="n"/>
      <c r="WQ65" s="424" t="n"/>
      <c r="WR65" s="424" t="n"/>
      <c r="WS65" s="424" t="n"/>
      <c r="WT65" s="424" t="n"/>
      <c r="WU65" s="424" t="n"/>
      <c r="WV65" s="424" t="n"/>
      <c r="WW65" s="424" t="n"/>
      <c r="WX65" s="424" t="n"/>
      <c r="WY65" s="424" t="n"/>
      <c r="WZ65" s="424" t="n"/>
      <c r="XA65" s="424" t="n"/>
      <c r="XB65" s="424" t="n"/>
      <c r="XC65" s="424" t="n"/>
      <c r="XD65" s="424" t="n"/>
      <c r="XE65" s="424" t="n"/>
      <c r="XF65" s="424" t="n"/>
      <c r="XG65" s="424" t="n"/>
      <c r="XH65" s="424" t="n"/>
      <c r="XI65" s="424" t="n"/>
      <c r="XJ65" s="424" t="n"/>
      <c r="XK65" s="424" t="n"/>
      <c r="XL65" s="424" t="n"/>
      <c r="XM65" s="424" t="n"/>
      <c r="XN65" s="424" t="n"/>
      <c r="XO65" s="424" t="n"/>
      <c r="XP65" s="424" t="n"/>
      <c r="XQ65" s="424" t="n"/>
      <c r="XR65" s="424" t="n"/>
      <c r="XS65" s="424" t="n"/>
      <c r="XT65" s="424" t="n"/>
      <c r="XU65" s="424" t="n"/>
      <c r="XV65" s="424" t="n"/>
      <c r="XW65" s="424" t="n"/>
      <c r="XX65" s="424" t="n"/>
      <c r="XY65" s="424" t="n"/>
      <c r="XZ65" s="424" t="n"/>
      <c r="YA65" s="424" t="n"/>
      <c r="YB65" s="424" t="n"/>
      <c r="YC65" s="424" t="n"/>
      <c r="YD65" s="424" t="n"/>
      <c r="YE65" s="424" t="n"/>
      <c r="YF65" s="424" t="n"/>
      <c r="YG65" s="424" t="n"/>
      <c r="YH65" s="424" t="n"/>
      <c r="YI65" s="424" t="n"/>
      <c r="YJ65" s="424" t="n"/>
      <c r="YK65" s="424" t="n"/>
      <c r="YL65" s="424" t="n"/>
      <c r="YM65" s="424" t="n"/>
      <c r="YN65" s="424" t="n"/>
      <c r="YO65" s="424" t="n"/>
      <c r="YP65" s="424" t="n"/>
      <c r="YQ65" s="424" t="n"/>
      <c r="YR65" s="424" t="n"/>
      <c r="YS65" s="424" t="n"/>
      <c r="YT65" s="424" t="n"/>
      <c r="YU65" s="424" t="n"/>
      <c r="YV65" s="424" t="n"/>
      <c r="YW65" s="424" t="n"/>
      <c r="YX65" s="424" t="n"/>
      <c r="YY65" s="424" t="n"/>
      <c r="YZ65" s="424" t="n"/>
      <c r="ZA65" s="424" t="n"/>
      <c r="ZB65" s="424" t="n"/>
      <c r="ZC65" s="424" t="n"/>
      <c r="ZD65" s="424" t="n"/>
      <c r="ZE65" s="424" t="n"/>
      <c r="ZF65" s="424" t="n"/>
      <c r="ZG65" s="424" t="n"/>
      <c r="ZH65" s="424" t="n"/>
      <c r="ZI65" s="424" t="n"/>
      <c r="ZJ65" s="424" t="n"/>
      <c r="ZK65" s="424" t="n"/>
      <c r="ZL65" s="424" t="n"/>
      <c r="ZM65" s="424" t="n"/>
      <c r="ZN65" s="424" t="n"/>
      <c r="ZO65" s="424" t="n"/>
      <c r="ZP65" s="424" t="n"/>
      <c r="ZQ65" s="424" t="n"/>
      <c r="ZR65" s="424" t="n"/>
      <c r="ZS65" s="424" t="n"/>
      <c r="ZT65" s="424" t="n"/>
      <c r="ZU65" s="424" t="n"/>
      <c r="ZV65" s="424" t="n"/>
      <c r="ZW65" s="424" t="n"/>
      <c r="ZX65" s="424" t="n"/>
      <c r="ZY65" s="424" t="n"/>
      <c r="ZZ65" s="424" t="n"/>
      <c r="AAA65" s="424" t="n"/>
      <c r="AAB65" s="424" t="n"/>
      <c r="AAC65" s="424" t="n"/>
      <c r="AAD65" s="424" t="n"/>
      <c r="AAE65" s="424" t="n"/>
      <c r="AAF65" s="424" t="n"/>
      <c r="AAG65" s="424" t="n"/>
      <c r="AAH65" s="424" t="n"/>
      <c r="AAI65" s="424" t="n"/>
      <c r="AAJ65" s="424" t="n"/>
      <c r="AAK65" s="424" t="n"/>
      <c r="AAL65" s="424" t="n"/>
      <c r="AAM65" s="424" t="n"/>
      <c r="AAN65" s="424" t="n"/>
      <c r="AAO65" s="424" t="n"/>
      <c r="AAP65" s="424" t="n"/>
      <c r="AAQ65" s="424" t="n"/>
      <c r="AAR65" s="424" t="n"/>
      <c r="AAS65" s="424" t="n"/>
      <c r="AAT65" s="424" t="n"/>
      <c r="AAU65" s="424" t="n"/>
      <c r="AAV65" s="424" t="n"/>
      <c r="AAW65" s="424" t="n"/>
      <c r="AAX65" s="424" t="n"/>
      <c r="AAY65" s="424" t="n"/>
      <c r="AAZ65" s="424" t="n"/>
      <c r="ABA65" s="424" t="n"/>
      <c r="ABB65" s="424" t="n"/>
      <c r="ABC65" s="424" t="n"/>
      <c r="ABD65" s="424" t="n"/>
      <c r="ABE65" s="424" t="n"/>
      <c r="ABF65" s="424" t="n"/>
      <c r="ABG65" s="424" t="n"/>
      <c r="ABH65" s="424" t="n"/>
      <c r="ABI65" s="424" t="n"/>
      <c r="ABJ65" s="424" t="n"/>
      <c r="ABK65" s="424" t="n"/>
      <c r="ABL65" s="424" t="n"/>
      <c r="ABM65" s="424" t="n"/>
      <c r="ABN65" s="424" t="n"/>
      <c r="ABO65" s="424" t="n"/>
      <c r="ABP65" s="424" t="n"/>
      <c r="ABQ65" s="424" t="n"/>
      <c r="ABR65" s="424" t="n"/>
      <c r="ABS65" s="424" t="n"/>
      <c r="ABT65" s="424" t="n"/>
      <c r="ABU65" s="424" t="n"/>
      <c r="ABV65" s="424" t="n"/>
      <c r="ABW65" s="424" t="n"/>
      <c r="ABX65" s="424" t="n"/>
      <c r="ABY65" s="424" t="n"/>
      <c r="ABZ65" s="424" t="n"/>
      <c r="ACA65" s="424" t="n"/>
      <c r="ACB65" s="424" t="n"/>
      <c r="ACC65" s="424" t="n"/>
      <c r="ACD65" s="424" t="n"/>
      <c r="ACE65" s="424" t="n"/>
      <c r="ACF65" s="424" t="n"/>
      <c r="ACG65" s="424" t="n"/>
      <c r="ACH65" s="424" t="n"/>
      <c r="ACI65" s="424" t="n"/>
      <c r="ACJ65" s="424" t="n"/>
      <c r="ACK65" s="424" t="n"/>
      <c r="ACL65" s="424" t="n"/>
      <c r="ACM65" s="424" t="n"/>
      <c r="ACN65" s="424" t="n"/>
      <c r="ACO65" s="424" t="n"/>
      <c r="ACP65" s="424" t="n"/>
      <c r="ACQ65" s="424" t="n"/>
      <c r="ACR65" s="424" t="n"/>
      <c r="ACS65" s="424" t="n"/>
      <c r="ACT65" s="424" t="n"/>
      <c r="ACU65" s="424" t="n"/>
      <c r="ACV65" s="424" t="n"/>
      <c r="ACW65" s="424" t="n"/>
      <c r="ACX65" s="424" t="n"/>
      <c r="ACY65" s="424" t="n"/>
      <c r="ACZ65" s="424" t="n"/>
      <c r="ADA65" s="424" t="n"/>
      <c r="ADB65" s="424" t="n"/>
      <c r="ADC65" s="424" t="n"/>
      <c r="ADD65" s="424" t="n"/>
      <c r="ADE65" s="424" t="n"/>
      <c r="ADF65" s="424" t="n"/>
      <c r="ADG65" s="424" t="n"/>
      <c r="ADH65" s="424" t="n"/>
      <c r="ADI65" s="424" t="n"/>
      <c r="ADJ65" s="424" t="n"/>
      <c r="ADK65" s="424" t="n"/>
      <c r="ADL65" s="424" t="n"/>
      <c r="ADM65" s="424" t="n"/>
      <c r="ADN65" s="424" t="n"/>
      <c r="ADO65" s="424" t="n"/>
      <c r="ADP65" s="424" t="n"/>
      <c r="ADQ65" s="424" t="n"/>
      <c r="ADR65" s="424" t="n"/>
      <c r="ADS65" s="424" t="n"/>
      <c r="ADT65" s="424" t="n"/>
      <c r="ADU65" s="424" t="n"/>
      <c r="ADV65" s="424" t="n"/>
      <c r="ADW65" s="424" t="n"/>
      <c r="ADX65" s="424" t="n"/>
      <c r="ADY65" s="424" t="n"/>
      <c r="ADZ65" s="424" t="n"/>
      <c r="AEA65" s="424" t="n"/>
      <c r="AEB65" s="424" t="n"/>
      <c r="AEC65" s="424" t="n"/>
      <c r="AED65" s="424" t="n"/>
      <c r="AEE65" s="424" t="n"/>
      <c r="AEF65" s="424" t="n"/>
      <c r="AEG65" s="424" t="n"/>
      <c r="AEH65" s="424" t="n"/>
      <c r="AEI65" s="424" t="n"/>
      <c r="AEJ65" s="424" t="n"/>
      <c r="AEK65" s="424" t="n"/>
      <c r="AEL65" s="424" t="n"/>
      <c r="AEM65" s="424" t="n"/>
      <c r="AEN65" s="424" t="n"/>
      <c r="AEO65" s="424" t="n"/>
      <c r="AEP65" s="424" t="n"/>
      <c r="AEQ65" s="424" t="n"/>
      <c r="AER65" s="424" t="n"/>
      <c r="AES65" s="424" t="n"/>
      <c r="AET65" s="424" t="n"/>
      <c r="AEU65" s="424" t="n"/>
      <c r="AEV65" s="424" t="n"/>
      <c r="AEW65" s="424" t="n"/>
      <c r="AEX65" s="424" t="n"/>
      <c r="AEY65" s="424" t="n"/>
      <c r="AEZ65" s="424" t="n"/>
      <c r="AFA65" s="424" t="n"/>
      <c r="AFB65" s="424" t="n"/>
      <c r="AFC65" s="424" t="n"/>
      <c r="AFD65" s="424" t="n"/>
      <c r="AFE65" s="424" t="n"/>
      <c r="AFF65" s="424" t="n"/>
      <c r="AFG65" s="424" t="n"/>
      <c r="AFH65" s="424" t="n"/>
      <c r="AFI65" s="424" t="n"/>
      <c r="AFJ65" s="424" t="n"/>
      <c r="AFK65" s="424" t="n"/>
      <c r="AFL65" s="424" t="n"/>
      <c r="AFM65" s="424" t="n"/>
      <c r="AFN65" s="424" t="n"/>
      <c r="AFO65" s="424" t="n"/>
      <c r="AFP65" s="424" t="n"/>
      <c r="AFQ65" s="424" t="n"/>
      <c r="AFR65" s="424" t="n"/>
      <c r="AFS65" s="424" t="n"/>
      <c r="AFT65" s="424" t="n"/>
      <c r="AFU65" s="424" t="n"/>
      <c r="AFV65" s="424" t="n"/>
      <c r="AFW65" s="424" t="n"/>
      <c r="AFX65" s="424" t="n"/>
      <c r="AFY65" s="424" t="n"/>
      <c r="AFZ65" s="424" t="n"/>
      <c r="AGA65" s="424" t="n"/>
      <c r="AGB65" s="424" t="n"/>
      <c r="AGC65" s="424" t="n"/>
      <c r="AGD65" s="424" t="n"/>
      <c r="AGE65" s="424" t="n"/>
      <c r="AGF65" s="424" t="n"/>
      <c r="AGG65" s="424" t="n"/>
      <c r="AGH65" s="424" t="n"/>
      <c r="AGI65" s="424" t="n"/>
      <c r="AGJ65" s="424" t="n"/>
      <c r="AGK65" s="424" t="n"/>
      <c r="AGL65" s="424" t="n"/>
      <c r="AGM65" s="424" t="n"/>
      <c r="AGN65" s="424" t="n"/>
      <c r="AGO65" s="424" t="n"/>
      <c r="AGP65" s="424" t="n"/>
      <c r="AGQ65" s="424" t="n"/>
      <c r="AGR65" s="424" t="n"/>
      <c r="AGS65" s="424" t="n"/>
      <c r="AGT65" s="424" t="n"/>
      <c r="AGU65" s="424" t="n"/>
      <c r="AGV65" s="424" t="n"/>
      <c r="AGW65" s="424" t="n"/>
      <c r="AGX65" s="424" t="n"/>
      <c r="AGY65" s="424" t="n"/>
      <c r="AGZ65" s="424" t="n"/>
      <c r="AHA65" s="424" t="n"/>
      <c r="AHB65" s="424" t="n"/>
      <c r="AHC65" s="424" t="n"/>
      <c r="AHD65" s="424" t="n"/>
      <c r="AHE65" s="424" t="n"/>
      <c r="AHF65" s="424" t="n"/>
      <c r="AHG65" s="424" t="n"/>
      <c r="AHH65" s="424" t="n"/>
      <c r="AHI65" s="424" t="n"/>
      <c r="AHJ65" s="424" t="n"/>
      <c r="AHK65" s="424" t="n"/>
      <c r="AHL65" s="424" t="n"/>
      <c r="AHM65" s="424" t="n"/>
      <c r="AHN65" s="424" t="n"/>
      <c r="AHO65" s="424" t="n"/>
      <c r="AHP65" s="424" t="n"/>
      <c r="AHQ65" s="424" t="n"/>
      <c r="AHR65" s="424" t="n"/>
      <c r="AHS65" s="424" t="n"/>
      <c r="AHT65" s="424" t="n"/>
      <c r="AHU65" s="424" t="n"/>
      <c r="AHV65" s="424" t="n"/>
      <c r="AHW65" s="424" t="n"/>
      <c r="AHX65" s="424" t="n"/>
      <c r="AHY65" s="424" t="n"/>
      <c r="AHZ65" s="424" t="n"/>
      <c r="AIA65" s="424" t="n"/>
      <c r="AIB65" s="424" t="n"/>
      <c r="AIC65" s="424" t="n"/>
      <c r="AID65" s="424" t="n"/>
      <c r="AIE65" s="424" t="n"/>
      <c r="AIF65" s="424" t="n"/>
      <c r="AIG65" s="424" t="n"/>
      <c r="AIH65" s="424" t="n"/>
      <c r="AII65" s="424" t="n"/>
      <c r="AIJ65" s="424" t="n"/>
      <c r="AIK65" s="424" t="n"/>
      <c r="AIL65" s="424" t="n"/>
      <c r="AIM65" s="424" t="n"/>
      <c r="AIN65" s="424" t="n"/>
      <c r="AIO65" s="424" t="n"/>
      <c r="AIP65" s="424" t="n"/>
      <c r="AIQ65" s="424" t="n"/>
      <c r="AIR65" s="424" t="n"/>
      <c r="AIS65" s="424" t="n"/>
      <c r="AIT65" s="424" t="n"/>
      <c r="AIU65" s="424" t="n"/>
      <c r="AIV65" s="424" t="n"/>
      <c r="AIW65" s="424" t="n"/>
      <c r="AIX65" s="424" t="n"/>
      <c r="AIY65" s="424" t="n"/>
      <c r="AIZ65" s="424" t="n"/>
      <c r="AJA65" s="424" t="n"/>
      <c r="AJB65" s="424" t="n"/>
      <c r="AJC65" s="424" t="n"/>
      <c r="AJD65" s="424" t="n"/>
      <c r="AJE65" s="424" t="n"/>
      <c r="AJF65" s="424" t="n"/>
      <c r="AJG65" s="424" t="n"/>
      <c r="AJH65" s="424" t="n"/>
      <c r="AJI65" s="424" t="n"/>
      <c r="AJJ65" s="424" t="n"/>
      <c r="AJK65" s="424" t="n"/>
      <c r="AJL65" s="424" t="n"/>
      <c r="AJM65" s="424" t="n"/>
      <c r="AJN65" s="424" t="n"/>
      <c r="AJO65" s="424" t="n"/>
      <c r="AJP65" s="424" t="n"/>
      <c r="AJQ65" s="424" t="n"/>
      <c r="AJR65" s="424" t="n"/>
      <c r="AJS65" s="424" t="n"/>
      <c r="AJT65" s="424" t="n"/>
      <c r="AJU65" s="424" t="n"/>
      <c r="AJV65" s="424" t="n"/>
      <c r="AJW65" s="424" t="n"/>
      <c r="AJX65" s="424" t="n"/>
      <c r="AJY65" s="424" t="n"/>
      <c r="AJZ65" s="424" t="n"/>
      <c r="AKA65" s="424" t="n"/>
      <c r="AKB65" s="424" t="n"/>
      <c r="AKC65" s="424" t="n"/>
      <c r="AKD65" s="424" t="n"/>
      <c r="AKE65" s="424" t="n"/>
      <c r="AKF65" s="424" t="n"/>
      <c r="AKG65" s="424" t="n"/>
      <c r="AKH65" s="424" t="n"/>
      <c r="AKI65" s="424" t="n"/>
      <c r="AKJ65" s="424" t="n"/>
      <c r="AKK65" s="424" t="n"/>
      <c r="AKL65" s="424" t="n"/>
      <c r="AKM65" s="424" t="n"/>
      <c r="AKN65" s="424" t="n"/>
      <c r="AKO65" s="424" t="n"/>
      <c r="AKP65" s="424" t="n"/>
      <c r="AKQ65" s="424" t="n"/>
      <c r="AKR65" s="424" t="n"/>
      <c r="AKS65" s="424" t="n"/>
      <c r="AKT65" s="424" t="n"/>
      <c r="AKU65" s="424" t="n"/>
      <c r="AKV65" s="424" t="n"/>
      <c r="AKW65" s="424" t="n"/>
      <c r="AKX65" s="424" t="n"/>
      <c r="AKY65" s="424" t="n"/>
      <c r="AKZ65" s="424" t="n"/>
      <c r="ALA65" s="424" t="n"/>
      <c r="ALB65" s="424" t="n"/>
      <c r="ALC65" s="424" t="n"/>
      <c r="ALD65" s="424" t="n"/>
      <c r="ALE65" s="424" t="n"/>
      <c r="ALF65" s="424" t="n"/>
      <c r="ALG65" s="424" t="n"/>
      <c r="ALH65" s="424" t="n"/>
      <c r="ALI65" s="424" t="n"/>
      <c r="ALJ65" s="424" t="n"/>
      <c r="ALK65" s="424" t="n"/>
      <c r="ALL65" s="424" t="n"/>
      <c r="ALM65" s="424" t="n"/>
      <c r="ALN65" s="424" t="n"/>
      <c r="ALO65" s="424" t="n"/>
      <c r="ALP65" s="424" t="n"/>
      <c r="ALQ65" s="424" t="n"/>
      <c r="ALR65" s="424" t="n"/>
      <c r="ALS65" s="424" t="n"/>
      <c r="ALT65" s="424" t="n"/>
      <c r="ALU65" s="424" t="n"/>
      <c r="ALV65" s="424" t="n"/>
      <c r="ALW65" s="424" t="n"/>
      <c r="ALX65" s="424" t="n"/>
      <c r="ALY65" s="424" t="n"/>
      <c r="ALZ65" s="424" t="n"/>
      <c r="AMA65" s="424" t="n"/>
      <c r="AMB65" s="424" t="n"/>
      <c r="AMC65" s="424" t="n"/>
      <c r="AMD65" s="424" t="n"/>
      <c r="AME65" s="424" t="n"/>
      <c r="AMF65" s="424" t="n"/>
      <c r="AMG65" s="424" t="n"/>
      <c r="AMH65" s="424" t="n"/>
      <c r="AMI65" s="424" t="n"/>
      <c r="AMJ65" s="424" t="n"/>
      <c r="AMK65" s="424" t="n"/>
      <c r="AML65" s="424" t="n"/>
      <c r="AMM65" s="424" t="n"/>
      <c r="AMN65" s="424" t="n"/>
      <c r="AMO65" s="424" t="n"/>
      <c r="AMP65" s="424" t="n"/>
      <c r="AMQ65" s="424" t="n"/>
      <c r="AMR65" s="424" t="n"/>
      <c r="AMS65" s="424" t="n"/>
      <c r="AMT65" s="424" t="n"/>
      <c r="AMU65" s="424" t="n"/>
      <c r="AMV65" s="424" t="n"/>
      <c r="AMW65" s="424" t="n"/>
      <c r="AMX65" s="424" t="n"/>
      <c r="AMY65" s="424" t="n"/>
      <c r="AMZ65" s="424" t="n"/>
      <c r="ANA65" s="424" t="n"/>
      <c r="ANB65" s="424" t="n"/>
      <c r="ANC65" s="424" t="n"/>
      <c r="AND65" s="424" t="n"/>
      <c r="ANE65" s="424" t="n"/>
      <c r="ANF65" s="424" t="n"/>
      <c r="ANG65" s="424" t="n"/>
      <c r="ANH65" s="424" t="n"/>
      <c r="ANI65" s="424" t="n"/>
      <c r="ANJ65" s="424" t="n"/>
      <c r="ANK65" s="424" t="n"/>
      <c r="ANL65" s="424" t="n"/>
      <c r="ANM65" s="424" t="n"/>
      <c r="ANN65" s="424" t="n"/>
      <c r="ANO65" s="424" t="n"/>
      <c r="ANP65" s="424" t="n"/>
      <c r="ANQ65" s="424" t="n"/>
      <c r="ANR65" s="424" t="n"/>
      <c r="ANS65" s="424" t="n"/>
      <c r="ANT65" s="424" t="n"/>
      <c r="ANU65" s="424" t="n"/>
      <c r="ANV65" s="424" t="n"/>
      <c r="ANW65" s="424" t="n"/>
      <c r="ANX65" s="424" t="n"/>
      <c r="ANY65" s="424" t="n"/>
      <c r="ANZ65" s="424" t="n"/>
      <c r="AOA65" s="424" t="n"/>
      <c r="AOB65" s="424" t="n"/>
      <c r="AOC65" s="424" t="n"/>
      <c r="AOD65" s="424" t="n"/>
      <c r="AOE65" s="424" t="n"/>
      <c r="AOF65" s="424" t="n"/>
      <c r="AOG65" s="424" t="n"/>
      <c r="AOH65" s="424" t="n"/>
      <c r="AOI65" s="424" t="n"/>
      <c r="AOJ65" s="424" t="n"/>
      <c r="AOK65" s="424" t="n"/>
      <c r="AOL65" s="424" t="n"/>
      <c r="AOM65" s="424" t="n"/>
      <c r="AON65" s="424" t="n"/>
      <c r="AOO65" s="424" t="n"/>
      <c r="AOP65" s="424" t="n"/>
      <c r="AOQ65" s="424" t="n"/>
      <c r="AOR65" s="424" t="n"/>
      <c r="AOS65" s="424" t="n"/>
      <c r="AOT65" s="424" t="n"/>
      <c r="AOU65" s="424" t="n"/>
      <c r="AOV65" s="424" t="n"/>
      <c r="AOW65" s="424" t="n"/>
      <c r="AOX65" s="424" t="n"/>
      <c r="AOY65" s="424" t="n"/>
      <c r="AOZ65" s="424" t="n"/>
      <c r="APA65" s="424" t="n"/>
      <c r="APB65" s="424" t="n"/>
      <c r="APC65" s="424" t="n"/>
      <c r="APD65" s="424" t="n"/>
      <c r="APE65" s="424" t="n"/>
      <c r="APF65" s="424" t="n"/>
      <c r="APG65" s="424" t="n"/>
      <c r="APH65" s="424" t="n"/>
      <c r="API65" s="424" t="n"/>
      <c r="APJ65" s="424" t="n"/>
      <c r="APK65" s="424" t="n"/>
      <c r="APL65" s="424" t="n"/>
      <c r="APM65" s="424" t="n"/>
      <c r="APN65" s="424" t="n"/>
      <c r="APO65" s="424" t="n"/>
      <c r="APP65" s="424" t="n"/>
      <c r="APQ65" s="424" t="n"/>
      <c r="APR65" s="424" t="n"/>
      <c r="APS65" s="424" t="n"/>
      <c r="APT65" s="424" t="n"/>
      <c r="APU65" s="424" t="n"/>
      <c r="APV65" s="424" t="n"/>
      <c r="APW65" s="424" t="n"/>
      <c r="APX65" s="424" t="n"/>
      <c r="APY65" s="424" t="n"/>
      <c r="APZ65" s="424" t="n"/>
      <c r="AQA65" s="424" t="n"/>
      <c r="AQB65" s="424" t="n"/>
      <c r="AQC65" s="424" t="n"/>
      <c r="AQD65" s="424" t="n"/>
      <c r="AQE65" s="424" t="n"/>
      <c r="AQF65" s="424" t="n"/>
      <c r="AQG65" s="424" t="n"/>
      <c r="AQH65" s="424" t="n"/>
      <c r="AQI65" s="424" t="n"/>
      <c r="AQJ65" s="424" t="n"/>
      <c r="AQK65" s="424" t="n"/>
      <c r="AQL65" s="424" t="n"/>
      <c r="AQM65" s="424" t="n"/>
      <c r="AQN65" s="424" t="n"/>
      <c r="AQO65" s="424" t="n"/>
      <c r="AQP65" s="424" t="n"/>
      <c r="AQQ65" s="424" t="n"/>
      <c r="AQR65" s="424" t="n"/>
      <c r="AQS65" s="424" t="n"/>
      <c r="AQT65" s="424" t="n"/>
      <c r="AQU65" s="424" t="n"/>
      <c r="AQV65" s="424" t="n"/>
      <c r="AQW65" s="424" t="n"/>
      <c r="AQX65" s="424" t="n"/>
      <c r="AQY65" s="424" t="n"/>
      <c r="AQZ65" s="424" t="n"/>
      <c r="ARA65" s="424" t="n"/>
      <c r="ARB65" s="424" t="n"/>
      <c r="ARC65" s="424" t="n"/>
      <c r="ARD65" s="424" t="n"/>
      <c r="ARE65" s="424" t="n"/>
      <c r="ARF65" s="424" t="n"/>
      <c r="ARG65" s="424" t="n"/>
      <c r="ARH65" s="424" t="n"/>
      <c r="ARI65" s="424" t="n"/>
      <c r="ARJ65" s="424" t="n"/>
      <c r="ARK65" s="424" t="n"/>
      <c r="ARL65" s="424" t="n"/>
      <c r="ARM65" s="424" t="n"/>
      <c r="ARN65" s="424" t="n"/>
      <c r="ARO65" s="424" t="n"/>
      <c r="ARP65" s="424" t="n"/>
      <c r="ARQ65" s="424" t="n"/>
      <c r="ARR65" s="424" t="n"/>
      <c r="ARS65" s="424" t="n"/>
      <c r="ART65" s="424" t="n"/>
      <c r="ARU65" s="424" t="n"/>
      <c r="ARV65" s="424" t="n"/>
      <c r="ARW65" s="424" t="n"/>
      <c r="ARX65" s="424" t="n"/>
      <c r="ARY65" s="424" t="n"/>
      <c r="ARZ65" s="424" t="n"/>
      <c r="ASA65" s="424" t="n"/>
      <c r="ASB65" s="424" t="n"/>
      <c r="ASC65" s="424" t="n"/>
      <c r="ASD65" s="424" t="n"/>
      <c r="ASE65" s="424" t="n"/>
      <c r="ASF65" s="424" t="n"/>
      <c r="ASG65" s="424" t="n"/>
      <c r="ASH65" s="424" t="n"/>
      <c r="ASI65" s="424" t="n"/>
      <c r="ASJ65" s="424" t="n"/>
      <c r="ASK65" s="424" t="n"/>
      <c r="ASL65" s="424" t="n"/>
      <c r="ASM65" s="424" t="n"/>
      <c r="ASN65" s="424" t="n"/>
      <c r="ASO65" s="424" t="n"/>
      <c r="ASP65" s="424" t="n"/>
      <c r="ASQ65" s="424" t="n"/>
      <c r="ASR65" s="424" t="n"/>
      <c r="ASS65" s="424" t="n"/>
      <c r="AST65" s="424" t="n"/>
      <c r="ASU65" s="424" t="n"/>
      <c r="ASV65" s="424" t="n"/>
      <c r="ASW65" s="424" t="n"/>
      <c r="ASX65" s="424" t="n"/>
      <c r="ASY65" s="424" t="n"/>
      <c r="ASZ65" s="424" t="n"/>
      <c r="ATA65" s="424" t="n"/>
      <c r="ATB65" s="424" t="n"/>
      <c r="ATC65" s="424" t="n"/>
      <c r="ATD65" s="424" t="n"/>
      <c r="ATE65" s="424" t="n"/>
      <c r="ATF65" s="424" t="n"/>
      <c r="ATG65" s="424" t="n"/>
      <c r="ATH65" s="424" t="n"/>
      <c r="ATI65" s="424" t="n"/>
      <c r="ATJ65" s="424" t="n"/>
      <c r="ATK65" s="424" t="n"/>
      <c r="ATL65" s="424" t="n"/>
      <c r="ATM65" s="424" t="n"/>
      <c r="ATN65" s="424" t="n"/>
      <c r="ATO65" s="424" t="n"/>
      <c r="ATP65" s="424" t="n"/>
      <c r="ATQ65" s="424" t="n"/>
      <c r="ATR65" s="424" t="n"/>
      <c r="ATS65" s="424" t="n"/>
      <c r="ATT65" s="424" t="n"/>
      <c r="ATU65" s="424" t="n"/>
      <c r="ATV65" s="424" t="n"/>
      <c r="ATW65" s="424" t="n"/>
      <c r="ATX65" s="424" t="n"/>
      <c r="ATY65" s="424" t="n"/>
      <c r="ATZ65" s="424" t="n"/>
      <c r="AUA65" s="424" t="n"/>
      <c r="AUB65" s="424" t="n"/>
      <c r="AUC65" s="424" t="n"/>
      <c r="AUD65" s="424" t="n"/>
      <c r="AUE65" s="424" t="n"/>
      <c r="AUF65" s="424" t="n"/>
      <c r="AUG65" s="424" t="n"/>
      <c r="AUH65" s="424" t="n"/>
      <c r="AUI65" s="424" t="n"/>
      <c r="AUJ65" s="424" t="n"/>
      <c r="AUK65" s="424" t="n"/>
      <c r="AUL65" s="424" t="n"/>
      <c r="AUM65" s="424" t="n"/>
      <c r="AUN65" s="424" t="n"/>
      <c r="AUO65" s="424" t="n"/>
      <c r="AUP65" s="424" t="n"/>
      <c r="AUQ65" s="424" t="n"/>
      <c r="AUR65" s="424" t="n"/>
      <c r="AUS65" s="424" t="n"/>
      <c r="AUT65" s="424" t="n"/>
      <c r="AUU65" s="424" t="n"/>
      <c r="AUV65" s="424" t="n"/>
      <c r="AUW65" s="424" t="n"/>
      <c r="AUX65" s="424" t="n"/>
      <c r="AUY65" s="424" t="n"/>
      <c r="AUZ65" s="424" t="n"/>
      <c r="AVA65" s="424" t="n"/>
      <c r="AVB65" s="424" t="n"/>
      <c r="AVC65" s="424" t="n"/>
      <c r="AVD65" s="424" t="n"/>
      <c r="AVE65" s="424" t="n"/>
      <c r="AVF65" s="424" t="n"/>
      <c r="AVG65" s="424" t="n"/>
      <c r="AVH65" s="424" t="n"/>
      <c r="AVI65" s="424" t="n"/>
      <c r="AVJ65" s="424" t="n"/>
      <c r="AVK65" s="424" t="n"/>
      <c r="AVL65" s="424" t="n"/>
      <c r="AVM65" s="424" t="n"/>
      <c r="AVN65" s="424" t="n"/>
      <c r="AVO65" s="424" t="n"/>
      <c r="AVP65" s="424" t="n"/>
      <c r="AVQ65" s="424" t="n"/>
      <c r="AVR65" s="424" t="n"/>
      <c r="AVS65" s="424" t="n"/>
      <c r="AVT65" s="424" t="n"/>
      <c r="AVU65" s="424" t="n"/>
      <c r="AVV65" s="424" t="n"/>
      <c r="AVW65" s="424" t="n"/>
      <c r="AVX65" s="424" t="n"/>
      <c r="AVY65" s="424" t="n"/>
      <c r="AVZ65" s="424" t="n"/>
      <c r="AWA65" s="424" t="n"/>
      <c r="AWB65" s="424" t="n"/>
      <c r="AWC65" s="424" t="n"/>
      <c r="AWD65" s="424" t="n"/>
      <c r="AWE65" s="424" t="n"/>
      <c r="AWF65" s="424" t="n"/>
      <c r="AWG65" s="424" t="n"/>
      <c r="AWH65" s="424" t="n"/>
      <c r="AWI65" s="424" t="n"/>
      <c r="AWJ65" s="424" t="n"/>
      <c r="AWK65" s="424" t="n"/>
      <c r="AWL65" s="424" t="n"/>
      <c r="AWM65" s="424" t="n"/>
      <c r="AWN65" s="424" t="n"/>
      <c r="AWO65" s="424" t="n"/>
      <c r="AWP65" s="424" t="n"/>
      <c r="AWQ65" s="424" t="n"/>
      <c r="AWR65" s="424" t="n"/>
      <c r="AWS65" s="424" t="n"/>
      <c r="AWT65" s="424" t="n"/>
      <c r="AWU65" s="424" t="n"/>
      <c r="AWV65" s="424" t="n"/>
      <c r="AWW65" s="424" t="n"/>
      <c r="AWX65" s="424" t="n"/>
      <c r="AWY65" s="424" t="n"/>
      <c r="AWZ65" s="424" t="n"/>
      <c r="AXA65" s="424" t="n"/>
      <c r="AXB65" s="424" t="n"/>
      <c r="AXC65" s="424" t="n"/>
      <c r="AXD65" s="424" t="n"/>
      <c r="AXE65" s="424" t="n"/>
      <c r="AXF65" s="424" t="n"/>
      <c r="AXG65" s="424" t="n"/>
      <c r="AXH65" s="424" t="n"/>
      <c r="AXI65" s="424" t="n"/>
      <c r="AXJ65" s="424" t="n"/>
      <c r="AXK65" s="424" t="n"/>
      <c r="AXL65" s="424" t="n"/>
      <c r="AXM65" s="424" t="n"/>
      <c r="AXN65" s="424" t="n"/>
      <c r="AXO65" s="424" t="n"/>
      <c r="AXP65" s="424" t="n"/>
      <c r="AXQ65" s="424" t="n"/>
      <c r="AXR65" s="424" t="n"/>
      <c r="AXS65" s="424" t="n"/>
      <c r="AXT65" s="424" t="n"/>
      <c r="AXU65" s="424" t="n"/>
      <c r="AXV65" s="424" t="n"/>
      <c r="AXW65" s="424" t="n"/>
      <c r="AXX65" s="424" t="n"/>
      <c r="AXY65" s="424" t="n"/>
      <c r="AXZ65" s="424" t="n"/>
      <c r="AYA65" s="424" t="n"/>
      <c r="AYB65" s="424" t="n"/>
      <c r="AYC65" s="424" t="n"/>
      <c r="AYD65" s="424" t="n"/>
      <c r="AYE65" s="424" t="n"/>
      <c r="AYF65" s="424" t="n"/>
      <c r="AYG65" s="424" t="n"/>
      <c r="AYH65" s="424" t="n"/>
      <c r="AYI65" s="424" t="n"/>
      <c r="AYJ65" s="424" t="n"/>
      <c r="AYK65" s="424" t="n"/>
      <c r="AYL65" s="424" t="n"/>
      <c r="AYM65" s="424" t="n"/>
      <c r="AYN65" s="424" t="n"/>
      <c r="AYO65" s="424" t="n"/>
      <c r="AYP65" s="424" t="n"/>
      <c r="AYQ65" s="424" t="n"/>
      <c r="AYR65" s="424" t="n"/>
      <c r="AYS65" s="424" t="n"/>
      <c r="AYT65" s="424" t="n"/>
      <c r="AYU65" s="424" t="n"/>
      <c r="AYV65" s="424" t="n"/>
      <c r="AYW65" s="424" t="n"/>
      <c r="AYX65" s="424" t="n"/>
      <c r="AYY65" s="424" t="n"/>
      <c r="AYZ65" s="424" t="n"/>
      <c r="AZA65" s="424" t="n"/>
      <c r="AZB65" s="424" t="n"/>
      <c r="AZC65" s="424" t="n"/>
      <c r="AZD65" s="424" t="n"/>
      <c r="AZE65" s="424" t="n"/>
      <c r="AZF65" s="424" t="n"/>
      <c r="AZG65" s="424" t="n"/>
      <c r="AZH65" s="424" t="n"/>
      <c r="AZI65" s="424" t="n"/>
      <c r="AZJ65" s="424" t="n"/>
      <c r="AZK65" s="424" t="n"/>
      <c r="AZL65" s="424" t="n"/>
      <c r="AZM65" s="424" t="n"/>
      <c r="AZN65" s="424" t="n"/>
      <c r="AZO65" s="424" t="n"/>
      <c r="AZP65" s="424" t="n"/>
      <c r="AZQ65" s="424" t="n"/>
      <c r="AZR65" s="424" t="n"/>
      <c r="AZS65" s="424" t="n"/>
      <c r="AZT65" s="424" t="n"/>
      <c r="AZU65" s="424" t="n"/>
      <c r="AZV65" s="424" t="n"/>
      <c r="AZW65" s="424" t="n"/>
      <c r="AZX65" s="424" t="n"/>
      <c r="AZY65" s="424" t="n"/>
      <c r="AZZ65" s="424" t="n"/>
      <c r="BAA65" s="424" t="n"/>
      <c r="BAB65" s="424" t="n"/>
      <c r="BAC65" s="424" t="n"/>
      <c r="BAD65" s="424" t="n"/>
      <c r="BAE65" s="424" t="n"/>
      <c r="BAF65" s="424" t="n"/>
      <c r="BAG65" s="424" t="n"/>
      <c r="BAH65" s="424" t="n"/>
      <c r="BAI65" s="424" t="n"/>
      <c r="BAJ65" s="424" t="n"/>
      <c r="BAK65" s="424" t="n"/>
      <c r="BAL65" s="424" t="n"/>
      <c r="BAM65" s="424" t="n"/>
      <c r="BAN65" s="424" t="n"/>
      <c r="BAO65" s="424" t="n"/>
      <c r="BAP65" s="424" t="n"/>
      <c r="BAQ65" s="424" t="n"/>
      <c r="BAR65" s="424" t="n"/>
      <c r="BAS65" s="424" t="n"/>
      <c r="BAT65" s="424" t="n"/>
      <c r="BAU65" s="424" t="n"/>
      <c r="BAV65" s="424" t="n"/>
      <c r="BAW65" s="424" t="n"/>
      <c r="BAX65" s="424" t="n"/>
      <c r="BAY65" s="424" t="n"/>
      <c r="BAZ65" s="424" t="n"/>
      <c r="BBA65" s="424" t="n"/>
      <c r="BBB65" s="424" t="n"/>
      <c r="BBC65" s="424" t="n"/>
      <c r="BBD65" s="424" t="n"/>
      <c r="BBE65" s="424" t="n"/>
      <c r="BBF65" s="424" t="n"/>
      <c r="BBG65" s="424" t="n"/>
      <c r="BBH65" s="424" t="n"/>
      <c r="BBI65" s="424" t="n"/>
      <c r="BBJ65" s="424" t="n"/>
      <c r="BBK65" s="424" t="n"/>
      <c r="BBL65" s="424" t="n"/>
      <c r="BBM65" s="424" t="n"/>
      <c r="BBN65" s="424" t="n"/>
      <c r="BBO65" s="424" t="n"/>
      <c r="BBP65" s="424" t="n"/>
      <c r="BBQ65" s="424" t="n"/>
      <c r="BBR65" s="424" t="n"/>
      <c r="BBS65" s="424" t="n"/>
      <c r="BBT65" s="424" t="n"/>
      <c r="BBU65" s="424" t="n"/>
      <c r="BBV65" s="424" t="n"/>
      <c r="BBW65" s="424" t="n"/>
      <c r="BBX65" s="424" t="n"/>
      <c r="BBY65" s="424" t="n"/>
      <c r="BBZ65" s="424" t="n"/>
      <c r="BCA65" s="424" t="n"/>
      <c r="BCB65" s="424" t="n"/>
      <c r="BCC65" s="424" t="n"/>
      <c r="BCD65" s="424" t="n"/>
      <c r="BCE65" s="424" t="n"/>
      <c r="BCF65" s="424" t="n"/>
      <c r="BCG65" s="424" t="n"/>
      <c r="BCH65" s="424" t="n"/>
      <c r="BCI65" s="424" t="n"/>
      <c r="BCJ65" s="424" t="n"/>
      <c r="BCK65" s="424" t="n"/>
      <c r="BCL65" s="424" t="n"/>
      <c r="BCM65" s="424" t="n"/>
      <c r="BCN65" s="424" t="n"/>
      <c r="BCO65" s="424" t="n"/>
      <c r="BCP65" s="424" t="n"/>
      <c r="BCQ65" s="424" t="n"/>
      <c r="BCR65" s="424" t="n"/>
      <c r="BCS65" s="424" t="n"/>
      <c r="BCT65" s="424" t="n"/>
      <c r="BCU65" s="424" t="n"/>
      <c r="BCV65" s="424" t="n"/>
      <c r="BCW65" s="424" t="n"/>
      <c r="BCX65" s="424" t="n"/>
      <c r="BCY65" s="424" t="n"/>
      <c r="BCZ65" s="424" t="n"/>
      <c r="BDA65" s="424" t="n"/>
      <c r="BDB65" s="424" t="n"/>
      <c r="BDC65" s="424" t="n"/>
      <c r="BDD65" s="424" t="n"/>
      <c r="BDE65" s="424" t="n"/>
      <c r="BDF65" s="424" t="n"/>
      <c r="BDG65" s="424" t="n"/>
      <c r="BDH65" s="424" t="n"/>
      <c r="BDI65" s="424" t="n"/>
      <c r="BDJ65" s="424" t="n"/>
      <c r="BDK65" s="424" t="n"/>
      <c r="BDL65" s="424" t="n"/>
      <c r="BDM65" s="424" t="n"/>
      <c r="BDN65" s="424" t="n"/>
      <c r="BDO65" s="424" t="n"/>
      <c r="BDP65" s="424" t="n"/>
      <c r="BDQ65" s="424" t="n"/>
      <c r="BDR65" s="424" t="n"/>
      <c r="BDS65" s="424" t="n"/>
      <c r="BDT65" s="424" t="n"/>
      <c r="BDU65" s="424" t="n"/>
      <c r="BDV65" s="424" t="n"/>
      <c r="BDW65" s="424" t="n"/>
      <c r="BDX65" s="424" t="n"/>
      <c r="BDY65" s="424" t="n"/>
      <c r="BDZ65" s="424" t="n"/>
      <c r="BEA65" s="424" t="n"/>
      <c r="BEB65" s="424" t="n"/>
      <c r="BEC65" s="424" t="n"/>
      <c r="BED65" s="424" t="n"/>
      <c r="BEE65" s="424" t="n"/>
      <c r="BEF65" s="424" t="n"/>
      <c r="BEG65" s="424" t="n"/>
      <c r="BEH65" s="424" t="n"/>
      <c r="BEI65" s="424" t="n"/>
      <c r="BEJ65" s="424" t="n"/>
      <c r="BEK65" s="424" t="n"/>
      <c r="BEL65" s="424" t="n"/>
      <c r="BEM65" s="424" t="n"/>
      <c r="BEN65" s="424" t="n"/>
      <c r="BEO65" s="424" t="n"/>
      <c r="BEP65" s="424" t="n"/>
      <c r="BEQ65" s="424" t="n"/>
      <c r="BER65" s="424" t="n"/>
      <c r="BES65" s="424" t="n"/>
      <c r="BET65" s="424" t="n"/>
      <c r="BEU65" s="424" t="n"/>
      <c r="BEV65" s="424" t="n"/>
      <c r="BEW65" s="424" t="n"/>
      <c r="BEX65" s="424" t="n"/>
      <c r="BEY65" s="424" t="n"/>
      <c r="BEZ65" s="424" t="n"/>
      <c r="BFA65" s="424" t="n"/>
      <c r="BFB65" s="424" t="n"/>
      <c r="BFC65" s="424" t="n"/>
      <c r="BFD65" s="424" t="n"/>
      <c r="BFE65" s="424" t="n"/>
      <c r="BFF65" s="424" t="n"/>
      <c r="BFG65" s="424" t="n"/>
      <c r="BFH65" s="424" t="n"/>
      <c r="BFI65" s="424" t="n"/>
      <c r="BFJ65" s="424" t="n"/>
      <c r="BFK65" s="424" t="n"/>
      <c r="BFL65" s="424" t="n"/>
      <c r="BFM65" s="424" t="n"/>
      <c r="BFN65" s="424" t="n"/>
      <c r="BFO65" s="424" t="n"/>
      <c r="BFP65" s="424" t="n"/>
      <c r="BFQ65" s="424" t="n"/>
      <c r="BFR65" s="424" t="n"/>
      <c r="BFS65" s="424" t="n"/>
      <c r="BFT65" s="424" t="n"/>
      <c r="BFU65" s="424" t="n"/>
      <c r="BFV65" s="424" t="n"/>
      <c r="BFW65" s="424" t="n"/>
      <c r="BFX65" s="424" t="n"/>
      <c r="BFY65" s="424" t="n"/>
      <c r="BFZ65" s="424" t="n"/>
      <c r="BGA65" s="424" t="n"/>
      <c r="BGB65" s="424" t="n"/>
      <c r="BGC65" s="424" t="n"/>
      <c r="BGD65" s="424" t="n"/>
      <c r="BGE65" s="424" t="n"/>
      <c r="BGF65" s="424" t="n"/>
      <c r="BGG65" s="424" t="n"/>
      <c r="BGH65" s="424" t="n"/>
      <c r="BGI65" s="424" t="n"/>
      <c r="BGJ65" s="424" t="n"/>
      <c r="BGK65" s="424" t="n"/>
      <c r="BGL65" s="424" t="n"/>
      <c r="BGM65" s="424" t="n"/>
      <c r="BGN65" s="424" t="n"/>
      <c r="BGO65" s="424" t="n"/>
      <c r="BGP65" s="424" t="n"/>
      <c r="BGQ65" s="424" t="n"/>
      <c r="BGR65" s="424" t="n"/>
      <c r="BGS65" s="424" t="n"/>
      <c r="BGT65" s="424" t="n"/>
      <c r="BGU65" s="424" t="n"/>
      <c r="BGV65" s="424" t="n"/>
      <c r="BGW65" s="424" t="n"/>
      <c r="BGX65" s="424" t="n"/>
      <c r="BGY65" s="424" t="n"/>
      <c r="BGZ65" s="424" t="n"/>
      <c r="BHA65" s="424" t="n"/>
      <c r="BHB65" s="424" t="n"/>
      <c r="BHC65" s="424" t="n"/>
      <c r="BHD65" s="424" t="n"/>
      <c r="BHE65" s="424" t="n"/>
      <c r="BHF65" s="424" t="n"/>
      <c r="BHG65" s="424" t="n"/>
      <c r="BHH65" s="424" t="n"/>
      <c r="BHI65" s="424" t="n"/>
      <c r="BHJ65" s="424" t="n"/>
      <c r="BHK65" s="424" t="n"/>
      <c r="BHL65" s="424" t="n"/>
      <c r="BHM65" s="424" t="n"/>
      <c r="BHN65" s="424" t="n"/>
      <c r="BHO65" s="424" t="n"/>
      <c r="BHP65" s="424" t="n"/>
      <c r="BHQ65" s="424" t="n"/>
      <c r="BHR65" s="424" t="n"/>
      <c r="BHS65" s="424" t="n"/>
      <c r="BHT65" s="424" t="n"/>
      <c r="BHU65" s="424" t="n"/>
      <c r="BHV65" s="424" t="n"/>
      <c r="BHW65" s="424" t="n"/>
      <c r="BHX65" s="424" t="n"/>
      <c r="BHY65" s="424" t="n"/>
      <c r="BHZ65" s="424" t="n"/>
      <c r="BIA65" s="424" t="n"/>
      <c r="BIB65" s="424" t="n"/>
      <c r="BIC65" s="424" t="n"/>
      <c r="BID65" s="424" t="n"/>
      <c r="BIE65" s="424" t="n"/>
      <c r="BIF65" s="424" t="n"/>
      <c r="BIG65" s="424" t="n"/>
      <c r="BIH65" s="424" t="n"/>
      <c r="BII65" s="424" t="n"/>
      <c r="BIJ65" s="424" t="n"/>
      <c r="BIK65" s="424" t="n"/>
      <c r="BIL65" s="424" t="n"/>
      <c r="BIM65" s="424" t="n"/>
      <c r="BIN65" s="424" t="n"/>
      <c r="BIO65" s="424" t="n"/>
      <c r="BIP65" s="424" t="n"/>
      <c r="BIQ65" s="424" t="n"/>
      <c r="BIR65" s="424" t="n"/>
      <c r="BIS65" s="424" t="n"/>
      <c r="BIT65" s="424" t="n"/>
      <c r="BIU65" s="424" t="n"/>
      <c r="BIV65" s="424" t="n"/>
      <c r="BIW65" s="424" t="n"/>
      <c r="BIX65" s="424" t="n"/>
      <c r="BIY65" s="424" t="n"/>
      <c r="BIZ65" s="424" t="n"/>
      <c r="BJA65" s="424" t="n"/>
      <c r="BJB65" s="424" t="n"/>
      <c r="BJC65" s="424" t="n"/>
      <c r="BJD65" s="424" t="n"/>
      <c r="BJE65" s="424" t="n"/>
      <c r="BJF65" s="424" t="n"/>
      <c r="BJG65" s="424" t="n"/>
      <c r="BJH65" s="424" t="n"/>
      <c r="BJI65" s="424" t="n"/>
      <c r="BJJ65" s="424" t="n"/>
      <c r="BJK65" s="424" t="n"/>
      <c r="BJL65" s="424" t="n"/>
      <c r="BJM65" s="424" t="n"/>
      <c r="BJN65" s="424" t="n"/>
      <c r="BJO65" s="424" t="n"/>
      <c r="BJP65" s="424" t="n"/>
      <c r="BJQ65" s="424" t="n"/>
      <c r="BJR65" s="424" t="n"/>
      <c r="BJS65" s="424" t="n"/>
      <c r="BJT65" s="424" t="n"/>
      <c r="BJU65" s="424" t="n"/>
      <c r="BJV65" s="424" t="n"/>
      <c r="BJW65" s="424" t="n"/>
      <c r="BJX65" s="424" t="n"/>
      <c r="BJY65" s="424" t="n"/>
      <c r="BJZ65" s="424" t="n"/>
      <c r="BKA65" s="424" t="n"/>
      <c r="BKB65" s="424" t="n"/>
      <c r="BKC65" s="424" t="n"/>
      <c r="BKD65" s="424" t="n"/>
      <c r="BKE65" s="424" t="n"/>
      <c r="BKF65" s="424" t="n"/>
      <c r="BKG65" s="424" t="n"/>
      <c r="BKH65" s="424" t="n"/>
      <c r="BKI65" s="424" t="n"/>
      <c r="BKJ65" s="424" t="n"/>
      <c r="BKK65" s="424" t="n"/>
      <c r="BKL65" s="424" t="n"/>
      <c r="BKM65" s="424" t="n"/>
      <c r="BKN65" s="424" t="n"/>
      <c r="BKO65" s="424" t="n"/>
      <c r="BKP65" s="424" t="n"/>
      <c r="BKQ65" s="424" t="n"/>
      <c r="BKR65" s="424" t="n"/>
      <c r="BKS65" s="424" t="n"/>
      <c r="BKT65" s="424" t="n"/>
      <c r="BKU65" s="424" t="n"/>
      <c r="BKV65" s="424" t="n"/>
      <c r="BKW65" s="424" t="n"/>
      <c r="BKX65" s="424" t="n"/>
      <c r="BKY65" s="424" t="n"/>
      <c r="BKZ65" s="424" t="n"/>
      <c r="BLA65" s="424" t="n"/>
      <c r="BLB65" s="424" t="n"/>
      <c r="BLC65" s="424" t="n"/>
      <c r="BLD65" s="424" t="n"/>
      <c r="BLE65" s="424" t="n"/>
      <c r="BLF65" s="424" t="n"/>
      <c r="BLG65" s="424" t="n"/>
      <c r="BLH65" s="424" t="n"/>
      <c r="BLI65" s="424" t="n"/>
      <c r="BLJ65" s="424" t="n"/>
      <c r="BLK65" s="424" t="n"/>
      <c r="BLL65" s="424" t="n"/>
      <c r="BLM65" s="424" t="n"/>
      <c r="BLN65" s="424" t="n"/>
      <c r="BLO65" s="424" t="n"/>
      <c r="BLP65" s="424" t="n"/>
      <c r="BLQ65" s="424" t="n"/>
      <c r="BLR65" s="424" t="n"/>
      <c r="BLS65" s="424" t="n"/>
      <c r="BLT65" s="424" t="n"/>
      <c r="BLU65" s="424" t="n"/>
      <c r="BLV65" s="424" t="n"/>
      <c r="BLW65" s="424" t="n"/>
      <c r="BLX65" s="424" t="n"/>
      <c r="BLY65" s="424" t="n"/>
      <c r="BLZ65" s="424" t="n"/>
      <c r="BMA65" s="424" t="n"/>
      <c r="BMB65" s="424" t="n"/>
      <c r="BMC65" s="424" t="n"/>
      <c r="BMD65" s="424" t="n"/>
      <c r="BME65" s="424" t="n"/>
      <c r="BMF65" s="424" t="n"/>
      <c r="BMG65" s="424" t="n"/>
      <c r="BMH65" s="424" t="n"/>
      <c r="BMI65" s="424" t="n"/>
      <c r="BMJ65" s="424" t="n"/>
      <c r="BMK65" s="424" t="n"/>
      <c r="BML65" s="424" t="n"/>
      <c r="BMM65" s="424" t="n"/>
      <c r="BMN65" s="424" t="n"/>
      <c r="BMO65" s="424" t="n"/>
      <c r="BMP65" s="424" t="n"/>
      <c r="BMQ65" s="424" t="n"/>
      <c r="BMR65" s="424" t="n"/>
      <c r="BMS65" s="424" t="n"/>
      <c r="BMT65" s="424" t="n"/>
      <c r="BMU65" s="424" t="n"/>
      <c r="BMV65" s="424" t="n"/>
      <c r="BMW65" s="424" t="n"/>
      <c r="BMX65" s="424" t="n"/>
      <c r="BMY65" s="424" t="n"/>
      <c r="BMZ65" s="424" t="n"/>
      <c r="BNA65" s="424" t="n"/>
      <c r="BNB65" s="424" t="n"/>
      <c r="BNC65" s="424" t="n"/>
      <c r="BND65" s="424" t="n"/>
      <c r="BNE65" s="424" t="n"/>
      <c r="BNF65" s="424" t="n"/>
      <c r="BNG65" s="424" t="n"/>
      <c r="BNH65" s="424" t="n"/>
      <c r="BNI65" s="424" t="n"/>
      <c r="BNJ65" s="424" t="n"/>
      <c r="BNK65" s="424" t="n"/>
      <c r="BNL65" s="424" t="n"/>
      <c r="BNM65" s="424" t="n"/>
      <c r="BNN65" s="424" t="n"/>
      <c r="BNO65" s="424" t="n"/>
      <c r="BNP65" s="424" t="n"/>
      <c r="BNQ65" s="424" t="n"/>
      <c r="BNR65" s="424" t="n"/>
      <c r="BNS65" s="424" t="n"/>
      <c r="BNT65" s="424" t="n"/>
      <c r="BNU65" s="424" t="n"/>
      <c r="BNV65" s="424" t="n"/>
      <c r="BNW65" s="424" t="n"/>
      <c r="BNX65" s="424" t="n"/>
      <c r="BNY65" s="424" t="n"/>
      <c r="BNZ65" s="424" t="n"/>
      <c r="BOA65" s="424" t="n"/>
      <c r="BOB65" s="424" t="n"/>
      <c r="BOC65" s="424" t="n"/>
      <c r="BOD65" s="424" t="n"/>
      <c r="BOE65" s="424" t="n"/>
      <c r="BOF65" s="424" t="n"/>
      <c r="BOG65" s="424" t="n"/>
      <c r="BOH65" s="424" t="n"/>
      <c r="BOI65" s="424" t="n"/>
      <c r="BOJ65" s="424" t="n"/>
      <c r="BOK65" s="424" t="n"/>
      <c r="BOL65" s="424" t="n"/>
      <c r="BOM65" s="424" t="n"/>
      <c r="BON65" s="424" t="n"/>
      <c r="BOO65" s="424" t="n"/>
      <c r="BOP65" s="424" t="n"/>
      <c r="BOQ65" s="424" t="n"/>
      <c r="BOR65" s="424" t="n"/>
      <c r="BOS65" s="424" t="n"/>
      <c r="BOT65" s="424" t="n"/>
      <c r="BOU65" s="424" t="n"/>
      <c r="BOV65" s="424" t="n"/>
      <c r="BOW65" s="424" t="n"/>
      <c r="BOX65" s="424" t="n"/>
      <c r="BOY65" s="424" t="n"/>
      <c r="BOZ65" s="424" t="n"/>
      <c r="BPA65" s="424" t="n"/>
      <c r="BPB65" s="424" t="n"/>
      <c r="BPC65" s="424" t="n"/>
      <c r="BPD65" s="424" t="n"/>
      <c r="BPE65" s="424" t="n"/>
      <c r="BPF65" s="424" t="n"/>
      <c r="BPG65" s="424" t="n"/>
      <c r="BPH65" s="424" t="n"/>
      <c r="BPI65" s="424" t="n"/>
      <c r="BPJ65" s="424" t="n"/>
      <c r="BPK65" s="424" t="n"/>
      <c r="BPL65" s="424" t="n"/>
      <c r="BPM65" s="424" t="n"/>
      <c r="BPN65" s="424" t="n"/>
      <c r="BPO65" s="424" t="n"/>
      <c r="BPP65" s="424" t="n"/>
      <c r="BPQ65" s="424" t="n"/>
      <c r="BPR65" s="424" t="n"/>
      <c r="BPS65" s="424" t="n"/>
      <c r="BPT65" s="424" t="n"/>
      <c r="BPU65" s="424" t="n"/>
      <c r="BPV65" s="424" t="n"/>
      <c r="BPW65" s="424" t="n"/>
      <c r="BPX65" s="424" t="n"/>
      <c r="BPY65" s="424" t="n"/>
      <c r="BPZ65" s="424" t="n"/>
      <c r="BQA65" s="424" t="n"/>
      <c r="BQB65" s="424" t="n"/>
      <c r="BQC65" s="424" t="n"/>
      <c r="BQD65" s="424" t="n"/>
      <c r="BQE65" s="424" t="n"/>
      <c r="BQF65" s="424" t="n"/>
      <c r="BQG65" s="424" t="n"/>
      <c r="BQH65" s="424" t="n"/>
      <c r="BQI65" s="424" t="n"/>
      <c r="BQJ65" s="424" t="n"/>
      <c r="BQK65" s="424" t="n"/>
      <c r="BQL65" s="424" t="n"/>
      <c r="BQM65" s="424" t="n"/>
      <c r="BQN65" s="424" t="n"/>
      <c r="BQO65" s="424" t="n"/>
      <c r="BQP65" s="424" t="n"/>
      <c r="BQQ65" s="424" t="n"/>
      <c r="BQR65" s="424" t="n"/>
      <c r="BQS65" s="424" t="n"/>
      <c r="BQT65" s="424" t="n"/>
      <c r="BQU65" s="424" t="n"/>
      <c r="BQV65" s="424" t="n"/>
      <c r="BQW65" s="424" t="n"/>
      <c r="BQX65" s="424" t="n"/>
      <c r="BQY65" s="424" t="n"/>
      <c r="BQZ65" s="424" t="n"/>
      <c r="BRA65" s="424" t="n"/>
      <c r="BRB65" s="424" t="n"/>
      <c r="BRC65" s="424" t="n"/>
      <c r="BRD65" s="424" t="n"/>
      <c r="BRE65" s="424" t="n"/>
      <c r="BRF65" s="424" t="n"/>
      <c r="BRG65" s="424" t="n"/>
      <c r="BRH65" s="424" t="n"/>
      <c r="BRI65" s="424" t="n"/>
      <c r="BRJ65" s="424" t="n"/>
      <c r="BRK65" s="424" t="n"/>
      <c r="BRL65" s="424" t="n"/>
      <c r="BRM65" s="424" t="n"/>
      <c r="BRN65" s="424" t="n"/>
      <c r="BRO65" s="424" t="n"/>
      <c r="BRP65" s="424" t="n"/>
      <c r="BRQ65" s="424" t="n"/>
      <c r="BRR65" s="424" t="n"/>
      <c r="BRS65" s="424" t="n"/>
      <c r="BRT65" s="424" t="n"/>
      <c r="BRU65" s="424" t="n"/>
      <c r="BRV65" s="424" t="n"/>
      <c r="BRW65" s="424" t="n"/>
      <c r="BRX65" s="424" t="n"/>
      <c r="BRY65" s="424" t="n"/>
      <c r="BRZ65" s="424" t="n"/>
      <c r="BSA65" s="424" t="n"/>
      <c r="BSB65" s="424" t="n"/>
      <c r="BSC65" s="424" t="n"/>
      <c r="BSD65" s="424" t="n"/>
      <c r="BSE65" s="424" t="n"/>
      <c r="BSF65" s="424" t="n"/>
      <c r="BSG65" s="424" t="n"/>
      <c r="BSH65" s="424" t="n"/>
      <c r="BSI65" s="424" t="n"/>
      <c r="BSJ65" s="424" t="n"/>
      <c r="BSK65" s="424" t="n"/>
      <c r="BSL65" s="424" t="n"/>
      <c r="BSM65" s="424" t="n"/>
      <c r="BSN65" s="424" t="n"/>
      <c r="BSO65" s="424" t="n"/>
      <c r="BSP65" s="424" t="n"/>
      <c r="BSQ65" s="424" t="n"/>
      <c r="BSR65" s="424" t="n"/>
      <c r="BSS65" s="424" t="n"/>
      <c r="BST65" s="424" t="n"/>
      <c r="BSU65" s="424" t="n"/>
      <c r="BSV65" s="424" t="n"/>
      <c r="BSW65" s="424" t="n"/>
      <c r="BSX65" s="424" t="n"/>
      <c r="BSY65" s="424" t="n"/>
      <c r="BSZ65" s="424" t="n"/>
      <c r="BTA65" s="424" t="n"/>
      <c r="BTB65" s="424" t="n"/>
      <c r="BTC65" s="424" t="n"/>
      <c r="BTD65" s="424" t="n"/>
      <c r="BTE65" s="424" t="n"/>
      <c r="BTF65" s="424" t="n"/>
      <c r="BTG65" s="424" t="n"/>
      <c r="BTH65" s="424" t="n"/>
      <c r="BTI65" s="424" t="n"/>
      <c r="BTJ65" s="424" t="n"/>
      <c r="BTK65" s="424" t="n"/>
      <c r="BTL65" s="424" t="n"/>
      <c r="BTM65" s="424" t="n"/>
      <c r="BTN65" s="424" t="n"/>
      <c r="BTO65" s="424" t="n"/>
      <c r="BTP65" s="424" t="n"/>
      <c r="BTQ65" s="424" t="n"/>
      <c r="BTR65" s="424" t="n"/>
      <c r="BTS65" s="424" t="n"/>
      <c r="BTT65" s="424" t="n"/>
      <c r="BTU65" s="424" t="n"/>
      <c r="BTV65" s="424" t="n"/>
      <c r="BTW65" s="424" t="n"/>
      <c r="BTX65" s="424" t="n"/>
      <c r="BTY65" s="424" t="n"/>
      <c r="BTZ65" s="424" t="n"/>
      <c r="BUA65" s="424" t="n"/>
      <c r="BUB65" s="424" t="n"/>
      <c r="BUC65" s="424" t="n"/>
      <c r="BUD65" s="424" t="n"/>
      <c r="BUE65" s="424" t="n"/>
      <c r="BUF65" s="424" t="n"/>
      <c r="BUG65" s="424" t="n"/>
      <c r="BUH65" s="424" t="n"/>
      <c r="BUI65" s="424" t="n"/>
      <c r="BUJ65" s="424" t="n"/>
      <c r="BUK65" s="424" t="n"/>
      <c r="BUL65" s="424" t="n"/>
      <c r="BUM65" s="424" t="n"/>
      <c r="BUN65" s="424" t="n"/>
      <c r="BUO65" s="424" t="n"/>
      <c r="BUP65" s="424" t="n"/>
      <c r="BUQ65" s="424" t="n"/>
      <c r="BUR65" s="424" t="n"/>
      <c r="BUS65" s="424" t="n"/>
      <c r="BUT65" s="424" t="n"/>
      <c r="BUU65" s="424" t="n"/>
      <c r="BUV65" s="424" t="n"/>
      <c r="BUW65" s="424" t="n"/>
      <c r="BUX65" s="424" t="n"/>
      <c r="BUY65" s="424" t="n"/>
      <c r="BUZ65" s="424" t="n"/>
      <c r="BVA65" s="424" t="n"/>
      <c r="BVB65" s="424" t="n"/>
      <c r="BVC65" s="424" t="n"/>
      <c r="BVD65" s="424" t="n"/>
      <c r="BVE65" s="424" t="n"/>
      <c r="BVF65" s="424" t="n"/>
      <c r="BVG65" s="424" t="n"/>
      <c r="BVH65" s="424" t="n"/>
      <c r="BVI65" s="424" t="n"/>
      <c r="BVJ65" s="424" t="n"/>
      <c r="BVK65" s="424" t="n"/>
      <c r="BVL65" s="424" t="n"/>
      <c r="BVM65" s="424" t="n"/>
      <c r="BVN65" s="424" t="n"/>
      <c r="BVO65" s="424" t="n"/>
      <c r="BVP65" s="424" t="n"/>
      <c r="BVQ65" s="424" t="n"/>
      <c r="BVR65" s="424" t="n"/>
      <c r="BVS65" s="424" t="n"/>
      <c r="BVT65" s="424" t="n"/>
      <c r="BVU65" s="424" t="n"/>
      <c r="BVV65" s="424" t="n"/>
      <c r="BVW65" s="424" t="n"/>
      <c r="BVX65" s="424" t="n"/>
      <c r="BVY65" s="424" t="n"/>
      <c r="BVZ65" s="424" t="n"/>
      <c r="BWA65" s="424" t="n"/>
      <c r="BWB65" s="424" t="n"/>
      <c r="BWC65" s="424" t="n"/>
      <c r="BWD65" s="424" t="n"/>
      <c r="BWE65" s="424" t="n"/>
      <c r="BWF65" s="424" t="n"/>
      <c r="BWG65" s="424" t="n"/>
      <c r="BWH65" s="424" t="n"/>
      <c r="BWI65" s="424" t="n"/>
      <c r="BWJ65" s="424" t="n"/>
      <c r="BWK65" s="424" t="n"/>
      <c r="BWL65" s="424" t="n"/>
      <c r="BWM65" s="424" t="n"/>
      <c r="BWN65" s="424" t="n"/>
      <c r="BWO65" s="424" t="n"/>
      <c r="BWP65" s="424" t="n"/>
      <c r="BWQ65" s="424" t="n"/>
      <c r="BWR65" s="424" t="n"/>
      <c r="BWS65" s="424" t="n"/>
      <c r="BWT65" s="424" t="n"/>
      <c r="BWU65" s="424" t="n"/>
      <c r="BWV65" s="424" t="n"/>
      <c r="BWW65" s="424" t="n"/>
      <c r="BWX65" s="424" t="n"/>
      <c r="BWY65" s="424" t="n"/>
      <c r="BWZ65" s="424" t="n"/>
      <c r="BXA65" s="424" t="n"/>
      <c r="BXB65" s="424" t="n"/>
      <c r="BXC65" s="424" t="n"/>
      <c r="BXD65" s="424" t="n"/>
      <c r="BXE65" s="424" t="n"/>
      <c r="BXF65" s="424" t="n"/>
      <c r="BXG65" s="424" t="n"/>
      <c r="BXH65" s="424" t="n"/>
      <c r="BXI65" s="424" t="n"/>
      <c r="BXJ65" s="424" t="n"/>
      <c r="BXK65" s="424" t="n"/>
      <c r="BXL65" s="424" t="n"/>
      <c r="BXM65" s="424" t="n"/>
      <c r="BXN65" s="424" t="n"/>
      <c r="BXO65" s="424" t="n"/>
      <c r="BXP65" s="424" t="n"/>
      <c r="BXQ65" s="424" t="n"/>
      <c r="BXR65" s="424" t="n"/>
      <c r="BXS65" s="424" t="n"/>
      <c r="BXT65" s="424" t="n"/>
      <c r="BXU65" s="424" t="n"/>
      <c r="BXV65" s="424" t="n"/>
      <c r="BXW65" s="424" t="n"/>
      <c r="BXX65" s="424" t="n"/>
      <c r="BXY65" s="424" t="n"/>
      <c r="BXZ65" s="424" t="n"/>
      <c r="BYA65" s="424" t="n"/>
      <c r="BYB65" s="424" t="n"/>
      <c r="BYC65" s="424" t="n"/>
      <c r="BYD65" s="424" t="n"/>
      <c r="BYE65" s="424" t="n"/>
      <c r="BYF65" s="424" t="n"/>
      <c r="BYG65" s="424" t="n"/>
      <c r="BYH65" s="424" t="n"/>
      <c r="BYI65" s="424" t="n"/>
      <c r="BYJ65" s="424" t="n"/>
      <c r="BYK65" s="424" t="n"/>
      <c r="BYL65" s="424" t="n"/>
      <c r="BYM65" s="424" t="n"/>
      <c r="BYN65" s="424" t="n"/>
      <c r="BYO65" s="424" t="n"/>
      <c r="BYP65" s="424" t="n"/>
      <c r="BYQ65" s="424" t="n"/>
      <c r="BYR65" s="424" t="n"/>
      <c r="BYS65" s="424" t="n"/>
      <c r="BYT65" s="424" t="n"/>
      <c r="BYU65" s="424" t="n"/>
      <c r="BYV65" s="424" t="n"/>
      <c r="BYW65" s="424" t="n"/>
      <c r="BYX65" s="424" t="n"/>
      <c r="BYY65" s="424" t="n"/>
      <c r="BYZ65" s="424" t="n"/>
      <c r="BZA65" s="424" t="n"/>
      <c r="BZB65" s="424" t="n"/>
      <c r="BZC65" s="424" t="n"/>
      <c r="BZD65" s="424" t="n"/>
      <c r="BZE65" s="424" t="n"/>
      <c r="BZF65" s="424" t="n"/>
      <c r="BZG65" s="424" t="n"/>
      <c r="BZH65" s="424" t="n"/>
      <c r="BZI65" s="424" t="n"/>
      <c r="BZJ65" s="424" t="n"/>
      <c r="BZK65" s="424" t="n"/>
      <c r="BZL65" s="424" t="n"/>
      <c r="BZM65" s="424" t="n"/>
      <c r="BZN65" s="424" t="n"/>
      <c r="BZO65" s="424" t="n"/>
      <c r="BZP65" s="424" t="n"/>
      <c r="BZQ65" s="424" t="n"/>
      <c r="BZR65" s="424" t="n"/>
      <c r="BZS65" s="424" t="n"/>
      <c r="BZT65" s="424" t="n"/>
      <c r="BZU65" s="424" t="n"/>
      <c r="BZV65" s="424" t="n"/>
      <c r="BZW65" s="424" t="n"/>
      <c r="BZX65" s="424" t="n"/>
      <c r="BZY65" s="424" t="n"/>
      <c r="BZZ65" s="424" t="n"/>
      <c r="CAA65" s="424" t="n"/>
      <c r="CAB65" s="424" t="n"/>
      <c r="CAC65" s="424" t="n"/>
      <c r="CAD65" s="424" t="n"/>
      <c r="CAE65" s="424" t="n"/>
      <c r="CAF65" s="424" t="n"/>
      <c r="CAG65" s="424" t="n"/>
      <c r="CAH65" s="424" t="n"/>
      <c r="CAI65" s="424" t="n"/>
      <c r="CAJ65" s="424" t="n"/>
      <c r="CAK65" s="424" t="n"/>
      <c r="CAL65" s="424" t="n"/>
      <c r="CAM65" s="424" t="n"/>
      <c r="CAN65" s="424" t="n"/>
      <c r="CAO65" s="424" t="n"/>
      <c r="CAP65" s="424" t="n"/>
      <c r="CAQ65" s="424" t="n"/>
      <c r="CAR65" s="424" t="n"/>
      <c r="CAS65" s="424" t="n"/>
      <c r="CAT65" s="424" t="n"/>
      <c r="CAU65" s="424" t="n"/>
      <c r="CAV65" s="424" t="n"/>
      <c r="CAW65" s="424" t="n"/>
      <c r="CAX65" s="424" t="n"/>
      <c r="CAY65" s="424" t="n"/>
      <c r="CAZ65" s="424" t="n"/>
      <c r="CBA65" s="424" t="n"/>
      <c r="CBB65" s="424" t="n"/>
      <c r="CBC65" s="424" t="n"/>
      <c r="CBD65" s="424" t="n"/>
      <c r="CBE65" s="424" t="n"/>
      <c r="CBF65" s="424" t="n"/>
      <c r="CBG65" s="424" t="n"/>
      <c r="CBH65" s="424" t="n"/>
      <c r="CBI65" s="424" t="n"/>
      <c r="CBJ65" s="424" t="n"/>
      <c r="CBK65" s="424" t="n"/>
      <c r="CBL65" s="424" t="n"/>
      <c r="CBM65" s="424" t="n"/>
      <c r="CBN65" s="424" t="n"/>
      <c r="CBO65" s="424" t="n"/>
      <c r="CBP65" s="424" t="n"/>
      <c r="CBQ65" s="424" t="n"/>
      <c r="CBR65" s="424" t="n"/>
      <c r="CBS65" s="424" t="n"/>
      <c r="CBT65" s="424" t="n"/>
      <c r="CBU65" s="424" t="n"/>
      <c r="CBV65" s="424" t="n"/>
      <c r="CBW65" s="424" t="n"/>
      <c r="CBX65" s="424" t="n"/>
      <c r="CBY65" s="424" t="n"/>
      <c r="CBZ65" s="424" t="n"/>
      <c r="CCA65" s="424" t="n"/>
      <c r="CCB65" s="424" t="n"/>
      <c r="CCC65" s="424" t="n"/>
      <c r="CCD65" s="424" t="n"/>
      <c r="CCE65" s="424" t="n"/>
      <c r="CCF65" s="424" t="n"/>
      <c r="CCG65" s="424" t="n"/>
      <c r="CCH65" s="424" t="n"/>
      <c r="CCI65" s="424" t="n"/>
      <c r="CCJ65" s="424" t="n"/>
      <c r="CCK65" s="424" t="n"/>
      <c r="CCL65" s="424" t="n"/>
      <c r="CCM65" s="424" t="n"/>
      <c r="CCN65" s="424" t="n"/>
      <c r="CCO65" s="424" t="n"/>
      <c r="CCP65" s="424" t="n"/>
      <c r="CCQ65" s="424" t="n"/>
      <c r="CCR65" s="424" t="n"/>
      <c r="CCS65" s="424" t="n"/>
      <c r="CCT65" s="424" t="n"/>
      <c r="CCU65" s="424" t="n"/>
      <c r="CCV65" s="424" t="n"/>
      <c r="CCW65" s="424" t="n"/>
      <c r="CCX65" s="424" t="n"/>
      <c r="CCY65" s="424" t="n"/>
      <c r="CCZ65" s="424" t="n"/>
      <c r="CDA65" s="424" t="n"/>
      <c r="CDB65" s="424" t="n"/>
      <c r="CDC65" s="424" t="n"/>
      <c r="CDD65" s="424" t="n"/>
      <c r="CDE65" s="424" t="n"/>
      <c r="CDF65" s="424" t="n"/>
      <c r="CDG65" s="424" t="n"/>
      <c r="CDH65" s="424" t="n"/>
      <c r="CDI65" s="424" t="n"/>
      <c r="CDJ65" s="424" t="n"/>
      <c r="CDK65" s="424" t="n"/>
      <c r="CDL65" s="424" t="n"/>
      <c r="CDM65" s="424" t="n"/>
      <c r="CDN65" s="424" t="n"/>
      <c r="CDO65" s="424" t="n"/>
      <c r="CDP65" s="424" t="n"/>
      <c r="CDQ65" s="424" t="n"/>
      <c r="CDR65" s="424" t="n"/>
      <c r="CDS65" s="424" t="n"/>
      <c r="CDT65" s="424" t="n"/>
      <c r="CDU65" s="424" t="n"/>
      <c r="CDV65" s="424" t="n"/>
      <c r="CDW65" s="424" t="n"/>
      <c r="CDX65" s="424" t="n"/>
      <c r="CDY65" s="424" t="n"/>
      <c r="CDZ65" s="424" t="n"/>
      <c r="CEA65" s="424" t="n"/>
      <c r="CEB65" s="424" t="n"/>
      <c r="CEC65" s="424" t="n"/>
      <c r="CED65" s="424" t="n"/>
      <c r="CEE65" s="424" t="n"/>
      <c r="CEF65" s="424" t="n"/>
      <c r="CEG65" s="424" t="n"/>
      <c r="CEH65" s="424" t="n"/>
      <c r="CEI65" s="424" t="n"/>
      <c r="CEJ65" s="424" t="n"/>
      <c r="CEK65" s="424" t="n"/>
      <c r="CEL65" s="424" t="n"/>
      <c r="CEM65" s="424" t="n"/>
      <c r="CEN65" s="424" t="n"/>
      <c r="CEO65" s="424" t="n"/>
      <c r="CEP65" s="424" t="n"/>
      <c r="CEQ65" s="424" t="n"/>
      <c r="CER65" s="424" t="n"/>
      <c r="CES65" s="424" t="n"/>
      <c r="CET65" s="424" t="n"/>
      <c r="CEU65" s="424" t="n"/>
      <c r="CEV65" s="424" t="n"/>
      <c r="CEW65" s="424" t="n"/>
      <c r="CEX65" s="424" t="n"/>
      <c r="CEY65" s="424" t="n"/>
      <c r="CEZ65" s="424" t="n"/>
      <c r="CFA65" s="424" t="n"/>
      <c r="CFB65" s="424" t="n"/>
      <c r="CFC65" s="424" t="n"/>
      <c r="CFD65" s="424" t="n"/>
      <c r="CFE65" s="424" t="n"/>
      <c r="CFF65" s="424" t="n"/>
      <c r="CFG65" s="424" t="n"/>
      <c r="CFH65" s="424" t="n"/>
      <c r="CFI65" s="424" t="n"/>
      <c r="CFJ65" s="424" t="n"/>
      <c r="CFK65" s="424" t="n"/>
      <c r="CFL65" s="424" t="n"/>
      <c r="CFM65" s="424" t="n"/>
      <c r="CFN65" s="424" t="n"/>
      <c r="CFO65" s="424" t="n"/>
      <c r="CFP65" s="424" t="n"/>
      <c r="CFQ65" s="424" t="n"/>
      <c r="CFR65" s="424" t="n"/>
      <c r="CFS65" s="424" t="n"/>
      <c r="CFT65" s="424" t="n"/>
      <c r="CFU65" s="424" t="n"/>
      <c r="CFV65" s="424" t="n"/>
      <c r="CFW65" s="424" t="n"/>
      <c r="CFX65" s="424" t="n"/>
      <c r="CFY65" s="424" t="n"/>
      <c r="CFZ65" s="424" t="n"/>
      <c r="CGA65" s="424" t="n"/>
      <c r="CGB65" s="424" t="n"/>
      <c r="CGC65" s="424" t="n"/>
      <c r="CGD65" s="424" t="n"/>
      <c r="CGE65" s="424" t="n"/>
      <c r="CGF65" s="424" t="n"/>
      <c r="CGG65" s="424" t="n"/>
      <c r="CGH65" s="424" t="n"/>
      <c r="CGI65" s="424" t="n"/>
      <c r="CGJ65" s="424" t="n"/>
      <c r="CGK65" s="424" t="n"/>
      <c r="CGL65" s="424" t="n"/>
      <c r="CGM65" s="424" t="n"/>
      <c r="CGN65" s="424" t="n"/>
      <c r="CGO65" s="424" t="n"/>
      <c r="CGP65" s="424" t="n"/>
      <c r="CGQ65" s="424" t="n"/>
      <c r="CGR65" s="424" t="n"/>
      <c r="CGS65" s="424" t="n"/>
      <c r="CGT65" s="424" t="n"/>
      <c r="CGU65" s="424" t="n"/>
      <c r="CGV65" s="424" t="n"/>
      <c r="CGW65" s="424" t="n"/>
      <c r="CGX65" s="424" t="n"/>
      <c r="CGY65" s="424" t="n"/>
      <c r="CGZ65" s="424" t="n"/>
      <c r="CHA65" s="424" t="n"/>
      <c r="CHB65" s="424" t="n"/>
      <c r="CHC65" s="424" t="n"/>
      <c r="CHD65" s="424" t="n"/>
      <c r="CHE65" s="424" t="n"/>
      <c r="CHF65" s="424" t="n"/>
      <c r="CHG65" s="424" t="n"/>
      <c r="CHH65" s="424" t="n"/>
      <c r="CHI65" s="424" t="n"/>
      <c r="CHJ65" s="424" t="n"/>
      <c r="CHK65" s="424" t="n"/>
      <c r="CHL65" s="424" t="n"/>
      <c r="CHM65" s="424" t="n"/>
      <c r="CHN65" s="424" t="n"/>
      <c r="CHO65" s="424" t="n"/>
      <c r="CHP65" s="424" t="n"/>
      <c r="CHQ65" s="424" t="n"/>
      <c r="CHR65" s="424" t="n"/>
      <c r="CHS65" s="424" t="n"/>
      <c r="CHT65" s="424" t="n"/>
      <c r="CHU65" s="424" t="n"/>
      <c r="CHV65" s="424" t="n"/>
      <c r="CHW65" s="424" t="n"/>
      <c r="CHX65" s="424" t="n"/>
      <c r="CHY65" s="424" t="n"/>
      <c r="CHZ65" s="424" t="n"/>
      <c r="CIA65" s="424" t="n"/>
      <c r="CIB65" s="424" t="n"/>
      <c r="CIC65" s="424" t="n"/>
      <c r="CID65" s="424" t="n"/>
      <c r="CIE65" s="424" t="n"/>
      <c r="CIF65" s="424" t="n"/>
      <c r="CIG65" s="424" t="n"/>
      <c r="CIH65" s="424" t="n"/>
      <c r="CII65" s="424" t="n"/>
      <c r="CIJ65" s="424" t="n"/>
      <c r="CIK65" s="424" t="n"/>
      <c r="CIL65" s="424" t="n"/>
      <c r="CIM65" s="424" t="n"/>
      <c r="CIN65" s="424" t="n"/>
      <c r="CIO65" s="424" t="n"/>
      <c r="CIP65" s="424" t="n"/>
      <c r="CIQ65" s="424" t="n"/>
      <c r="CIR65" s="424" t="n"/>
      <c r="CIS65" s="424" t="n"/>
      <c r="CIT65" s="424" t="n"/>
      <c r="CIU65" s="424" t="n"/>
      <c r="CIV65" s="424" t="n"/>
      <c r="CIW65" s="424" t="n"/>
      <c r="CIX65" s="424" t="n"/>
      <c r="CIY65" s="424" t="n"/>
      <c r="CIZ65" s="424" t="n"/>
      <c r="CJA65" s="424" t="n"/>
      <c r="CJB65" s="424" t="n"/>
      <c r="CJC65" s="424" t="n"/>
      <c r="CJD65" s="424" t="n"/>
      <c r="CJE65" s="424" t="n"/>
      <c r="CJF65" s="424" t="n"/>
      <c r="CJG65" s="424" t="n"/>
      <c r="CJH65" s="424" t="n"/>
      <c r="CJI65" s="424" t="n"/>
      <c r="CJJ65" s="424" t="n"/>
      <c r="CJK65" s="424" t="n"/>
      <c r="CJL65" s="424" t="n"/>
      <c r="CJM65" s="424" t="n"/>
      <c r="CJN65" s="424" t="n"/>
      <c r="CJO65" s="424" t="n"/>
      <c r="CJP65" s="424" t="n"/>
      <c r="CJQ65" s="424" t="n"/>
      <c r="CJR65" s="424" t="n"/>
      <c r="CJS65" s="424" t="n"/>
      <c r="CJT65" s="424" t="n"/>
      <c r="CJU65" s="424" t="n"/>
      <c r="CJV65" s="424" t="n"/>
      <c r="CJW65" s="424" t="n"/>
      <c r="CJX65" s="424" t="n"/>
      <c r="CJY65" s="424" t="n"/>
      <c r="CJZ65" s="424" t="n"/>
      <c r="CKA65" s="424" t="n"/>
      <c r="CKB65" s="424" t="n"/>
      <c r="CKC65" s="424" t="n"/>
      <c r="CKD65" s="424" t="n"/>
      <c r="CKE65" s="424" t="n"/>
      <c r="CKF65" s="424" t="n"/>
      <c r="CKG65" s="424" t="n"/>
      <c r="CKH65" s="424" t="n"/>
      <c r="CKI65" s="424" t="n"/>
      <c r="CKJ65" s="424" t="n"/>
      <c r="CKK65" s="424" t="n"/>
      <c r="CKL65" s="424" t="n"/>
      <c r="CKM65" s="424" t="n"/>
      <c r="CKN65" s="424" t="n"/>
      <c r="CKO65" s="424" t="n"/>
      <c r="CKP65" s="424" t="n"/>
      <c r="CKQ65" s="424" t="n"/>
      <c r="CKR65" s="424" t="n"/>
      <c r="CKS65" s="424" t="n"/>
      <c r="CKT65" s="424" t="n"/>
      <c r="CKU65" s="424" t="n"/>
      <c r="CKV65" s="424" t="n"/>
      <c r="CKW65" s="424" t="n"/>
      <c r="CKX65" s="424" t="n"/>
      <c r="CKY65" s="424" t="n"/>
      <c r="CKZ65" s="424" t="n"/>
      <c r="CLA65" s="424" t="n"/>
      <c r="CLB65" s="424" t="n"/>
      <c r="CLC65" s="424" t="n"/>
      <c r="CLD65" s="424" t="n"/>
      <c r="CLE65" s="424" t="n"/>
      <c r="CLF65" s="424" t="n"/>
      <c r="CLG65" s="424" t="n"/>
      <c r="CLH65" s="424" t="n"/>
      <c r="CLI65" s="424" t="n"/>
      <c r="CLJ65" s="424" t="n"/>
      <c r="CLK65" s="424" t="n"/>
      <c r="CLL65" s="424" t="n"/>
      <c r="CLM65" s="424" t="n"/>
      <c r="CLN65" s="424" t="n"/>
      <c r="CLO65" s="424" t="n"/>
      <c r="CLP65" s="424" t="n"/>
      <c r="CLQ65" s="424" t="n"/>
      <c r="CLR65" s="424" t="n"/>
      <c r="CLS65" s="424" t="n"/>
      <c r="CLT65" s="424" t="n"/>
      <c r="CLU65" s="424" t="n"/>
      <c r="CLV65" s="424" t="n"/>
      <c r="CLW65" s="424" t="n"/>
      <c r="CLX65" s="424" t="n"/>
      <c r="CLY65" s="424" t="n"/>
      <c r="CLZ65" s="424" t="n"/>
      <c r="CMA65" s="424" t="n"/>
      <c r="CMB65" s="424" t="n"/>
      <c r="CMC65" s="424" t="n"/>
      <c r="CMD65" s="424" t="n"/>
      <c r="CME65" s="424" t="n"/>
      <c r="CMF65" s="424" t="n"/>
      <c r="CMG65" s="424" t="n"/>
      <c r="CMH65" s="424" t="n"/>
      <c r="CMI65" s="424" t="n"/>
      <c r="CMJ65" s="424" t="n"/>
      <c r="CMK65" s="424" t="n"/>
      <c r="CML65" s="424" t="n"/>
      <c r="CMM65" s="424" t="n"/>
      <c r="CMN65" s="424" t="n"/>
      <c r="CMO65" s="424" t="n"/>
      <c r="CMP65" s="424" t="n"/>
      <c r="CMQ65" s="424" t="n"/>
      <c r="CMR65" s="424" t="n"/>
      <c r="CMS65" s="424" t="n"/>
      <c r="CMT65" s="424" t="n"/>
      <c r="CMU65" s="424" t="n"/>
      <c r="CMV65" s="424" t="n"/>
      <c r="CMW65" s="424" t="n"/>
      <c r="CMX65" s="424" t="n"/>
      <c r="CMY65" s="424" t="n"/>
      <c r="CMZ65" s="424" t="n"/>
      <c r="CNA65" s="424" t="n"/>
      <c r="CNB65" s="424" t="n"/>
      <c r="CNC65" s="424" t="n"/>
      <c r="CND65" s="424" t="n"/>
      <c r="CNE65" s="424" t="n"/>
      <c r="CNF65" s="424" t="n"/>
      <c r="CNG65" s="424" t="n"/>
      <c r="CNH65" s="424" t="n"/>
      <c r="CNI65" s="424" t="n"/>
      <c r="CNJ65" s="424" t="n"/>
      <c r="CNK65" s="424" t="n"/>
      <c r="CNL65" s="424" t="n"/>
      <c r="CNM65" s="424" t="n"/>
      <c r="CNN65" s="424" t="n"/>
      <c r="CNO65" s="424" t="n"/>
      <c r="CNP65" s="424" t="n"/>
      <c r="CNQ65" s="424" t="n"/>
      <c r="CNR65" s="424" t="n"/>
      <c r="CNS65" s="424" t="n"/>
      <c r="CNT65" s="424" t="n"/>
      <c r="CNU65" s="424" t="n"/>
      <c r="CNV65" s="424" t="n"/>
      <c r="CNW65" s="424" t="n"/>
      <c r="CNX65" s="424" t="n"/>
      <c r="CNY65" s="424" t="n"/>
      <c r="CNZ65" s="424" t="n"/>
      <c r="COA65" s="424" t="n"/>
      <c r="COB65" s="424" t="n"/>
      <c r="COC65" s="424" t="n"/>
      <c r="COD65" s="424" t="n"/>
      <c r="COE65" s="424" t="n"/>
      <c r="COF65" s="424" t="n"/>
      <c r="COG65" s="424" t="n"/>
      <c r="COH65" s="424" t="n"/>
      <c r="COI65" s="424" t="n"/>
      <c r="COJ65" s="424" t="n"/>
      <c r="COK65" s="424" t="n"/>
      <c r="COL65" s="424" t="n"/>
      <c r="COM65" s="424" t="n"/>
      <c r="CON65" s="424" t="n"/>
      <c r="COO65" s="424" t="n"/>
      <c r="COP65" s="424" t="n"/>
      <c r="COQ65" s="424" t="n"/>
      <c r="COR65" s="424" t="n"/>
      <c r="COS65" s="424" t="n"/>
      <c r="COT65" s="424" t="n"/>
      <c r="COU65" s="424" t="n"/>
      <c r="COV65" s="424" t="n"/>
      <c r="COW65" s="424" t="n"/>
      <c r="COX65" s="424" t="n"/>
      <c r="COY65" s="424" t="n"/>
      <c r="COZ65" s="424" t="n"/>
      <c r="CPA65" s="424" t="n"/>
      <c r="CPB65" s="424" t="n"/>
      <c r="CPC65" s="424" t="n"/>
      <c r="CPD65" s="424" t="n"/>
      <c r="CPE65" s="424" t="n"/>
      <c r="CPF65" s="424" t="n"/>
      <c r="CPG65" s="424" t="n"/>
      <c r="CPH65" s="424" t="n"/>
      <c r="CPI65" s="424" t="n"/>
      <c r="CPJ65" s="424" t="n"/>
      <c r="CPK65" s="424" t="n"/>
      <c r="CPL65" s="424" t="n"/>
      <c r="CPM65" s="424" t="n"/>
      <c r="CPN65" s="424" t="n"/>
      <c r="CPO65" s="424" t="n"/>
      <c r="CPP65" s="424" t="n"/>
      <c r="CPQ65" s="424" t="n"/>
      <c r="CPR65" s="424" t="n"/>
      <c r="CPS65" s="424" t="n"/>
      <c r="CPT65" s="424" t="n"/>
      <c r="CPU65" s="424" t="n"/>
      <c r="CPV65" s="424" t="n"/>
      <c r="CPW65" s="424" t="n"/>
      <c r="CPX65" s="424" t="n"/>
      <c r="CPY65" s="424" t="n"/>
      <c r="CPZ65" s="424" t="n"/>
      <c r="CQA65" s="424" t="n"/>
      <c r="CQB65" s="424" t="n"/>
      <c r="CQC65" s="424" t="n"/>
      <c r="CQD65" s="424" t="n"/>
      <c r="CQE65" s="424" t="n"/>
      <c r="CQF65" s="424" t="n"/>
      <c r="CQG65" s="424" t="n"/>
      <c r="CQH65" s="424" t="n"/>
      <c r="CQI65" s="424" t="n"/>
      <c r="CQJ65" s="424" t="n"/>
      <c r="CQK65" s="424" t="n"/>
      <c r="CQL65" s="424" t="n"/>
      <c r="CQM65" s="424" t="n"/>
      <c r="CQN65" s="424" t="n"/>
      <c r="CQO65" s="424" t="n"/>
      <c r="CQP65" s="424" t="n"/>
      <c r="CQQ65" s="424" t="n"/>
      <c r="CQR65" s="424" t="n"/>
      <c r="CQS65" s="424" t="n"/>
      <c r="CQT65" s="424" t="n"/>
      <c r="CQU65" s="424" t="n"/>
      <c r="CQV65" s="424" t="n"/>
      <c r="CQW65" s="424" t="n"/>
      <c r="CQX65" s="424" t="n"/>
      <c r="CQY65" s="424" t="n"/>
      <c r="CQZ65" s="424" t="n"/>
      <c r="CRA65" s="424" t="n"/>
      <c r="CRB65" s="424" t="n"/>
      <c r="CRC65" s="424" t="n"/>
      <c r="CRD65" s="424" t="n"/>
      <c r="CRE65" s="424" t="n"/>
      <c r="CRF65" s="424" t="n"/>
      <c r="CRG65" s="424" t="n"/>
      <c r="CRH65" s="424" t="n"/>
      <c r="CRI65" s="424" t="n"/>
      <c r="CRJ65" s="424" t="n"/>
      <c r="CRK65" s="424" t="n"/>
      <c r="CRL65" s="424" t="n"/>
      <c r="CRM65" s="424" t="n"/>
      <c r="CRN65" s="424" t="n"/>
      <c r="CRO65" s="424" t="n"/>
      <c r="CRP65" s="424" t="n"/>
      <c r="CRQ65" s="424" t="n"/>
      <c r="CRR65" s="424" t="n"/>
      <c r="CRS65" s="424" t="n"/>
      <c r="CRT65" s="424" t="n"/>
      <c r="CRU65" s="424" t="n"/>
      <c r="CRV65" s="424" t="n"/>
      <c r="CRW65" s="424" t="n"/>
      <c r="CRX65" s="424" t="n"/>
      <c r="CRY65" s="424" t="n"/>
      <c r="CRZ65" s="424" t="n"/>
      <c r="CSA65" s="424" t="n"/>
      <c r="CSB65" s="424" t="n"/>
      <c r="CSC65" s="424" t="n"/>
      <c r="CSD65" s="424" t="n"/>
      <c r="CSE65" s="424" t="n"/>
      <c r="CSF65" s="424" t="n"/>
      <c r="CSG65" s="424" t="n"/>
      <c r="CSH65" s="424" t="n"/>
      <c r="CSI65" s="424" t="n"/>
      <c r="CSJ65" s="424" t="n"/>
      <c r="CSK65" s="424" t="n"/>
      <c r="CSL65" s="424" t="n"/>
      <c r="CSM65" s="424" t="n"/>
      <c r="CSN65" s="424" t="n"/>
      <c r="CSO65" s="424" t="n"/>
      <c r="CSP65" s="424" t="n"/>
      <c r="CSQ65" s="424" t="n"/>
      <c r="CSR65" s="424" t="n"/>
      <c r="CSS65" s="424" t="n"/>
      <c r="CST65" s="424" t="n"/>
      <c r="CSU65" s="424" t="n"/>
      <c r="CSV65" s="424" t="n"/>
      <c r="CSW65" s="424" t="n"/>
      <c r="CSX65" s="424" t="n"/>
      <c r="CSY65" s="424" t="n"/>
      <c r="CSZ65" s="424" t="n"/>
      <c r="CTA65" s="424" t="n"/>
      <c r="CTB65" s="424" t="n"/>
      <c r="CTC65" s="424" t="n"/>
      <c r="CTD65" s="424" t="n"/>
      <c r="CTE65" s="424" t="n"/>
      <c r="CTF65" s="424" t="n"/>
      <c r="CTG65" s="424" t="n"/>
      <c r="CTH65" s="424" t="n"/>
      <c r="CTI65" s="424" t="n"/>
      <c r="CTJ65" s="424" t="n"/>
      <c r="CTK65" s="424" t="n"/>
      <c r="CTL65" s="424" t="n"/>
      <c r="CTM65" s="424" t="n"/>
      <c r="CTN65" s="424" t="n"/>
      <c r="CTO65" s="424" t="n"/>
      <c r="CTP65" s="424" t="n"/>
      <c r="CTQ65" s="424" t="n"/>
      <c r="CTR65" s="424" t="n"/>
      <c r="CTS65" s="424" t="n"/>
      <c r="CTT65" s="424" t="n"/>
      <c r="CTU65" s="424" t="n"/>
      <c r="CTV65" s="424" t="n"/>
      <c r="CTW65" s="424" t="n"/>
      <c r="CTX65" s="424" t="n"/>
      <c r="CTY65" s="424" t="n"/>
      <c r="CTZ65" s="424" t="n"/>
      <c r="CUA65" s="424" t="n"/>
      <c r="CUB65" s="424" t="n"/>
      <c r="CUC65" s="424" t="n"/>
      <c r="CUD65" s="424" t="n"/>
      <c r="CUE65" s="424" t="n"/>
      <c r="CUF65" s="424" t="n"/>
      <c r="CUG65" s="424" t="n"/>
      <c r="CUH65" s="424" t="n"/>
      <c r="CUI65" s="424" t="n"/>
      <c r="CUJ65" s="424" t="n"/>
      <c r="CUK65" s="424" t="n"/>
      <c r="CUL65" s="424" t="n"/>
      <c r="CUM65" s="424" t="n"/>
      <c r="CUN65" s="424" t="n"/>
      <c r="CUO65" s="424" t="n"/>
      <c r="CUP65" s="424" t="n"/>
      <c r="CUQ65" s="424" t="n"/>
      <c r="CUR65" s="424" t="n"/>
      <c r="CUS65" s="424" t="n"/>
      <c r="CUT65" s="424" t="n"/>
      <c r="CUU65" s="424" t="n"/>
      <c r="CUV65" s="424" t="n"/>
      <c r="CUW65" s="424" t="n"/>
      <c r="CUX65" s="424" t="n"/>
      <c r="CUY65" s="424" t="n"/>
      <c r="CUZ65" s="424" t="n"/>
      <c r="CVA65" s="424" t="n"/>
      <c r="CVB65" s="424" t="n"/>
      <c r="CVC65" s="424" t="n"/>
      <c r="CVD65" s="424" t="n"/>
      <c r="CVE65" s="424" t="n"/>
      <c r="CVF65" s="424" t="n"/>
      <c r="CVG65" s="424" t="n"/>
      <c r="CVH65" s="424" t="n"/>
      <c r="CVI65" s="424" t="n"/>
      <c r="CVJ65" s="424" t="n"/>
      <c r="CVK65" s="424" t="n"/>
      <c r="CVL65" s="424" t="n"/>
      <c r="CVM65" s="424" t="n"/>
      <c r="CVN65" s="424" t="n"/>
      <c r="CVO65" s="424" t="n"/>
      <c r="CVP65" s="424" t="n"/>
      <c r="CVQ65" s="424" t="n"/>
      <c r="CVR65" s="424" t="n"/>
      <c r="CVS65" s="424" t="n"/>
      <c r="CVT65" s="424" t="n"/>
      <c r="CVU65" s="424" t="n"/>
      <c r="CVV65" s="424" t="n"/>
      <c r="CVW65" s="424" t="n"/>
      <c r="CVX65" s="424" t="n"/>
      <c r="CVY65" s="424" t="n"/>
      <c r="CVZ65" s="424" t="n"/>
      <c r="CWA65" s="424" t="n"/>
      <c r="CWB65" s="424" t="n"/>
      <c r="CWC65" s="424" t="n"/>
      <c r="CWD65" s="424" t="n"/>
      <c r="CWE65" s="424" t="n"/>
      <c r="CWF65" s="424" t="n"/>
      <c r="CWG65" s="424" t="n"/>
      <c r="CWH65" s="424" t="n"/>
      <c r="CWI65" s="424" t="n"/>
      <c r="CWJ65" s="424" t="n"/>
      <c r="CWK65" s="424" t="n"/>
      <c r="CWL65" s="424" t="n"/>
      <c r="CWM65" s="424" t="n"/>
      <c r="CWN65" s="424" t="n"/>
      <c r="CWO65" s="424" t="n"/>
      <c r="CWP65" s="424" t="n"/>
      <c r="CWQ65" s="424" t="n"/>
      <c r="CWR65" s="424" t="n"/>
      <c r="CWS65" s="424" t="n"/>
      <c r="CWT65" s="424" t="n"/>
      <c r="CWU65" s="424" t="n"/>
      <c r="CWV65" s="424" t="n"/>
      <c r="CWW65" s="424" t="n"/>
      <c r="CWX65" s="424" t="n"/>
      <c r="CWY65" s="424" t="n"/>
      <c r="CWZ65" s="424" t="n"/>
      <c r="CXA65" s="424" t="n"/>
      <c r="CXB65" s="424" t="n"/>
      <c r="CXC65" s="424" t="n"/>
      <c r="CXD65" s="424" t="n"/>
      <c r="CXE65" s="424" t="n"/>
      <c r="CXF65" s="424" t="n"/>
      <c r="CXG65" s="424" t="n"/>
      <c r="CXH65" s="424" t="n"/>
      <c r="CXI65" s="424" t="n"/>
      <c r="CXJ65" s="424" t="n"/>
      <c r="CXK65" s="424" t="n"/>
      <c r="CXL65" s="424" t="n"/>
      <c r="CXM65" s="424" t="n"/>
      <c r="CXN65" s="424" t="n"/>
      <c r="CXO65" s="424" t="n"/>
      <c r="CXP65" s="424" t="n"/>
      <c r="CXQ65" s="424" t="n"/>
      <c r="CXR65" s="424" t="n"/>
      <c r="CXS65" s="424" t="n"/>
      <c r="CXT65" s="424" t="n"/>
      <c r="CXU65" s="424" t="n"/>
      <c r="CXV65" s="424" t="n"/>
      <c r="CXW65" s="424" t="n"/>
      <c r="CXX65" s="424" t="n"/>
      <c r="CXY65" s="424" t="n"/>
      <c r="CXZ65" s="424" t="n"/>
      <c r="CYA65" s="424" t="n"/>
      <c r="CYB65" s="424" t="n"/>
      <c r="CYC65" s="424" t="n"/>
      <c r="CYD65" s="424" t="n"/>
      <c r="CYE65" s="424" t="n"/>
      <c r="CYF65" s="424" t="n"/>
      <c r="CYG65" s="424" t="n"/>
      <c r="CYH65" s="424" t="n"/>
      <c r="CYI65" s="424" t="n"/>
      <c r="CYJ65" s="424" t="n"/>
      <c r="CYK65" s="424" t="n"/>
      <c r="CYL65" s="424" t="n"/>
      <c r="CYM65" s="424" t="n"/>
      <c r="CYN65" s="424" t="n"/>
      <c r="CYO65" s="424" t="n"/>
      <c r="CYP65" s="424" t="n"/>
      <c r="CYQ65" s="424" t="n"/>
      <c r="CYR65" s="424" t="n"/>
      <c r="CYS65" s="424" t="n"/>
      <c r="CYT65" s="424" t="n"/>
      <c r="CYU65" s="424" t="n"/>
      <c r="CYV65" s="424" t="n"/>
      <c r="CYW65" s="424" t="n"/>
      <c r="CYX65" s="424" t="n"/>
      <c r="CYY65" s="424" t="n"/>
      <c r="CYZ65" s="424" t="n"/>
      <c r="CZA65" s="424" t="n"/>
      <c r="CZB65" s="424" t="n"/>
      <c r="CZC65" s="424" t="n"/>
      <c r="CZD65" s="424" t="n"/>
      <c r="CZE65" s="424" t="n"/>
      <c r="CZF65" s="424" t="n"/>
      <c r="CZG65" s="424" t="n"/>
      <c r="CZH65" s="424" t="n"/>
      <c r="CZI65" s="424" t="n"/>
      <c r="CZJ65" s="424" t="n"/>
      <c r="CZK65" s="424" t="n"/>
      <c r="CZL65" s="424" t="n"/>
      <c r="CZM65" s="424" t="n"/>
      <c r="CZN65" s="424" t="n"/>
      <c r="CZO65" s="424" t="n"/>
      <c r="CZP65" s="424" t="n"/>
      <c r="CZQ65" s="424" t="n"/>
      <c r="CZR65" s="424" t="n"/>
      <c r="CZS65" s="424" t="n"/>
      <c r="CZT65" s="424" t="n"/>
      <c r="CZU65" s="424" t="n"/>
      <c r="CZV65" s="424" t="n"/>
      <c r="CZW65" s="424" t="n"/>
      <c r="CZX65" s="424" t="n"/>
      <c r="CZY65" s="424" t="n"/>
      <c r="CZZ65" s="424" t="n"/>
      <c r="DAA65" s="424" t="n"/>
      <c r="DAB65" s="424" t="n"/>
      <c r="DAC65" s="424" t="n"/>
      <c r="DAD65" s="424" t="n"/>
      <c r="DAE65" s="424" t="n"/>
      <c r="DAF65" s="424" t="n"/>
      <c r="DAG65" s="424" t="n"/>
      <c r="DAH65" s="424" t="n"/>
      <c r="DAI65" s="424" t="n"/>
      <c r="DAJ65" s="424" t="n"/>
      <c r="DAK65" s="424" t="n"/>
      <c r="DAL65" s="424" t="n"/>
      <c r="DAM65" s="424" t="n"/>
      <c r="DAN65" s="424" t="n"/>
      <c r="DAO65" s="424" t="n"/>
      <c r="DAP65" s="424" t="n"/>
      <c r="DAQ65" s="424" t="n"/>
      <c r="DAR65" s="424" t="n"/>
      <c r="DAS65" s="424" t="n"/>
      <c r="DAT65" s="424" t="n"/>
      <c r="DAU65" s="424" t="n"/>
      <c r="DAV65" s="424" t="n"/>
      <c r="DAW65" s="424" t="n"/>
      <c r="DAX65" s="424" t="n"/>
      <c r="DAY65" s="424" t="n"/>
      <c r="DAZ65" s="424" t="n"/>
      <c r="DBA65" s="424" t="n"/>
      <c r="DBB65" s="424" t="n"/>
      <c r="DBC65" s="424" t="n"/>
      <c r="DBD65" s="424" t="n"/>
      <c r="DBE65" s="424" t="n"/>
      <c r="DBF65" s="424" t="n"/>
      <c r="DBG65" s="424" t="n"/>
      <c r="DBH65" s="424" t="n"/>
      <c r="DBI65" s="424" t="n"/>
      <c r="DBJ65" s="424" t="n"/>
      <c r="DBK65" s="424" t="n"/>
      <c r="DBL65" s="424" t="n"/>
      <c r="DBM65" s="424" t="n"/>
      <c r="DBN65" s="424" t="n"/>
      <c r="DBO65" s="424" t="n"/>
      <c r="DBP65" s="424" t="n"/>
      <c r="DBQ65" s="424" t="n"/>
      <c r="DBR65" s="424" t="n"/>
      <c r="DBS65" s="424" t="n"/>
      <c r="DBT65" s="424" t="n"/>
      <c r="DBU65" s="424" t="n"/>
      <c r="DBV65" s="424" t="n"/>
      <c r="DBW65" s="424" t="n"/>
      <c r="DBX65" s="424" t="n"/>
      <c r="DBY65" s="424" t="n"/>
      <c r="DBZ65" s="424" t="n"/>
      <c r="DCA65" s="424" t="n"/>
      <c r="DCB65" s="424" t="n"/>
      <c r="DCC65" s="424" t="n"/>
      <c r="DCD65" s="424" t="n"/>
      <c r="DCE65" s="424" t="n"/>
      <c r="DCF65" s="424" t="n"/>
      <c r="DCG65" s="424" t="n"/>
      <c r="DCH65" s="424" t="n"/>
      <c r="DCI65" s="424" t="n"/>
      <c r="DCJ65" s="424" t="n"/>
      <c r="DCK65" s="424" t="n"/>
      <c r="DCL65" s="424" t="n"/>
      <c r="DCM65" s="424" t="n"/>
      <c r="DCN65" s="424" t="n"/>
      <c r="DCO65" s="424" t="n"/>
      <c r="DCP65" s="424" t="n"/>
      <c r="DCQ65" s="424" t="n"/>
      <c r="DCR65" s="424" t="n"/>
      <c r="DCS65" s="424" t="n"/>
      <c r="DCT65" s="424" t="n"/>
      <c r="DCU65" s="424" t="n"/>
      <c r="DCV65" s="424" t="n"/>
      <c r="DCW65" s="424" t="n"/>
      <c r="DCX65" s="424" t="n"/>
      <c r="DCY65" s="424" t="n"/>
      <c r="DCZ65" s="424" t="n"/>
      <c r="DDA65" s="424" t="n"/>
      <c r="DDB65" s="424" t="n"/>
      <c r="DDC65" s="424" t="n"/>
      <c r="DDD65" s="424" t="n"/>
      <c r="DDE65" s="424" t="n"/>
      <c r="DDF65" s="424" t="n"/>
      <c r="DDG65" s="424" t="n"/>
      <c r="DDH65" s="424" t="n"/>
      <c r="DDI65" s="424" t="n"/>
      <c r="DDJ65" s="424" t="n"/>
      <c r="DDK65" s="424" t="n"/>
      <c r="DDL65" s="424" t="n"/>
      <c r="DDM65" s="424" t="n"/>
      <c r="DDN65" s="424" t="n"/>
      <c r="DDO65" s="424" t="n"/>
      <c r="DDP65" s="424" t="n"/>
      <c r="DDQ65" s="424" t="n"/>
      <c r="DDR65" s="424" t="n"/>
      <c r="DDS65" s="424" t="n"/>
      <c r="DDT65" s="424" t="n"/>
      <c r="DDU65" s="424" t="n"/>
      <c r="DDV65" s="424" t="n"/>
      <c r="DDW65" s="424" t="n"/>
      <c r="DDX65" s="424" t="n"/>
      <c r="DDY65" s="424" t="n"/>
      <c r="DDZ65" s="424" t="n"/>
      <c r="DEA65" s="424" t="n"/>
      <c r="DEB65" s="424" t="n"/>
      <c r="DEC65" s="424" t="n"/>
      <c r="DED65" s="424" t="n"/>
      <c r="DEE65" s="424" t="n"/>
      <c r="DEF65" s="424" t="n"/>
      <c r="DEG65" s="424" t="n"/>
      <c r="DEH65" s="424" t="n"/>
      <c r="DEI65" s="424" t="n"/>
      <c r="DEJ65" s="424" t="n"/>
      <c r="DEK65" s="424" t="n"/>
      <c r="DEL65" s="424" t="n"/>
      <c r="DEM65" s="424" t="n"/>
      <c r="DEN65" s="424" t="n"/>
      <c r="DEO65" s="424" t="n"/>
      <c r="DEP65" s="424" t="n"/>
      <c r="DEQ65" s="424" t="n"/>
      <c r="DER65" s="424" t="n"/>
      <c r="DES65" s="424" t="n"/>
      <c r="DET65" s="424" t="n"/>
      <c r="DEU65" s="424" t="n"/>
      <c r="DEV65" s="424" t="n"/>
      <c r="DEW65" s="424" t="n"/>
      <c r="DEX65" s="424" t="n"/>
      <c r="DEY65" s="424" t="n"/>
      <c r="DEZ65" s="424" t="n"/>
      <c r="DFA65" s="424" t="n"/>
      <c r="DFB65" s="424" t="n"/>
      <c r="DFC65" s="424" t="n"/>
      <c r="DFD65" s="424" t="n"/>
      <c r="DFE65" s="424" t="n"/>
      <c r="DFF65" s="424" t="n"/>
      <c r="DFG65" s="424" t="n"/>
      <c r="DFH65" s="424" t="n"/>
      <c r="DFI65" s="424" t="n"/>
      <c r="DFJ65" s="424" t="n"/>
      <c r="DFK65" s="424" t="n"/>
      <c r="DFL65" s="424" t="n"/>
      <c r="DFM65" s="424" t="n"/>
      <c r="DFN65" s="424" t="n"/>
      <c r="DFO65" s="424" t="n"/>
      <c r="DFP65" s="424" t="n"/>
      <c r="DFQ65" s="424" t="n"/>
      <c r="DFR65" s="424" t="n"/>
      <c r="DFS65" s="424" t="n"/>
      <c r="DFT65" s="424" t="n"/>
      <c r="DFU65" s="424" t="n"/>
      <c r="DFV65" s="424" t="n"/>
      <c r="DFW65" s="424" t="n"/>
      <c r="DFX65" s="424" t="n"/>
      <c r="DFY65" s="424" t="n"/>
      <c r="DFZ65" s="424" t="n"/>
      <c r="DGA65" s="424" t="n"/>
      <c r="DGB65" s="424" t="n"/>
      <c r="DGC65" s="424" t="n"/>
      <c r="DGD65" s="424" t="n"/>
      <c r="DGE65" s="424" t="n"/>
      <c r="DGF65" s="424" t="n"/>
      <c r="DGG65" s="424" t="n"/>
      <c r="DGH65" s="424" t="n"/>
      <c r="DGI65" s="424" t="n"/>
      <c r="DGJ65" s="424" t="n"/>
      <c r="DGK65" s="424" t="n"/>
      <c r="DGL65" s="424" t="n"/>
      <c r="DGM65" s="424" t="n"/>
      <c r="DGN65" s="424" t="n"/>
      <c r="DGO65" s="424" t="n"/>
      <c r="DGP65" s="424" t="n"/>
      <c r="DGQ65" s="424" t="n"/>
      <c r="DGR65" s="424" t="n"/>
      <c r="DGS65" s="424" t="n"/>
      <c r="DGT65" s="424" t="n"/>
      <c r="DGU65" s="424" t="n"/>
      <c r="DGV65" s="424" t="n"/>
      <c r="DGW65" s="424" t="n"/>
      <c r="DGX65" s="424" t="n"/>
      <c r="DGY65" s="424" t="n"/>
      <c r="DGZ65" s="424" t="n"/>
      <c r="DHA65" s="424" t="n"/>
      <c r="DHB65" s="424" t="n"/>
      <c r="DHC65" s="424" t="n"/>
      <c r="DHD65" s="424" t="n"/>
      <c r="DHE65" s="424" t="n"/>
      <c r="DHF65" s="424" t="n"/>
      <c r="DHG65" s="424" t="n"/>
      <c r="DHH65" s="424" t="n"/>
      <c r="DHI65" s="424" t="n"/>
      <c r="DHJ65" s="424" t="n"/>
      <c r="DHK65" s="424" t="n"/>
      <c r="DHL65" s="424" t="n"/>
      <c r="DHM65" s="424" t="n"/>
      <c r="DHN65" s="424" t="n"/>
      <c r="DHO65" s="424" t="n"/>
      <c r="DHP65" s="424" t="n"/>
      <c r="DHQ65" s="424" t="n"/>
      <c r="DHR65" s="424" t="n"/>
      <c r="DHS65" s="424" t="n"/>
      <c r="DHT65" s="424" t="n"/>
      <c r="DHU65" s="424" t="n"/>
      <c r="DHV65" s="424" t="n"/>
      <c r="DHW65" s="424" t="n"/>
      <c r="DHX65" s="424" t="n"/>
      <c r="DHY65" s="424" t="n"/>
      <c r="DHZ65" s="424" t="n"/>
      <c r="DIA65" s="424" t="n"/>
      <c r="DIB65" s="424" t="n"/>
      <c r="DIC65" s="424" t="n"/>
      <c r="DID65" s="424" t="n"/>
      <c r="DIE65" s="424" t="n"/>
      <c r="DIF65" s="424" t="n"/>
      <c r="DIG65" s="424" t="n"/>
      <c r="DIH65" s="424" t="n"/>
      <c r="DII65" s="424" t="n"/>
      <c r="DIJ65" s="424" t="n"/>
      <c r="DIK65" s="424" t="n"/>
      <c r="DIL65" s="424" t="n"/>
      <c r="DIM65" s="424" t="n"/>
      <c r="DIN65" s="424" t="n"/>
      <c r="DIO65" s="424" t="n"/>
      <c r="DIP65" s="424" t="n"/>
      <c r="DIQ65" s="424" t="n"/>
      <c r="DIR65" s="424" t="n"/>
      <c r="DIS65" s="424" t="n"/>
      <c r="DIT65" s="424" t="n"/>
      <c r="DIU65" s="424" t="n"/>
      <c r="DIV65" s="424" t="n"/>
      <c r="DIW65" s="424" t="n"/>
      <c r="DIX65" s="424" t="n"/>
      <c r="DIY65" s="424" t="n"/>
      <c r="DIZ65" s="424" t="n"/>
      <c r="DJA65" s="424" t="n"/>
      <c r="DJB65" s="424" t="n"/>
      <c r="DJC65" s="424" t="n"/>
      <c r="DJD65" s="424" t="n"/>
      <c r="DJE65" s="424" t="n"/>
      <c r="DJF65" s="424" t="n"/>
      <c r="DJG65" s="424" t="n"/>
      <c r="DJH65" s="424" t="n"/>
      <c r="DJI65" s="424" t="n"/>
      <c r="DJJ65" s="424" t="n"/>
      <c r="DJK65" s="424" t="n"/>
      <c r="DJL65" s="424" t="n"/>
      <c r="DJM65" s="424" t="n"/>
      <c r="DJN65" s="424" t="n"/>
      <c r="DJO65" s="424" t="n"/>
      <c r="DJP65" s="424" t="n"/>
      <c r="DJQ65" s="424" t="n"/>
      <c r="DJR65" s="424" t="n"/>
      <c r="DJS65" s="424" t="n"/>
      <c r="DJT65" s="424" t="n"/>
      <c r="DJU65" s="424" t="n"/>
      <c r="DJV65" s="424" t="n"/>
      <c r="DJW65" s="424" t="n"/>
      <c r="DJX65" s="424" t="n"/>
      <c r="DJY65" s="424" t="n"/>
      <c r="DJZ65" s="424" t="n"/>
      <c r="DKA65" s="424" t="n"/>
      <c r="DKB65" s="424" t="n"/>
      <c r="DKC65" s="424" t="n"/>
      <c r="DKD65" s="424" t="n"/>
      <c r="DKE65" s="424" t="n"/>
      <c r="DKF65" s="424" t="n"/>
      <c r="DKG65" s="424" t="n"/>
      <c r="DKH65" s="424" t="n"/>
      <c r="DKI65" s="424" t="n"/>
      <c r="DKJ65" s="424" t="n"/>
      <c r="DKK65" s="424" t="n"/>
      <c r="DKL65" s="424" t="n"/>
      <c r="DKM65" s="424" t="n"/>
      <c r="DKN65" s="424" t="n"/>
      <c r="DKO65" s="424" t="n"/>
      <c r="DKP65" s="424" t="n"/>
      <c r="DKQ65" s="424" t="n"/>
      <c r="DKR65" s="424" t="n"/>
      <c r="DKS65" s="424" t="n"/>
      <c r="DKT65" s="424" t="n"/>
      <c r="DKU65" s="424" t="n"/>
      <c r="DKV65" s="424" t="n"/>
      <c r="DKW65" s="424" t="n"/>
      <c r="DKX65" s="424" t="n"/>
      <c r="DKY65" s="424" t="n"/>
      <c r="DKZ65" s="424" t="n"/>
      <c r="DLA65" s="424" t="n"/>
      <c r="DLB65" s="424" t="n"/>
      <c r="DLC65" s="424" t="n"/>
      <c r="DLD65" s="424" t="n"/>
      <c r="DLE65" s="424" t="n"/>
      <c r="DLF65" s="424" t="n"/>
      <c r="DLG65" s="424" t="n"/>
      <c r="DLH65" s="424" t="n"/>
      <c r="DLI65" s="424" t="n"/>
      <c r="DLJ65" s="424" t="n"/>
      <c r="DLK65" s="424" t="n"/>
      <c r="DLL65" s="424" t="n"/>
      <c r="DLM65" s="424" t="n"/>
      <c r="DLN65" s="424" t="n"/>
      <c r="DLO65" s="424" t="n"/>
      <c r="DLP65" s="424" t="n"/>
      <c r="DLQ65" s="424" t="n"/>
      <c r="DLR65" s="424" t="n"/>
      <c r="DLS65" s="424" t="n"/>
      <c r="DLT65" s="424" t="n"/>
      <c r="DLU65" s="424" t="n"/>
      <c r="DLV65" s="424" t="n"/>
      <c r="DLW65" s="424" t="n"/>
      <c r="DLX65" s="424" t="n"/>
      <c r="DLY65" s="424" t="n"/>
      <c r="DLZ65" s="424" t="n"/>
      <c r="DMA65" s="424" t="n"/>
      <c r="DMB65" s="424" t="n"/>
      <c r="DMC65" s="424" t="n"/>
      <c r="DMD65" s="424" t="n"/>
      <c r="DME65" s="424" t="n"/>
      <c r="DMF65" s="424" t="n"/>
      <c r="DMG65" s="424" t="n"/>
      <c r="DMH65" s="424" t="n"/>
      <c r="DMI65" s="424" t="n"/>
      <c r="DMJ65" s="424" t="n"/>
      <c r="DMK65" s="424" t="n"/>
      <c r="DML65" s="424" t="n"/>
      <c r="DMM65" s="424" t="n"/>
      <c r="DMN65" s="424" t="n"/>
      <c r="DMO65" s="424" t="n"/>
      <c r="DMP65" s="424" t="n"/>
      <c r="DMQ65" s="424" t="n"/>
      <c r="DMR65" s="424" t="n"/>
      <c r="DMS65" s="424" t="n"/>
      <c r="DMT65" s="424" t="n"/>
      <c r="DMU65" s="424" t="n"/>
      <c r="DMV65" s="424" t="n"/>
      <c r="DMW65" s="424" t="n"/>
      <c r="DMX65" s="424" t="n"/>
      <c r="DMY65" s="424" t="n"/>
      <c r="DMZ65" s="424" t="n"/>
      <c r="DNA65" s="424" t="n"/>
      <c r="DNB65" s="424" t="n"/>
      <c r="DNC65" s="424" t="n"/>
      <c r="DND65" s="424" t="n"/>
      <c r="DNE65" s="424" t="n"/>
      <c r="DNF65" s="424" t="n"/>
      <c r="DNG65" s="424" t="n"/>
      <c r="DNH65" s="424" t="n"/>
      <c r="DNI65" s="424" t="n"/>
      <c r="DNJ65" s="424" t="n"/>
      <c r="DNK65" s="424" t="n"/>
      <c r="DNL65" s="424" t="n"/>
      <c r="DNM65" s="424" t="n"/>
      <c r="DNN65" s="424" t="n"/>
      <c r="DNO65" s="424" t="n"/>
      <c r="DNP65" s="424" t="n"/>
      <c r="DNQ65" s="424" t="n"/>
      <c r="DNR65" s="424" t="n"/>
      <c r="DNS65" s="424" t="n"/>
      <c r="DNT65" s="424" t="n"/>
      <c r="DNU65" s="424" t="n"/>
      <c r="DNV65" s="424" t="n"/>
      <c r="DNW65" s="424" t="n"/>
      <c r="DNX65" s="424" t="n"/>
      <c r="DNY65" s="424" t="n"/>
      <c r="DNZ65" s="424" t="n"/>
      <c r="DOA65" s="424" t="n"/>
      <c r="DOB65" s="424" t="n"/>
      <c r="DOC65" s="424" t="n"/>
      <c r="DOD65" s="424" t="n"/>
      <c r="DOE65" s="424" t="n"/>
      <c r="DOF65" s="424" t="n"/>
      <c r="DOG65" s="424" t="n"/>
      <c r="DOH65" s="424" t="n"/>
      <c r="DOI65" s="424" t="n"/>
      <c r="DOJ65" s="424" t="n"/>
      <c r="DOK65" s="424" t="n"/>
      <c r="DOL65" s="424" t="n"/>
      <c r="DOM65" s="424" t="n"/>
      <c r="DON65" s="424" t="n"/>
      <c r="DOO65" s="424" t="n"/>
      <c r="DOP65" s="424" t="n"/>
      <c r="DOQ65" s="424" t="n"/>
      <c r="DOR65" s="424" t="n"/>
      <c r="DOS65" s="424" t="n"/>
      <c r="DOT65" s="424" t="n"/>
      <c r="DOU65" s="424" t="n"/>
      <c r="DOV65" s="424" t="n"/>
      <c r="DOW65" s="424" t="n"/>
      <c r="DOX65" s="424" t="n"/>
      <c r="DOY65" s="424" t="n"/>
      <c r="DOZ65" s="424" t="n"/>
      <c r="DPA65" s="424" t="n"/>
      <c r="DPB65" s="424" t="n"/>
      <c r="DPC65" s="424" t="n"/>
      <c r="DPD65" s="424" t="n"/>
      <c r="DPE65" s="424" t="n"/>
      <c r="DPF65" s="424" t="n"/>
      <c r="DPG65" s="424" t="n"/>
      <c r="DPH65" s="424" t="n"/>
      <c r="DPI65" s="424" t="n"/>
      <c r="DPJ65" s="424" t="n"/>
      <c r="DPK65" s="424" t="n"/>
      <c r="DPL65" s="424" t="n"/>
      <c r="DPM65" s="424" t="n"/>
      <c r="DPN65" s="424" t="n"/>
      <c r="DPO65" s="424" t="n"/>
      <c r="DPP65" s="424" t="n"/>
      <c r="DPQ65" s="424" t="n"/>
      <c r="DPR65" s="424" t="n"/>
      <c r="DPS65" s="424" t="n"/>
      <c r="DPT65" s="424" t="n"/>
      <c r="DPU65" s="424" t="n"/>
      <c r="DPV65" s="424" t="n"/>
      <c r="DPW65" s="424" t="n"/>
      <c r="DPX65" s="424" t="n"/>
      <c r="DPY65" s="424" t="n"/>
      <c r="DPZ65" s="424" t="n"/>
      <c r="DQA65" s="424" t="n"/>
      <c r="DQB65" s="424" t="n"/>
      <c r="DQC65" s="424" t="n"/>
      <c r="DQD65" s="424" t="n"/>
      <c r="DQE65" s="424" t="n"/>
      <c r="DQF65" s="424" t="n"/>
      <c r="DQG65" s="424" t="n"/>
      <c r="DQH65" s="424" t="n"/>
      <c r="DQI65" s="424" t="n"/>
      <c r="DQJ65" s="424" t="n"/>
      <c r="DQK65" s="424" t="n"/>
      <c r="DQL65" s="424" t="n"/>
      <c r="DQM65" s="424" t="n"/>
      <c r="DQN65" s="424" t="n"/>
      <c r="DQO65" s="424" t="n"/>
      <c r="DQP65" s="424" t="n"/>
      <c r="DQQ65" s="424" t="n"/>
      <c r="DQR65" s="424" t="n"/>
      <c r="DQS65" s="424" t="n"/>
      <c r="DQT65" s="424" t="n"/>
      <c r="DQU65" s="424" t="n"/>
      <c r="DQV65" s="424" t="n"/>
      <c r="DQW65" s="424" t="n"/>
      <c r="DQX65" s="424" t="n"/>
      <c r="DQY65" s="424" t="n"/>
      <c r="DQZ65" s="424" t="n"/>
      <c r="DRA65" s="424" t="n"/>
      <c r="DRB65" s="424" t="n"/>
      <c r="DRC65" s="424" t="n"/>
      <c r="DRD65" s="424" t="n"/>
      <c r="DRE65" s="424" t="n"/>
      <c r="DRF65" s="424" t="n"/>
      <c r="DRG65" s="424" t="n"/>
      <c r="DRH65" s="424" t="n"/>
      <c r="DRI65" s="424" t="n"/>
      <c r="DRJ65" s="424" t="n"/>
      <c r="DRK65" s="424" t="n"/>
      <c r="DRL65" s="424" t="n"/>
      <c r="DRM65" s="424" t="n"/>
      <c r="DRN65" s="424" t="n"/>
      <c r="DRO65" s="424" t="n"/>
      <c r="DRP65" s="424" t="n"/>
      <c r="DRQ65" s="424" t="n"/>
      <c r="DRR65" s="424" t="n"/>
      <c r="DRS65" s="424" t="n"/>
      <c r="DRT65" s="424" t="n"/>
      <c r="DRU65" s="424" t="n"/>
      <c r="DRV65" s="424" t="n"/>
      <c r="DRW65" s="424" t="n"/>
      <c r="DRX65" s="424" t="n"/>
      <c r="DRY65" s="424" t="n"/>
      <c r="DRZ65" s="424" t="n"/>
      <c r="DSA65" s="424" t="n"/>
      <c r="DSB65" s="424" t="n"/>
      <c r="DSC65" s="424" t="n"/>
      <c r="DSD65" s="424" t="n"/>
      <c r="DSE65" s="424" t="n"/>
      <c r="DSF65" s="424" t="n"/>
      <c r="DSG65" s="424" t="n"/>
      <c r="DSH65" s="424" t="n"/>
      <c r="DSI65" s="424" t="n"/>
      <c r="DSJ65" s="424" t="n"/>
      <c r="DSK65" s="424" t="n"/>
      <c r="DSL65" s="424" t="n"/>
      <c r="DSM65" s="424" t="n"/>
      <c r="DSN65" s="424" t="n"/>
      <c r="DSO65" s="424" t="n"/>
      <c r="DSP65" s="424" t="n"/>
      <c r="DSQ65" s="424" t="n"/>
      <c r="DSR65" s="424" t="n"/>
      <c r="DSS65" s="424" t="n"/>
      <c r="DST65" s="424" t="n"/>
      <c r="DSU65" s="424" t="n"/>
      <c r="DSV65" s="424" t="n"/>
      <c r="DSW65" s="424" t="n"/>
      <c r="DSX65" s="424" t="n"/>
      <c r="DSY65" s="424" t="n"/>
      <c r="DSZ65" s="424" t="n"/>
      <c r="DTA65" s="424" t="n"/>
      <c r="DTB65" s="424" t="n"/>
      <c r="DTC65" s="424" t="n"/>
      <c r="DTD65" s="424" t="n"/>
      <c r="DTE65" s="424" t="n"/>
      <c r="DTF65" s="424" t="n"/>
      <c r="DTG65" s="424" t="n"/>
      <c r="DTH65" s="424" t="n"/>
      <c r="DTI65" s="424" t="n"/>
      <c r="DTJ65" s="424" t="n"/>
      <c r="DTK65" s="424" t="n"/>
      <c r="DTL65" s="424" t="n"/>
      <c r="DTM65" s="424" t="n"/>
      <c r="DTN65" s="424" t="n"/>
      <c r="DTO65" s="424" t="n"/>
      <c r="DTP65" s="424" t="n"/>
      <c r="DTQ65" s="424" t="n"/>
      <c r="DTR65" s="424" t="n"/>
      <c r="DTS65" s="424" t="n"/>
      <c r="DTT65" s="424" t="n"/>
      <c r="DTU65" s="424" t="n"/>
      <c r="DTV65" s="424" t="n"/>
      <c r="DTW65" s="424" t="n"/>
      <c r="DTX65" s="424" t="n"/>
      <c r="DTY65" s="424" t="n"/>
      <c r="DTZ65" s="424" t="n"/>
      <c r="DUA65" s="424" t="n"/>
      <c r="DUB65" s="424" t="n"/>
      <c r="DUC65" s="424" t="n"/>
      <c r="DUD65" s="424" t="n"/>
      <c r="DUE65" s="424" t="n"/>
      <c r="DUF65" s="424" t="n"/>
      <c r="DUG65" s="424" t="n"/>
      <c r="DUH65" s="424" t="n"/>
      <c r="DUI65" s="424" t="n"/>
      <c r="DUJ65" s="424" t="n"/>
      <c r="DUK65" s="424" t="n"/>
      <c r="DUL65" s="424" t="n"/>
      <c r="DUM65" s="424" t="n"/>
      <c r="DUN65" s="424" t="n"/>
      <c r="DUO65" s="424" t="n"/>
      <c r="DUP65" s="424" t="n"/>
      <c r="DUQ65" s="424" t="n"/>
      <c r="DUR65" s="424" t="n"/>
      <c r="DUS65" s="424" t="n"/>
      <c r="DUT65" s="424" t="n"/>
      <c r="DUU65" s="424" t="n"/>
      <c r="DUV65" s="424" t="n"/>
      <c r="DUW65" s="424" t="n"/>
      <c r="DUX65" s="424" t="n"/>
      <c r="DUY65" s="424" t="n"/>
      <c r="DUZ65" s="424" t="n"/>
      <c r="DVA65" s="424" t="n"/>
      <c r="DVB65" s="424" t="n"/>
      <c r="DVC65" s="424" t="n"/>
      <c r="DVD65" s="424" t="n"/>
      <c r="DVE65" s="424" t="n"/>
      <c r="DVF65" s="424" t="n"/>
      <c r="DVG65" s="424" t="n"/>
      <c r="DVH65" s="424" t="n"/>
      <c r="DVI65" s="424" t="n"/>
      <c r="DVJ65" s="424" t="n"/>
      <c r="DVK65" s="424" t="n"/>
      <c r="DVL65" s="424" t="n"/>
      <c r="DVM65" s="424" t="n"/>
      <c r="DVN65" s="424" t="n"/>
      <c r="DVO65" s="424" t="n"/>
      <c r="DVP65" s="424" t="n"/>
      <c r="DVQ65" s="424" t="n"/>
      <c r="DVR65" s="424" t="n"/>
      <c r="DVS65" s="424" t="n"/>
      <c r="DVT65" s="424" t="n"/>
      <c r="DVU65" s="424" t="n"/>
      <c r="DVV65" s="424" t="n"/>
      <c r="DVW65" s="424" t="n"/>
      <c r="DVX65" s="424" t="n"/>
      <c r="DVY65" s="424" t="n"/>
      <c r="DVZ65" s="424" t="n"/>
      <c r="DWA65" s="424" t="n"/>
      <c r="DWB65" s="424" t="n"/>
      <c r="DWC65" s="424" t="n"/>
      <c r="DWD65" s="424" t="n"/>
      <c r="DWE65" s="424" t="n"/>
      <c r="DWF65" s="424" t="n"/>
      <c r="DWG65" s="424" t="n"/>
      <c r="DWH65" s="424" t="n"/>
      <c r="DWI65" s="424" t="n"/>
      <c r="DWJ65" s="424" t="n"/>
      <c r="DWK65" s="424" t="n"/>
      <c r="DWL65" s="424" t="n"/>
      <c r="DWM65" s="424" t="n"/>
      <c r="DWN65" s="424" t="n"/>
      <c r="DWO65" s="424" t="n"/>
      <c r="DWP65" s="424" t="n"/>
      <c r="DWQ65" s="424" t="n"/>
      <c r="DWR65" s="424" t="n"/>
      <c r="DWS65" s="424" t="n"/>
      <c r="DWT65" s="424" t="n"/>
      <c r="DWU65" s="424" t="n"/>
      <c r="DWV65" s="424" t="n"/>
      <c r="DWW65" s="424" t="n"/>
      <c r="DWX65" s="424" t="n"/>
      <c r="DWY65" s="424" t="n"/>
      <c r="DWZ65" s="424" t="n"/>
      <c r="DXA65" s="424" t="n"/>
      <c r="DXB65" s="424" t="n"/>
      <c r="DXC65" s="424" t="n"/>
      <c r="DXD65" s="424" t="n"/>
      <c r="DXE65" s="424" t="n"/>
      <c r="DXF65" s="424" t="n"/>
      <c r="DXG65" s="424" t="n"/>
      <c r="DXH65" s="424" t="n"/>
      <c r="DXI65" s="424" t="n"/>
      <c r="DXJ65" s="424" t="n"/>
      <c r="DXK65" s="424" t="n"/>
      <c r="DXL65" s="424" t="n"/>
      <c r="DXM65" s="424" t="n"/>
      <c r="DXN65" s="424" t="n"/>
      <c r="DXO65" s="424" t="n"/>
      <c r="DXP65" s="424" t="n"/>
      <c r="DXQ65" s="424" t="n"/>
      <c r="DXR65" s="424" t="n"/>
      <c r="DXS65" s="424" t="n"/>
      <c r="DXT65" s="424" t="n"/>
      <c r="DXU65" s="424" t="n"/>
      <c r="DXV65" s="424" t="n"/>
      <c r="DXW65" s="424" t="n"/>
      <c r="DXX65" s="424" t="n"/>
      <c r="DXY65" s="424" t="n"/>
      <c r="DXZ65" s="424" t="n"/>
      <c r="DYA65" s="424" t="n"/>
      <c r="DYB65" s="424" t="n"/>
      <c r="DYC65" s="424" t="n"/>
      <c r="DYD65" s="424" t="n"/>
      <c r="DYE65" s="424" t="n"/>
      <c r="DYF65" s="424" t="n"/>
      <c r="DYG65" s="424" t="n"/>
      <c r="DYH65" s="424" t="n"/>
      <c r="DYI65" s="424" t="n"/>
      <c r="DYJ65" s="424" t="n"/>
      <c r="DYK65" s="424" t="n"/>
      <c r="DYL65" s="424" t="n"/>
      <c r="DYM65" s="424" t="n"/>
      <c r="DYN65" s="424" t="n"/>
      <c r="DYO65" s="424" t="n"/>
      <c r="DYP65" s="424" t="n"/>
      <c r="DYQ65" s="424" t="n"/>
      <c r="DYR65" s="424" t="n"/>
      <c r="DYS65" s="424" t="n"/>
      <c r="DYT65" s="424" t="n"/>
      <c r="DYU65" s="424" t="n"/>
      <c r="DYV65" s="424" t="n"/>
      <c r="DYW65" s="424" t="n"/>
      <c r="DYX65" s="424" t="n"/>
      <c r="DYY65" s="424" t="n"/>
      <c r="DYZ65" s="424" t="n"/>
      <c r="DZA65" s="424" t="n"/>
      <c r="DZB65" s="424" t="n"/>
      <c r="DZC65" s="424" t="n"/>
      <c r="DZD65" s="424" t="n"/>
      <c r="DZE65" s="424" t="n"/>
      <c r="DZF65" s="424" t="n"/>
      <c r="DZG65" s="424" t="n"/>
      <c r="DZH65" s="424" t="n"/>
      <c r="DZI65" s="424" t="n"/>
      <c r="DZJ65" s="424" t="n"/>
      <c r="DZK65" s="424" t="n"/>
      <c r="DZL65" s="424" t="n"/>
      <c r="DZM65" s="424" t="n"/>
      <c r="DZN65" s="424" t="n"/>
      <c r="DZO65" s="424" t="n"/>
      <c r="DZP65" s="424" t="n"/>
      <c r="DZQ65" s="424" t="n"/>
      <c r="DZR65" s="424" t="n"/>
      <c r="DZS65" s="424" t="n"/>
      <c r="DZT65" s="424" t="n"/>
      <c r="DZU65" s="424" t="n"/>
      <c r="DZV65" s="424" t="n"/>
      <c r="DZW65" s="424" t="n"/>
      <c r="DZX65" s="424" t="n"/>
      <c r="DZY65" s="424" t="n"/>
      <c r="DZZ65" s="424" t="n"/>
      <c r="EAA65" s="424" t="n"/>
      <c r="EAB65" s="424" t="n"/>
      <c r="EAC65" s="424" t="n"/>
      <c r="EAD65" s="424" t="n"/>
      <c r="EAE65" s="424" t="n"/>
      <c r="EAF65" s="424" t="n"/>
      <c r="EAG65" s="424" t="n"/>
      <c r="EAH65" s="424" t="n"/>
      <c r="EAI65" s="424" t="n"/>
      <c r="EAJ65" s="424" t="n"/>
      <c r="EAK65" s="424" t="n"/>
      <c r="EAL65" s="424" t="n"/>
      <c r="EAM65" s="424" t="n"/>
      <c r="EAN65" s="424" t="n"/>
      <c r="EAO65" s="424" t="n"/>
      <c r="EAP65" s="424" t="n"/>
      <c r="EAQ65" s="424" t="n"/>
      <c r="EAR65" s="424" t="n"/>
      <c r="EAS65" s="424" t="n"/>
      <c r="EAT65" s="424" t="n"/>
      <c r="EAU65" s="424" t="n"/>
      <c r="EAV65" s="424" t="n"/>
      <c r="EAW65" s="424" t="n"/>
      <c r="EAX65" s="424" t="n"/>
      <c r="EAY65" s="424" t="n"/>
      <c r="EAZ65" s="424" t="n"/>
      <c r="EBA65" s="424" t="n"/>
      <c r="EBB65" s="424" t="n"/>
      <c r="EBC65" s="424" t="n"/>
      <c r="EBD65" s="424" t="n"/>
      <c r="EBE65" s="424" t="n"/>
      <c r="EBF65" s="424" t="n"/>
      <c r="EBG65" s="424" t="n"/>
      <c r="EBH65" s="424" t="n"/>
      <c r="EBI65" s="424" t="n"/>
      <c r="EBJ65" s="424" t="n"/>
      <c r="EBK65" s="424" t="n"/>
      <c r="EBL65" s="424" t="n"/>
      <c r="EBM65" s="424" t="n"/>
      <c r="EBN65" s="424" t="n"/>
      <c r="EBO65" s="424" t="n"/>
      <c r="EBP65" s="424" t="n"/>
      <c r="EBQ65" s="424" t="n"/>
      <c r="EBR65" s="424" t="n"/>
      <c r="EBS65" s="424" t="n"/>
      <c r="EBT65" s="424" t="n"/>
      <c r="EBU65" s="424" t="n"/>
      <c r="EBV65" s="424" t="n"/>
      <c r="EBW65" s="424" t="n"/>
      <c r="EBX65" s="424" t="n"/>
      <c r="EBY65" s="424" t="n"/>
      <c r="EBZ65" s="424" t="n"/>
      <c r="ECA65" s="424" t="n"/>
      <c r="ECB65" s="424" t="n"/>
      <c r="ECC65" s="424" t="n"/>
      <c r="ECD65" s="424" t="n"/>
      <c r="ECE65" s="424" t="n"/>
      <c r="ECF65" s="424" t="n"/>
      <c r="ECG65" s="424" t="n"/>
      <c r="ECH65" s="424" t="n"/>
      <c r="ECI65" s="424" t="n"/>
      <c r="ECJ65" s="424" t="n"/>
      <c r="ECK65" s="424" t="n"/>
      <c r="ECL65" s="424" t="n"/>
      <c r="ECM65" s="424" t="n"/>
      <c r="ECN65" s="424" t="n"/>
      <c r="ECO65" s="424" t="n"/>
      <c r="ECP65" s="424" t="n"/>
      <c r="ECQ65" s="424" t="n"/>
      <c r="ECR65" s="424" t="n"/>
      <c r="ECS65" s="424" t="n"/>
      <c r="ECT65" s="424" t="n"/>
      <c r="ECU65" s="424" t="n"/>
      <c r="ECV65" s="424" t="n"/>
      <c r="ECW65" s="424" t="n"/>
      <c r="ECX65" s="424" t="n"/>
      <c r="ECY65" s="424" t="n"/>
      <c r="ECZ65" s="424" t="n"/>
      <c r="EDA65" s="424" t="n"/>
      <c r="EDB65" s="424" t="n"/>
      <c r="EDC65" s="424" t="n"/>
      <c r="EDD65" s="424" t="n"/>
      <c r="EDE65" s="424" t="n"/>
      <c r="EDF65" s="424" t="n"/>
      <c r="EDG65" s="424" t="n"/>
      <c r="EDH65" s="424" t="n"/>
      <c r="EDI65" s="424" t="n"/>
      <c r="EDJ65" s="424" t="n"/>
      <c r="EDK65" s="424" t="n"/>
      <c r="EDL65" s="424" t="n"/>
      <c r="EDM65" s="424" t="n"/>
      <c r="EDN65" s="424" t="n"/>
      <c r="EDO65" s="424" t="n"/>
      <c r="EDP65" s="424" t="n"/>
      <c r="EDQ65" s="424" t="n"/>
      <c r="EDR65" s="424" t="n"/>
      <c r="EDS65" s="424" t="n"/>
      <c r="EDT65" s="424" t="n"/>
      <c r="EDU65" s="424" t="n"/>
      <c r="EDV65" s="424" t="n"/>
      <c r="EDW65" s="424" t="n"/>
      <c r="EDX65" s="424" t="n"/>
      <c r="EDY65" s="424" t="n"/>
      <c r="EDZ65" s="424" t="n"/>
      <c r="EEA65" s="424" t="n"/>
      <c r="EEB65" s="424" t="n"/>
      <c r="EEC65" s="424" t="n"/>
      <c r="EED65" s="424" t="n"/>
      <c r="EEE65" s="424" t="n"/>
      <c r="EEF65" s="424" t="n"/>
      <c r="EEG65" s="424" t="n"/>
      <c r="EEH65" s="424" t="n"/>
      <c r="EEI65" s="424" t="n"/>
      <c r="EEJ65" s="424" t="n"/>
      <c r="EEK65" s="424" t="n"/>
      <c r="EEL65" s="424" t="n"/>
      <c r="EEM65" s="424" t="n"/>
      <c r="EEN65" s="424" t="n"/>
      <c r="EEO65" s="424" t="n"/>
      <c r="EEP65" s="424" t="n"/>
      <c r="EEQ65" s="424" t="n"/>
      <c r="EER65" s="424" t="n"/>
      <c r="EES65" s="424" t="n"/>
      <c r="EET65" s="424" t="n"/>
      <c r="EEU65" s="424" t="n"/>
      <c r="EEV65" s="424" t="n"/>
      <c r="EEW65" s="424" t="n"/>
      <c r="EEX65" s="424" t="n"/>
      <c r="EEY65" s="424" t="n"/>
      <c r="EEZ65" s="424" t="n"/>
      <c r="EFA65" s="424" t="n"/>
      <c r="EFB65" s="424" t="n"/>
      <c r="EFC65" s="424" t="n"/>
      <c r="EFD65" s="424" t="n"/>
      <c r="EFE65" s="424" t="n"/>
      <c r="EFF65" s="424" t="n"/>
      <c r="EFG65" s="424" t="n"/>
      <c r="EFH65" s="424" t="n"/>
      <c r="EFI65" s="424" t="n"/>
      <c r="EFJ65" s="424" t="n"/>
      <c r="EFK65" s="424" t="n"/>
      <c r="EFL65" s="424" t="n"/>
      <c r="EFM65" s="424" t="n"/>
      <c r="EFN65" s="424" t="n"/>
      <c r="EFO65" s="424" t="n"/>
      <c r="EFP65" s="424" t="n"/>
      <c r="EFQ65" s="424" t="n"/>
      <c r="EFR65" s="424" t="n"/>
      <c r="EFS65" s="424" t="n"/>
      <c r="EFT65" s="424" t="n"/>
      <c r="EFU65" s="424" t="n"/>
      <c r="EFV65" s="424" t="n"/>
      <c r="EFW65" s="424" t="n"/>
      <c r="EFX65" s="424" t="n"/>
      <c r="EFY65" s="424" t="n"/>
      <c r="EFZ65" s="424" t="n"/>
      <c r="EGA65" s="424" t="n"/>
      <c r="EGB65" s="424" t="n"/>
      <c r="EGC65" s="424" t="n"/>
      <c r="EGD65" s="424" t="n"/>
      <c r="EGE65" s="424" t="n"/>
      <c r="EGF65" s="424" t="n"/>
      <c r="EGG65" s="424" t="n"/>
      <c r="EGH65" s="424" t="n"/>
      <c r="EGI65" s="424" t="n"/>
      <c r="EGJ65" s="424" t="n"/>
      <c r="EGK65" s="424" t="n"/>
      <c r="EGL65" s="424" t="n"/>
      <c r="EGM65" s="424" t="n"/>
      <c r="EGN65" s="424" t="n"/>
      <c r="EGO65" s="424" t="n"/>
      <c r="EGP65" s="424" t="n"/>
      <c r="EGQ65" s="424" t="n"/>
      <c r="EGR65" s="424" t="n"/>
      <c r="EGS65" s="424" t="n"/>
      <c r="EGT65" s="424" t="n"/>
      <c r="EGU65" s="424" t="n"/>
      <c r="EGV65" s="424" t="n"/>
      <c r="EGW65" s="424" t="n"/>
      <c r="EGX65" s="424" t="n"/>
      <c r="EGY65" s="424" t="n"/>
      <c r="EGZ65" s="424" t="n"/>
      <c r="EHA65" s="424" t="n"/>
      <c r="EHB65" s="424" t="n"/>
      <c r="EHC65" s="424" t="n"/>
      <c r="EHD65" s="424" t="n"/>
      <c r="EHE65" s="424" t="n"/>
      <c r="EHF65" s="424" t="n"/>
      <c r="EHG65" s="424" t="n"/>
      <c r="EHH65" s="424" t="n"/>
      <c r="EHI65" s="424" t="n"/>
      <c r="EHJ65" s="424" t="n"/>
      <c r="EHK65" s="424" t="n"/>
      <c r="EHL65" s="424" t="n"/>
      <c r="EHM65" s="424" t="n"/>
      <c r="EHN65" s="424" t="n"/>
      <c r="EHO65" s="424" t="n"/>
      <c r="EHP65" s="424" t="n"/>
      <c r="EHQ65" s="424" t="n"/>
      <c r="EHR65" s="424" t="n"/>
      <c r="EHS65" s="424" t="n"/>
      <c r="EHT65" s="424" t="n"/>
      <c r="EHU65" s="424" t="n"/>
      <c r="EHV65" s="424" t="n"/>
      <c r="EHW65" s="424" t="n"/>
      <c r="EHX65" s="424" t="n"/>
      <c r="EHY65" s="424" t="n"/>
      <c r="EHZ65" s="424" t="n"/>
      <c r="EIA65" s="424" t="n"/>
      <c r="EIB65" s="424" t="n"/>
      <c r="EIC65" s="424" t="n"/>
      <c r="EID65" s="424" t="n"/>
      <c r="EIE65" s="424" t="n"/>
      <c r="EIF65" s="424" t="n"/>
      <c r="EIG65" s="424" t="n"/>
      <c r="EIH65" s="424" t="n"/>
      <c r="EII65" s="424" t="n"/>
      <c r="EIJ65" s="424" t="n"/>
      <c r="EIK65" s="424" t="n"/>
      <c r="EIL65" s="424" t="n"/>
      <c r="EIM65" s="424" t="n"/>
      <c r="EIN65" s="424" t="n"/>
      <c r="EIO65" s="424" t="n"/>
      <c r="EIP65" s="424" t="n"/>
      <c r="EIQ65" s="424" t="n"/>
      <c r="EIR65" s="424" t="n"/>
      <c r="EIS65" s="424" t="n"/>
      <c r="EIT65" s="424" t="n"/>
      <c r="EIU65" s="424" t="n"/>
      <c r="EIV65" s="424" t="n"/>
      <c r="EIW65" s="424" t="n"/>
      <c r="EIX65" s="424" t="n"/>
      <c r="EIY65" s="424" t="n"/>
      <c r="EIZ65" s="424" t="n"/>
      <c r="EJA65" s="424" t="n"/>
      <c r="EJB65" s="424" t="n"/>
      <c r="EJC65" s="424" t="n"/>
      <c r="EJD65" s="424" t="n"/>
      <c r="EJE65" s="424" t="n"/>
      <c r="EJF65" s="424" t="n"/>
      <c r="EJG65" s="424" t="n"/>
      <c r="EJH65" s="424" t="n"/>
      <c r="EJI65" s="424" t="n"/>
      <c r="EJJ65" s="424" t="n"/>
      <c r="EJK65" s="424" t="n"/>
      <c r="EJL65" s="424" t="n"/>
      <c r="EJM65" s="424" t="n"/>
      <c r="EJN65" s="424" t="n"/>
      <c r="EJO65" s="424" t="n"/>
      <c r="EJP65" s="424" t="n"/>
      <c r="EJQ65" s="424" t="n"/>
      <c r="EJR65" s="424" t="n"/>
      <c r="EJS65" s="424" t="n"/>
      <c r="EJT65" s="424" t="n"/>
      <c r="EJU65" s="424" t="n"/>
      <c r="EJV65" s="424" t="n"/>
      <c r="EJW65" s="424" t="n"/>
      <c r="EJX65" s="424" t="n"/>
      <c r="EJY65" s="424" t="n"/>
      <c r="EJZ65" s="424" t="n"/>
      <c r="EKA65" s="424" t="n"/>
      <c r="EKB65" s="424" t="n"/>
      <c r="EKC65" s="424" t="n"/>
      <c r="EKD65" s="424" t="n"/>
      <c r="EKE65" s="424" t="n"/>
      <c r="EKF65" s="424" t="n"/>
      <c r="EKG65" s="424" t="n"/>
      <c r="EKH65" s="424" t="n"/>
      <c r="EKI65" s="424" t="n"/>
      <c r="EKJ65" s="424" t="n"/>
      <c r="EKK65" s="424" t="n"/>
      <c r="EKL65" s="424" t="n"/>
      <c r="EKM65" s="424" t="n"/>
      <c r="EKN65" s="424" t="n"/>
      <c r="EKO65" s="424" t="n"/>
      <c r="EKP65" s="424" t="n"/>
      <c r="EKQ65" s="424" t="n"/>
      <c r="EKR65" s="424" t="n"/>
      <c r="EKS65" s="424" t="n"/>
      <c r="EKT65" s="424" t="n"/>
      <c r="EKU65" s="424" t="n"/>
      <c r="EKV65" s="424" t="n"/>
      <c r="EKW65" s="424" t="n"/>
      <c r="EKX65" s="424" t="n"/>
      <c r="EKY65" s="424" t="n"/>
      <c r="EKZ65" s="424" t="n"/>
      <c r="ELA65" s="424" t="n"/>
      <c r="ELB65" s="424" t="n"/>
      <c r="ELC65" s="424" t="n"/>
      <c r="ELD65" s="424" t="n"/>
      <c r="ELE65" s="424" t="n"/>
      <c r="ELF65" s="424" t="n"/>
      <c r="ELG65" s="424" t="n"/>
      <c r="ELH65" s="424" t="n"/>
      <c r="ELI65" s="424" t="n"/>
      <c r="ELJ65" s="424" t="n"/>
      <c r="ELK65" s="424" t="n"/>
      <c r="ELL65" s="424" t="n"/>
      <c r="ELM65" s="424" t="n"/>
      <c r="ELN65" s="424" t="n"/>
      <c r="ELO65" s="424" t="n"/>
      <c r="ELP65" s="424" t="n"/>
      <c r="ELQ65" s="424" t="n"/>
      <c r="ELR65" s="424" t="n"/>
      <c r="ELS65" s="424" t="n"/>
      <c r="ELT65" s="424" t="n"/>
      <c r="ELU65" s="424" t="n"/>
      <c r="ELV65" s="424" t="n"/>
      <c r="ELW65" s="424" t="n"/>
      <c r="ELX65" s="424" t="n"/>
      <c r="ELY65" s="424" t="n"/>
      <c r="ELZ65" s="424" t="n"/>
      <c r="EMA65" s="424" t="n"/>
      <c r="EMB65" s="424" t="n"/>
      <c r="EMC65" s="424" t="n"/>
      <c r="EMD65" s="424" t="n"/>
      <c r="EME65" s="424" t="n"/>
      <c r="EMF65" s="424" t="n"/>
      <c r="EMG65" s="424" t="n"/>
      <c r="EMH65" s="424" t="n"/>
      <c r="EMI65" s="424" t="n"/>
      <c r="EMJ65" s="424" t="n"/>
      <c r="EMK65" s="424" t="n"/>
      <c r="EML65" s="424" t="n"/>
      <c r="EMM65" s="424" t="n"/>
      <c r="EMN65" s="424" t="n"/>
      <c r="EMO65" s="424" t="n"/>
      <c r="EMP65" s="424" t="n"/>
      <c r="EMQ65" s="424" t="n"/>
      <c r="EMR65" s="424" t="n"/>
      <c r="EMS65" s="424" t="n"/>
      <c r="EMT65" s="424" t="n"/>
      <c r="EMU65" s="424" t="n"/>
      <c r="EMV65" s="424" t="n"/>
      <c r="EMW65" s="424" t="n"/>
      <c r="EMX65" s="424" t="n"/>
      <c r="EMY65" s="424" t="n"/>
      <c r="EMZ65" s="424" t="n"/>
      <c r="ENA65" s="424" t="n"/>
      <c r="ENB65" s="424" t="n"/>
      <c r="ENC65" s="424" t="n"/>
      <c r="END65" s="424" t="n"/>
      <c r="ENE65" s="424" t="n"/>
      <c r="ENF65" s="424" t="n"/>
      <c r="ENG65" s="424" t="n"/>
      <c r="ENH65" s="424" t="n"/>
      <c r="ENI65" s="424" t="n"/>
      <c r="ENJ65" s="424" t="n"/>
      <c r="ENK65" s="424" t="n"/>
      <c r="ENL65" s="424" t="n"/>
      <c r="ENM65" s="424" t="n"/>
      <c r="ENN65" s="424" t="n"/>
      <c r="ENO65" s="424" t="n"/>
      <c r="ENP65" s="424" t="n"/>
      <c r="ENQ65" s="424" t="n"/>
      <c r="ENR65" s="424" t="n"/>
      <c r="ENS65" s="424" t="n"/>
      <c r="ENT65" s="424" t="n"/>
      <c r="ENU65" s="424" t="n"/>
      <c r="ENV65" s="424" t="n"/>
      <c r="ENW65" s="424" t="n"/>
      <c r="ENX65" s="424" t="n"/>
      <c r="ENY65" s="424" t="n"/>
      <c r="ENZ65" s="424" t="n"/>
      <c r="EOA65" s="424" t="n"/>
      <c r="EOB65" s="424" t="n"/>
      <c r="EOC65" s="424" t="n"/>
      <c r="EOD65" s="424" t="n"/>
      <c r="EOE65" s="424" t="n"/>
      <c r="EOF65" s="424" t="n"/>
      <c r="EOG65" s="424" t="n"/>
      <c r="EOH65" s="424" t="n"/>
      <c r="EOI65" s="424" t="n"/>
      <c r="EOJ65" s="424" t="n"/>
      <c r="EOK65" s="424" t="n"/>
      <c r="EOL65" s="424" t="n"/>
      <c r="EOM65" s="424" t="n"/>
      <c r="EON65" s="424" t="n"/>
      <c r="EOO65" s="424" t="n"/>
      <c r="EOP65" s="424" t="n"/>
      <c r="EOQ65" s="424" t="n"/>
      <c r="EOR65" s="424" t="n"/>
      <c r="EOS65" s="424" t="n"/>
      <c r="EOT65" s="424" t="n"/>
      <c r="EOU65" s="424" t="n"/>
      <c r="EOV65" s="424" t="n"/>
      <c r="EOW65" s="424" t="n"/>
      <c r="EOX65" s="424" t="n"/>
      <c r="EOY65" s="424" t="n"/>
      <c r="EOZ65" s="424" t="n"/>
      <c r="EPA65" s="424" t="n"/>
      <c r="EPB65" s="424" t="n"/>
      <c r="EPC65" s="424" t="n"/>
      <c r="EPD65" s="424" t="n"/>
      <c r="EPE65" s="424" t="n"/>
      <c r="EPF65" s="424" t="n"/>
      <c r="EPG65" s="424" t="n"/>
      <c r="EPH65" s="424" t="n"/>
      <c r="EPI65" s="424" t="n"/>
      <c r="EPJ65" s="424" t="n"/>
      <c r="EPK65" s="424" t="n"/>
      <c r="EPL65" s="424" t="n"/>
      <c r="EPM65" s="424" t="n"/>
      <c r="EPN65" s="424" t="n"/>
      <c r="EPO65" s="424" t="n"/>
      <c r="EPP65" s="424" t="n"/>
      <c r="EPQ65" s="424" t="n"/>
      <c r="EPR65" s="424" t="n"/>
      <c r="EPS65" s="424" t="n"/>
      <c r="EPT65" s="424" t="n"/>
      <c r="EPU65" s="424" t="n"/>
      <c r="EPV65" s="424" t="n"/>
      <c r="EPW65" s="424" t="n"/>
      <c r="EPX65" s="424" t="n"/>
      <c r="EPY65" s="424" t="n"/>
      <c r="EPZ65" s="424" t="n"/>
      <c r="EQA65" s="424" t="n"/>
      <c r="EQB65" s="424" t="n"/>
      <c r="EQC65" s="424" t="n"/>
      <c r="EQD65" s="424" t="n"/>
      <c r="EQE65" s="424" t="n"/>
      <c r="EQF65" s="424" t="n"/>
      <c r="EQG65" s="424" t="n"/>
      <c r="EQH65" s="424" t="n"/>
      <c r="EQI65" s="424" t="n"/>
      <c r="EQJ65" s="424" t="n"/>
      <c r="EQK65" s="424" t="n"/>
      <c r="EQL65" s="424" t="n"/>
      <c r="EQM65" s="424" t="n"/>
      <c r="EQN65" s="424" t="n"/>
      <c r="EQO65" s="424" t="n"/>
      <c r="EQP65" s="424" t="n"/>
      <c r="EQQ65" s="424" t="n"/>
      <c r="EQR65" s="424" t="n"/>
      <c r="EQS65" s="424" t="n"/>
      <c r="EQT65" s="424" t="n"/>
      <c r="EQU65" s="424" t="n"/>
      <c r="EQV65" s="424" t="n"/>
      <c r="EQW65" s="424" t="n"/>
      <c r="EQX65" s="424" t="n"/>
      <c r="EQY65" s="424" t="n"/>
      <c r="EQZ65" s="424" t="n"/>
      <c r="ERA65" s="424" t="n"/>
      <c r="ERB65" s="424" t="n"/>
      <c r="ERC65" s="424" t="n"/>
      <c r="ERD65" s="424" t="n"/>
      <c r="ERE65" s="424" t="n"/>
      <c r="ERF65" s="424" t="n"/>
      <c r="ERG65" s="424" t="n"/>
      <c r="ERH65" s="424" t="n"/>
      <c r="ERI65" s="424" t="n"/>
      <c r="ERJ65" s="424" t="n"/>
      <c r="ERK65" s="424" t="n"/>
      <c r="ERL65" s="424" t="n"/>
      <c r="ERM65" s="424" t="n"/>
      <c r="ERN65" s="424" t="n"/>
      <c r="ERO65" s="424" t="n"/>
      <c r="ERP65" s="424" t="n"/>
      <c r="ERQ65" s="424" t="n"/>
      <c r="ERR65" s="424" t="n"/>
      <c r="ERS65" s="424" t="n"/>
      <c r="ERT65" s="424" t="n"/>
      <c r="ERU65" s="424" t="n"/>
      <c r="ERV65" s="424" t="n"/>
      <c r="ERW65" s="424" t="n"/>
      <c r="ERX65" s="424" t="n"/>
      <c r="ERY65" s="424" t="n"/>
      <c r="ERZ65" s="424" t="n"/>
      <c r="ESA65" s="424" t="n"/>
      <c r="ESB65" s="424" t="n"/>
      <c r="ESC65" s="424" t="n"/>
      <c r="ESD65" s="424" t="n"/>
      <c r="ESE65" s="424" t="n"/>
      <c r="ESF65" s="424" t="n"/>
      <c r="ESG65" s="424" t="n"/>
      <c r="ESH65" s="424" t="n"/>
      <c r="ESI65" s="424" t="n"/>
      <c r="ESJ65" s="424" t="n"/>
      <c r="ESK65" s="424" t="n"/>
      <c r="ESL65" s="424" t="n"/>
      <c r="ESM65" s="424" t="n"/>
      <c r="ESN65" s="424" t="n"/>
      <c r="ESO65" s="424" t="n"/>
      <c r="ESP65" s="424" t="n"/>
      <c r="ESQ65" s="424" t="n"/>
      <c r="ESR65" s="424" t="n"/>
      <c r="ESS65" s="424" t="n"/>
      <c r="EST65" s="424" t="n"/>
      <c r="ESU65" s="424" t="n"/>
      <c r="ESV65" s="424" t="n"/>
      <c r="ESW65" s="424" t="n"/>
      <c r="ESX65" s="424" t="n"/>
      <c r="ESY65" s="424" t="n"/>
      <c r="ESZ65" s="424" t="n"/>
      <c r="ETA65" s="424" t="n"/>
      <c r="ETB65" s="424" t="n"/>
      <c r="ETC65" s="424" t="n"/>
      <c r="ETD65" s="424" t="n"/>
      <c r="ETE65" s="424" t="n"/>
      <c r="ETF65" s="424" t="n"/>
      <c r="ETG65" s="424" t="n"/>
      <c r="ETH65" s="424" t="n"/>
      <c r="ETI65" s="424" t="n"/>
      <c r="ETJ65" s="424" t="n"/>
      <c r="ETK65" s="424" t="n"/>
      <c r="ETL65" s="424" t="n"/>
      <c r="ETM65" s="424" t="n"/>
      <c r="ETN65" s="424" t="n"/>
      <c r="ETO65" s="424" t="n"/>
      <c r="ETP65" s="424" t="n"/>
      <c r="ETQ65" s="424" t="n"/>
      <c r="ETR65" s="424" t="n"/>
      <c r="ETS65" s="424" t="n"/>
      <c r="ETT65" s="424" t="n"/>
      <c r="ETU65" s="424" t="n"/>
      <c r="ETV65" s="424" t="n"/>
      <c r="ETW65" s="424" t="n"/>
      <c r="ETX65" s="424" t="n"/>
      <c r="ETY65" s="424" t="n"/>
      <c r="ETZ65" s="424" t="n"/>
      <c r="EUA65" s="424" t="n"/>
      <c r="EUB65" s="424" t="n"/>
      <c r="EUC65" s="424" t="n"/>
      <c r="EUD65" s="424" t="n"/>
      <c r="EUE65" s="424" t="n"/>
      <c r="EUF65" s="424" t="n"/>
      <c r="EUG65" s="424" t="n"/>
      <c r="EUH65" s="424" t="n"/>
      <c r="EUI65" s="424" t="n"/>
      <c r="EUJ65" s="424" t="n"/>
      <c r="EUK65" s="424" t="n"/>
      <c r="EUL65" s="424" t="n"/>
      <c r="EUM65" s="424" t="n"/>
      <c r="EUN65" s="424" t="n"/>
      <c r="EUO65" s="424" t="n"/>
      <c r="EUP65" s="424" t="n"/>
      <c r="EUQ65" s="424" t="n"/>
      <c r="EUR65" s="424" t="n"/>
      <c r="EUS65" s="424" t="n"/>
      <c r="EUT65" s="424" t="n"/>
      <c r="EUU65" s="424" t="n"/>
      <c r="EUV65" s="424" t="n"/>
      <c r="EUW65" s="424" t="n"/>
      <c r="EUX65" s="424" t="n"/>
      <c r="EUY65" s="424" t="n"/>
      <c r="EUZ65" s="424" t="n"/>
      <c r="EVA65" s="424" t="n"/>
      <c r="EVB65" s="424" t="n"/>
      <c r="EVC65" s="424" t="n"/>
      <c r="EVD65" s="424" t="n"/>
      <c r="EVE65" s="424" t="n"/>
      <c r="EVF65" s="424" t="n"/>
      <c r="EVG65" s="424" t="n"/>
      <c r="EVH65" s="424" t="n"/>
      <c r="EVI65" s="424" t="n"/>
      <c r="EVJ65" s="424" t="n"/>
      <c r="EVK65" s="424" t="n"/>
      <c r="EVL65" s="424" t="n"/>
      <c r="EVM65" s="424" t="n"/>
      <c r="EVN65" s="424" t="n"/>
      <c r="EVO65" s="424" t="n"/>
      <c r="EVP65" s="424" t="n"/>
      <c r="EVQ65" s="424" t="n"/>
      <c r="EVR65" s="424" t="n"/>
      <c r="EVS65" s="424" t="n"/>
      <c r="EVT65" s="424" t="n"/>
      <c r="EVU65" s="424" t="n"/>
      <c r="EVV65" s="424" t="n"/>
      <c r="EVW65" s="424" t="n"/>
      <c r="EVX65" s="424" t="n"/>
      <c r="EVY65" s="424" t="n"/>
      <c r="EVZ65" s="424" t="n"/>
      <c r="EWA65" s="424" t="n"/>
      <c r="EWB65" s="424" t="n"/>
      <c r="EWC65" s="424" t="n"/>
      <c r="EWD65" s="424" t="n"/>
      <c r="EWE65" s="424" t="n"/>
      <c r="EWF65" s="424" t="n"/>
      <c r="EWG65" s="424" t="n"/>
      <c r="EWH65" s="424" t="n"/>
      <c r="EWI65" s="424" t="n"/>
      <c r="EWJ65" s="424" t="n"/>
      <c r="EWK65" s="424" t="n"/>
      <c r="EWL65" s="424" t="n"/>
      <c r="EWM65" s="424" t="n"/>
      <c r="EWN65" s="424" t="n"/>
      <c r="EWO65" s="424" t="n"/>
      <c r="EWP65" s="424" t="n"/>
      <c r="EWQ65" s="424" t="n"/>
      <c r="EWR65" s="424" t="n"/>
      <c r="EWS65" s="424" t="n"/>
      <c r="EWT65" s="424" t="n"/>
      <c r="EWU65" s="424" t="n"/>
      <c r="EWV65" s="424" t="n"/>
      <c r="EWW65" s="424" t="n"/>
      <c r="EWX65" s="424" t="n"/>
      <c r="EWY65" s="424" t="n"/>
      <c r="EWZ65" s="424" t="n"/>
      <c r="EXA65" s="424" t="n"/>
      <c r="EXB65" s="424" t="n"/>
      <c r="EXC65" s="424" t="n"/>
      <c r="EXD65" s="424" t="n"/>
      <c r="EXE65" s="424" t="n"/>
      <c r="EXF65" s="424" t="n"/>
      <c r="EXG65" s="424" t="n"/>
      <c r="EXH65" s="424" t="n"/>
      <c r="EXI65" s="424" t="n"/>
      <c r="EXJ65" s="424" t="n"/>
      <c r="EXK65" s="424" t="n"/>
      <c r="EXL65" s="424" t="n"/>
      <c r="EXM65" s="424" t="n"/>
      <c r="EXN65" s="424" t="n"/>
      <c r="EXO65" s="424" t="n"/>
      <c r="EXP65" s="424" t="n"/>
      <c r="EXQ65" s="424" t="n"/>
      <c r="EXR65" s="424" t="n"/>
      <c r="EXS65" s="424" t="n"/>
      <c r="EXT65" s="424" t="n"/>
      <c r="EXU65" s="424" t="n"/>
      <c r="EXV65" s="424" t="n"/>
      <c r="EXW65" s="424" t="n"/>
      <c r="EXX65" s="424" t="n"/>
      <c r="EXY65" s="424" t="n"/>
      <c r="EXZ65" s="424" t="n"/>
      <c r="EYA65" s="424" t="n"/>
      <c r="EYB65" s="424" t="n"/>
      <c r="EYC65" s="424" t="n"/>
      <c r="EYD65" s="424" t="n"/>
      <c r="EYE65" s="424" t="n"/>
      <c r="EYF65" s="424" t="n"/>
      <c r="EYG65" s="424" t="n"/>
      <c r="EYH65" s="424" t="n"/>
      <c r="EYI65" s="424" t="n"/>
      <c r="EYJ65" s="424" t="n"/>
      <c r="EYK65" s="424" t="n"/>
      <c r="EYL65" s="424" t="n"/>
      <c r="EYM65" s="424" t="n"/>
      <c r="EYN65" s="424" t="n"/>
      <c r="EYO65" s="424" t="n"/>
      <c r="EYP65" s="424" t="n"/>
      <c r="EYQ65" s="424" t="n"/>
      <c r="EYR65" s="424" t="n"/>
      <c r="EYS65" s="424" t="n"/>
      <c r="EYT65" s="424" t="n"/>
      <c r="EYU65" s="424" t="n"/>
      <c r="EYV65" s="424" t="n"/>
      <c r="EYW65" s="424" t="n"/>
      <c r="EYX65" s="424" t="n"/>
      <c r="EYY65" s="424" t="n"/>
      <c r="EYZ65" s="424" t="n"/>
      <c r="EZA65" s="424" t="n"/>
      <c r="EZB65" s="424" t="n"/>
      <c r="EZC65" s="424" t="n"/>
      <c r="EZD65" s="424" t="n"/>
      <c r="EZE65" s="424" t="n"/>
      <c r="EZF65" s="424" t="n"/>
      <c r="EZG65" s="424" t="n"/>
      <c r="EZH65" s="424" t="n"/>
      <c r="EZI65" s="424" t="n"/>
      <c r="EZJ65" s="424" t="n"/>
      <c r="EZK65" s="424" t="n"/>
      <c r="EZL65" s="424" t="n"/>
      <c r="EZM65" s="424" t="n"/>
      <c r="EZN65" s="424" t="n"/>
      <c r="EZO65" s="424" t="n"/>
      <c r="EZP65" s="424" t="n"/>
      <c r="EZQ65" s="424" t="n"/>
      <c r="EZR65" s="424" t="n"/>
      <c r="EZS65" s="424" t="n"/>
      <c r="EZT65" s="424" t="n"/>
      <c r="EZU65" s="424" t="n"/>
      <c r="EZV65" s="424" t="n"/>
      <c r="EZW65" s="424" t="n"/>
      <c r="EZX65" s="424" t="n"/>
      <c r="EZY65" s="424" t="n"/>
      <c r="EZZ65" s="424" t="n"/>
      <c r="FAA65" s="424" t="n"/>
      <c r="FAB65" s="424" t="n"/>
      <c r="FAC65" s="424" t="n"/>
      <c r="FAD65" s="424" t="n"/>
      <c r="FAE65" s="424" t="n"/>
      <c r="FAF65" s="424" t="n"/>
      <c r="FAG65" s="424" t="n"/>
      <c r="FAH65" s="424" t="n"/>
      <c r="FAI65" s="424" t="n"/>
      <c r="FAJ65" s="424" t="n"/>
      <c r="FAK65" s="424" t="n"/>
      <c r="FAL65" s="424" t="n"/>
      <c r="FAM65" s="424" t="n"/>
      <c r="FAN65" s="424" t="n"/>
      <c r="FAO65" s="424" t="n"/>
      <c r="FAP65" s="424" t="n"/>
      <c r="FAQ65" s="424" t="n"/>
      <c r="FAR65" s="424" t="n"/>
      <c r="FAS65" s="424" t="n"/>
      <c r="FAT65" s="424" t="n"/>
      <c r="FAU65" s="424" t="n"/>
      <c r="FAV65" s="424" t="n"/>
      <c r="FAW65" s="424" t="n"/>
      <c r="FAX65" s="424" t="n"/>
      <c r="FAY65" s="424" t="n"/>
      <c r="FAZ65" s="424" t="n"/>
      <c r="FBA65" s="424" t="n"/>
      <c r="FBB65" s="424" t="n"/>
      <c r="FBC65" s="424" t="n"/>
      <c r="FBD65" s="424" t="n"/>
      <c r="FBE65" s="424" t="n"/>
      <c r="FBF65" s="424" t="n"/>
      <c r="FBG65" s="424" t="n"/>
      <c r="FBH65" s="424" t="n"/>
      <c r="FBI65" s="424" t="n"/>
      <c r="FBJ65" s="424" t="n"/>
      <c r="FBK65" s="424" t="n"/>
      <c r="FBL65" s="424" t="n"/>
      <c r="FBM65" s="424" t="n"/>
      <c r="FBN65" s="424" t="n"/>
      <c r="FBO65" s="424" t="n"/>
      <c r="FBP65" s="424" t="n"/>
      <c r="FBQ65" s="424" t="n"/>
      <c r="FBR65" s="424" t="n"/>
      <c r="FBS65" s="424" t="n"/>
      <c r="FBT65" s="424" t="n"/>
      <c r="FBU65" s="424" t="n"/>
      <c r="FBV65" s="424" t="n"/>
      <c r="FBW65" s="424" t="n"/>
      <c r="FBX65" s="424" t="n"/>
      <c r="FBY65" s="424" t="n"/>
      <c r="FBZ65" s="424" t="n"/>
      <c r="FCA65" s="424" t="n"/>
      <c r="FCB65" s="424" t="n"/>
      <c r="FCC65" s="424" t="n"/>
      <c r="FCD65" s="424" t="n"/>
      <c r="FCE65" s="424" t="n"/>
      <c r="FCF65" s="424" t="n"/>
      <c r="FCG65" s="424" t="n"/>
      <c r="FCH65" s="424" t="n"/>
      <c r="FCI65" s="424" t="n"/>
      <c r="FCJ65" s="424" t="n"/>
      <c r="FCK65" s="424" t="n"/>
      <c r="FCL65" s="424" t="n"/>
      <c r="FCM65" s="424" t="n"/>
      <c r="FCN65" s="424" t="n"/>
      <c r="FCO65" s="424" t="n"/>
      <c r="FCP65" s="424" t="n"/>
      <c r="FCQ65" s="424" t="n"/>
      <c r="FCR65" s="424" t="n"/>
      <c r="FCS65" s="424" t="n"/>
      <c r="FCT65" s="424" t="n"/>
      <c r="FCU65" s="424" t="n"/>
      <c r="FCV65" s="424" t="n"/>
      <c r="FCW65" s="424" t="n"/>
      <c r="FCX65" s="424" t="n"/>
      <c r="FCY65" s="424" t="n"/>
      <c r="FCZ65" s="424" t="n"/>
      <c r="FDA65" s="424" t="n"/>
      <c r="FDB65" s="424" t="n"/>
      <c r="FDC65" s="424" t="n"/>
      <c r="FDD65" s="424" t="n"/>
      <c r="FDE65" s="424" t="n"/>
      <c r="FDF65" s="424" t="n"/>
      <c r="FDG65" s="424" t="n"/>
      <c r="FDH65" s="424" t="n"/>
      <c r="FDI65" s="424" t="n"/>
      <c r="FDJ65" s="424" t="n"/>
      <c r="FDK65" s="424" t="n"/>
      <c r="FDL65" s="424" t="n"/>
      <c r="FDM65" s="424" t="n"/>
      <c r="FDN65" s="424" t="n"/>
      <c r="FDO65" s="424" t="n"/>
      <c r="FDP65" s="424" t="n"/>
      <c r="FDQ65" s="424" t="n"/>
      <c r="FDR65" s="424" t="n"/>
      <c r="FDS65" s="424" t="n"/>
      <c r="FDT65" s="424" t="n"/>
      <c r="FDU65" s="424" t="n"/>
      <c r="FDV65" s="424" t="n"/>
      <c r="FDW65" s="424" t="n"/>
      <c r="FDX65" s="424" t="n"/>
      <c r="FDY65" s="424" t="n"/>
      <c r="FDZ65" s="424" t="n"/>
      <c r="FEA65" s="424" t="n"/>
      <c r="FEB65" s="424" t="n"/>
      <c r="FEC65" s="424" t="n"/>
      <c r="FED65" s="424" t="n"/>
      <c r="FEE65" s="424" t="n"/>
      <c r="FEF65" s="424" t="n"/>
      <c r="FEG65" s="424" t="n"/>
      <c r="FEH65" s="424" t="n"/>
      <c r="FEI65" s="424" t="n"/>
      <c r="FEJ65" s="424" t="n"/>
      <c r="FEK65" s="424" t="n"/>
      <c r="FEL65" s="424" t="n"/>
      <c r="FEM65" s="424" t="n"/>
      <c r="FEN65" s="424" t="n"/>
      <c r="FEO65" s="424" t="n"/>
      <c r="FEP65" s="424" t="n"/>
      <c r="FEQ65" s="424" t="n"/>
      <c r="FER65" s="424" t="n"/>
      <c r="FES65" s="424" t="n"/>
      <c r="FET65" s="424" t="n"/>
      <c r="FEU65" s="424" t="n"/>
      <c r="FEV65" s="424" t="n"/>
      <c r="FEW65" s="424" t="n"/>
      <c r="FEX65" s="424" t="n"/>
      <c r="FEY65" s="424" t="n"/>
      <c r="FEZ65" s="424" t="n"/>
      <c r="FFA65" s="424" t="n"/>
      <c r="FFB65" s="424" t="n"/>
      <c r="FFC65" s="424" t="n"/>
      <c r="FFD65" s="424" t="n"/>
      <c r="FFE65" s="424" t="n"/>
      <c r="FFF65" s="424" t="n"/>
      <c r="FFG65" s="424" t="n"/>
      <c r="FFH65" s="424" t="n"/>
      <c r="FFI65" s="424" t="n"/>
      <c r="FFJ65" s="424" t="n"/>
      <c r="FFK65" s="424" t="n"/>
      <c r="FFL65" s="424" t="n"/>
      <c r="FFM65" s="424" t="n"/>
      <c r="FFN65" s="424" t="n"/>
      <c r="FFO65" s="424" t="n"/>
      <c r="FFP65" s="424" t="n"/>
      <c r="FFQ65" s="424" t="n"/>
      <c r="FFR65" s="424" t="n"/>
      <c r="FFS65" s="424" t="n"/>
      <c r="FFT65" s="424" t="n"/>
      <c r="FFU65" s="424" t="n"/>
      <c r="FFV65" s="424" t="n"/>
      <c r="FFW65" s="424" t="n"/>
      <c r="FFX65" s="424" t="n"/>
      <c r="FFY65" s="424" t="n"/>
      <c r="FFZ65" s="424" t="n"/>
      <c r="FGA65" s="424" t="n"/>
      <c r="FGB65" s="424" t="n"/>
      <c r="FGC65" s="424" t="n"/>
      <c r="FGD65" s="424" t="n"/>
      <c r="FGE65" s="424" t="n"/>
      <c r="FGF65" s="424" t="n"/>
      <c r="FGG65" s="424" t="n"/>
      <c r="FGH65" s="424" t="n"/>
      <c r="FGI65" s="424" t="n"/>
      <c r="FGJ65" s="424" t="n"/>
      <c r="FGK65" s="424" t="n"/>
      <c r="FGL65" s="424" t="n"/>
      <c r="FGM65" s="424" t="n"/>
      <c r="FGN65" s="424" t="n"/>
      <c r="FGO65" s="424" t="n"/>
      <c r="FGP65" s="424" t="n"/>
      <c r="FGQ65" s="424" t="n"/>
      <c r="FGR65" s="424" t="n"/>
      <c r="FGS65" s="424" t="n"/>
      <c r="FGT65" s="424" t="n"/>
      <c r="FGU65" s="424" t="n"/>
      <c r="FGV65" s="424" t="n"/>
      <c r="FGW65" s="424" t="n"/>
      <c r="FGX65" s="424" t="n"/>
      <c r="FGY65" s="424" t="n"/>
      <c r="FGZ65" s="424" t="n"/>
      <c r="FHA65" s="424" t="n"/>
      <c r="FHB65" s="424" t="n"/>
      <c r="FHC65" s="424" t="n"/>
      <c r="FHD65" s="424" t="n"/>
      <c r="FHE65" s="424" t="n"/>
      <c r="FHF65" s="424" t="n"/>
      <c r="FHG65" s="424" t="n"/>
      <c r="FHH65" s="424" t="n"/>
      <c r="FHI65" s="424" t="n"/>
      <c r="FHJ65" s="424" t="n"/>
      <c r="FHK65" s="424" t="n"/>
      <c r="FHL65" s="424" t="n"/>
      <c r="FHM65" s="424" t="n"/>
      <c r="FHN65" s="424" t="n"/>
      <c r="FHO65" s="424" t="n"/>
      <c r="FHP65" s="424" t="n"/>
      <c r="FHQ65" s="424" t="n"/>
      <c r="FHR65" s="424" t="n"/>
      <c r="FHS65" s="424" t="n"/>
      <c r="FHT65" s="424" t="n"/>
      <c r="FHU65" s="424" t="n"/>
      <c r="FHV65" s="424" t="n"/>
      <c r="FHW65" s="424" t="n"/>
      <c r="FHX65" s="424" t="n"/>
      <c r="FHY65" s="424" t="n"/>
      <c r="FHZ65" s="424" t="n"/>
      <c r="FIA65" s="424" t="n"/>
      <c r="FIB65" s="424" t="n"/>
      <c r="FIC65" s="424" t="n"/>
      <c r="FID65" s="424" t="n"/>
      <c r="FIE65" s="424" t="n"/>
      <c r="FIF65" s="424" t="n"/>
      <c r="FIG65" s="424" t="n"/>
      <c r="FIH65" s="424" t="n"/>
      <c r="FII65" s="424" t="n"/>
      <c r="FIJ65" s="424" t="n"/>
      <c r="FIK65" s="424" t="n"/>
      <c r="FIL65" s="424" t="n"/>
      <c r="FIM65" s="424" t="n"/>
      <c r="FIN65" s="424" t="n"/>
      <c r="FIO65" s="424" t="n"/>
      <c r="FIP65" s="424" t="n"/>
      <c r="FIQ65" s="424" t="n"/>
      <c r="FIR65" s="424" t="n"/>
      <c r="FIS65" s="424" t="n"/>
      <c r="FIT65" s="424" t="n"/>
      <c r="FIU65" s="424" t="n"/>
      <c r="FIV65" s="424" t="n"/>
      <c r="FIW65" s="424" t="n"/>
      <c r="FIX65" s="424" t="n"/>
      <c r="FIY65" s="424" t="n"/>
      <c r="FIZ65" s="424" t="n"/>
      <c r="FJA65" s="424" t="n"/>
      <c r="FJB65" s="424" t="n"/>
      <c r="FJC65" s="424" t="n"/>
      <c r="FJD65" s="424" t="n"/>
      <c r="FJE65" s="424" t="n"/>
      <c r="FJF65" s="424" t="n"/>
      <c r="FJG65" s="424" t="n"/>
      <c r="FJH65" s="424" t="n"/>
      <c r="FJI65" s="424" t="n"/>
      <c r="FJJ65" s="424" t="n"/>
      <c r="FJK65" s="424" t="n"/>
      <c r="FJL65" s="424" t="n"/>
      <c r="FJM65" s="424" t="n"/>
      <c r="FJN65" s="424" t="n"/>
      <c r="FJO65" s="424" t="n"/>
      <c r="FJP65" s="424" t="n"/>
      <c r="FJQ65" s="424" t="n"/>
      <c r="FJR65" s="424" t="n"/>
      <c r="FJS65" s="424" t="n"/>
      <c r="FJT65" s="424" t="n"/>
      <c r="FJU65" s="424" t="n"/>
      <c r="FJV65" s="424" t="n"/>
      <c r="FJW65" s="424" t="n"/>
      <c r="FJX65" s="424" t="n"/>
      <c r="FJY65" s="424" t="n"/>
      <c r="FJZ65" s="424" t="n"/>
      <c r="FKA65" s="424" t="n"/>
      <c r="FKB65" s="424" t="n"/>
      <c r="FKC65" s="424" t="n"/>
      <c r="FKD65" s="424" t="n"/>
      <c r="FKE65" s="424" t="n"/>
      <c r="FKF65" s="424" t="n"/>
      <c r="FKG65" s="424" t="n"/>
      <c r="FKH65" s="424" t="n"/>
      <c r="FKI65" s="424" t="n"/>
      <c r="FKJ65" s="424" t="n"/>
      <c r="FKK65" s="424" t="n"/>
      <c r="FKL65" s="424" t="n"/>
      <c r="FKM65" s="424" t="n"/>
      <c r="FKN65" s="424" t="n"/>
      <c r="FKO65" s="424" t="n"/>
      <c r="FKP65" s="424" t="n"/>
      <c r="FKQ65" s="424" t="n"/>
      <c r="FKR65" s="424" t="n"/>
      <c r="FKS65" s="424" t="n"/>
      <c r="FKT65" s="424" t="n"/>
      <c r="FKU65" s="424" t="n"/>
      <c r="FKV65" s="424" t="n"/>
      <c r="FKW65" s="424" t="n"/>
      <c r="FKX65" s="424" t="n"/>
      <c r="FKY65" s="424" t="n"/>
      <c r="FKZ65" s="424" t="n"/>
      <c r="FLA65" s="424" t="n"/>
      <c r="FLB65" s="424" t="n"/>
      <c r="FLC65" s="424" t="n"/>
      <c r="FLD65" s="424" t="n"/>
      <c r="FLE65" s="424" t="n"/>
      <c r="FLF65" s="424" t="n"/>
      <c r="FLG65" s="424" t="n"/>
      <c r="FLH65" s="424" t="n"/>
      <c r="FLI65" s="424" t="n"/>
      <c r="FLJ65" s="424" t="n"/>
      <c r="FLK65" s="424" t="n"/>
      <c r="FLL65" s="424" t="n"/>
      <c r="FLM65" s="424" t="n"/>
      <c r="FLN65" s="424" t="n"/>
      <c r="FLO65" s="424" t="n"/>
      <c r="FLP65" s="424" t="n"/>
      <c r="FLQ65" s="424" t="n"/>
      <c r="FLR65" s="424" t="n"/>
      <c r="FLS65" s="424" t="n"/>
      <c r="FLT65" s="424" t="n"/>
      <c r="FLU65" s="424" t="n"/>
      <c r="FLV65" s="424" t="n"/>
      <c r="FLW65" s="424" t="n"/>
      <c r="FLX65" s="424" t="n"/>
      <c r="FLY65" s="424" t="n"/>
      <c r="FLZ65" s="424" t="n"/>
      <c r="FMA65" s="424" t="n"/>
      <c r="FMB65" s="424" t="n"/>
      <c r="FMC65" s="424" t="n"/>
      <c r="FMD65" s="424" t="n"/>
      <c r="FME65" s="424" t="n"/>
      <c r="FMF65" s="424" t="n"/>
      <c r="FMG65" s="424" t="n"/>
      <c r="FMH65" s="424" t="n"/>
      <c r="FMI65" s="424" t="n"/>
      <c r="FMJ65" s="424" t="n"/>
      <c r="FMK65" s="424" t="n"/>
      <c r="FML65" s="424" t="n"/>
      <c r="FMM65" s="424" t="n"/>
      <c r="FMN65" s="424" t="n"/>
      <c r="FMO65" s="424" t="n"/>
      <c r="FMP65" s="424" t="n"/>
      <c r="FMQ65" s="424" t="n"/>
      <c r="FMR65" s="424" t="n"/>
      <c r="FMS65" s="424" t="n"/>
      <c r="FMT65" s="424" t="n"/>
      <c r="FMU65" s="424" t="n"/>
      <c r="FMV65" s="424" t="n"/>
      <c r="FMW65" s="424" t="n"/>
      <c r="FMX65" s="424" t="n"/>
      <c r="FMY65" s="424" t="n"/>
      <c r="FMZ65" s="424" t="n"/>
      <c r="FNA65" s="424" t="n"/>
      <c r="FNB65" s="424" t="n"/>
      <c r="FNC65" s="424" t="n"/>
      <c r="FND65" s="424" t="n"/>
      <c r="FNE65" s="424" t="n"/>
      <c r="FNF65" s="424" t="n"/>
      <c r="FNG65" s="424" t="n"/>
      <c r="FNH65" s="424" t="n"/>
      <c r="FNI65" s="424" t="n"/>
      <c r="FNJ65" s="424" t="n"/>
      <c r="FNK65" s="424" t="n"/>
      <c r="FNL65" s="424" t="n"/>
      <c r="FNM65" s="424" t="n"/>
      <c r="FNN65" s="424" t="n"/>
      <c r="FNO65" s="424" t="n"/>
      <c r="FNP65" s="424" t="n"/>
      <c r="FNQ65" s="424" t="n"/>
      <c r="FNR65" s="424" t="n"/>
      <c r="FNS65" s="424" t="n"/>
      <c r="FNT65" s="424" t="n"/>
      <c r="FNU65" s="424" t="n"/>
      <c r="FNV65" s="424" t="n"/>
      <c r="FNW65" s="424" t="n"/>
      <c r="FNX65" s="424" t="n"/>
      <c r="FNY65" s="424" t="n"/>
      <c r="FNZ65" s="424" t="n"/>
      <c r="FOA65" s="424" t="n"/>
      <c r="FOB65" s="424" t="n"/>
      <c r="FOC65" s="424" t="n"/>
      <c r="FOD65" s="424" t="n"/>
      <c r="FOE65" s="424" t="n"/>
      <c r="FOF65" s="424" t="n"/>
      <c r="FOG65" s="424" t="n"/>
      <c r="FOH65" s="424" t="n"/>
      <c r="FOI65" s="424" t="n"/>
      <c r="FOJ65" s="424" t="n"/>
      <c r="FOK65" s="424" t="n"/>
      <c r="FOL65" s="424" t="n"/>
      <c r="FOM65" s="424" t="n"/>
      <c r="FON65" s="424" t="n"/>
      <c r="FOO65" s="424" t="n"/>
      <c r="FOP65" s="424" t="n"/>
      <c r="FOQ65" s="424" t="n"/>
      <c r="FOR65" s="424" t="n"/>
      <c r="FOS65" s="424" t="n"/>
      <c r="FOT65" s="424" t="n"/>
      <c r="FOU65" s="424" t="n"/>
      <c r="FOV65" s="424" t="n"/>
      <c r="FOW65" s="424" t="n"/>
      <c r="FOX65" s="424" t="n"/>
      <c r="FOY65" s="424" t="n"/>
      <c r="FOZ65" s="424" t="n"/>
      <c r="FPA65" s="424" t="n"/>
      <c r="FPB65" s="424" t="n"/>
      <c r="FPC65" s="424" t="n"/>
      <c r="FPD65" s="424" t="n"/>
      <c r="FPE65" s="424" t="n"/>
      <c r="FPF65" s="424" t="n"/>
      <c r="FPG65" s="424" t="n"/>
      <c r="FPH65" s="424" t="n"/>
      <c r="FPI65" s="424" t="n"/>
      <c r="FPJ65" s="424" t="n"/>
      <c r="FPK65" s="424" t="n"/>
      <c r="FPL65" s="424" t="n"/>
      <c r="FPM65" s="424" t="n"/>
      <c r="FPN65" s="424" t="n"/>
      <c r="FPO65" s="424" t="n"/>
      <c r="FPP65" s="424" t="n"/>
      <c r="FPQ65" s="424" t="n"/>
      <c r="FPR65" s="424" t="n"/>
      <c r="FPS65" s="424" t="n"/>
      <c r="FPT65" s="424" t="n"/>
      <c r="FPU65" s="424" t="n"/>
      <c r="FPV65" s="424" t="n"/>
      <c r="FPW65" s="424" t="n"/>
      <c r="FPX65" s="424" t="n"/>
      <c r="FPY65" s="424" t="n"/>
      <c r="FPZ65" s="424" t="n"/>
      <c r="FQA65" s="424" t="n"/>
      <c r="FQB65" s="424" t="n"/>
      <c r="FQC65" s="424" t="n"/>
      <c r="FQD65" s="424" t="n"/>
      <c r="FQE65" s="424" t="n"/>
      <c r="FQF65" s="424" t="n"/>
      <c r="FQG65" s="424" t="n"/>
      <c r="FQH65" s="424" t="n"/>
      <c r="FQI65" s="424" t="n"/>
      <c r="FQJ65" s="424" t="n"/>
      <c r="FQK65" s="424" t="n"/>
      <c r="FQL65" s="424" t="n"/>
      <c r="FQM65" s="424" t="n"/>
      <c r="FQN65" s="424" t="n"/>
      <c r="FQO65" s="424" t="n"/>
      <c r="FQP65" s="424" t="n"/>
      <c r="FQQ65" s="424" t="n"/>
      <c r="FQR65" s="424" t="n"/>
      <c r="FQS65" s="424" t="n"/>
      <c r="FQT65" s="424" t="n"/>
      <c r="FQU65" s="424" t="n"/>
      <c r="FQV65" s="424" t="n"/>
      <c r="FQW65" s="424" t="n"/>
      <c r="FQX65" s="424" t="n"/>
      <c r="FQY65" s="424" t="n"/>
      <c r="FQZ65" s="424" t="n"/>
      <c r="FRA65" s="424" t="n"/>
      <c r="FRB65" s="424" t="n"/>
      <c r="FRC65" s="424" t="n"/>
      <c r="FRD65" s="424" t="n"/>
      <c r="FRE65" s="424" t="n"/>
      <c r="FRF65" s="424" t="n"/>
      <c r="FRG65" s="424" t="n"/>
      <c r="FRH65" s="424" t="n"/>
      <c r="FRI65" s="424" t="n"/>
      <c r="FRJ65" s="424" t="n"/>
      <c r="FRK65" s="424" t="n"/>
      <c r="FRL65" s="424" t="n"/>
      <c r="FRM65" s="424" t="n"/>
      <c r="FRN65" s="424" t="n"/>
      <c r="FRO65" s="424" t="n"/>
      <c r="FRP65" s="424" t="n"/>
      <c r="FRQ65" s="424" t="n"/>
      <c r="FRR65" s="424" t="n"/>
      <c r="FRS65" s="424" t="n"/>
      <c r="FRT65" s="424" t="n"/>
      <c r="FRU65" s="424" t="n"/>
      <c r="FRV65" s="424" t="n"/>
      <c r="FRW65" s="424" t="n"/>
      <c r="FRX65" s="424" t="n"/>
      <c r="FRY65" s="424" t="n"/>
      <c r="FRZ65" s="424" t="n"/>
      <c r="FSA65" s="424" t="n"/>
      <c r="FSB65" s="424" t="n"/>
      <c r="FSC65" s="424" t="n"/>
      <c r="FSD65" s="424" t="n"/>
      <c r="FSE65" s="424" t="n"/>
      <c r="FSF65" s="424" t="n"/>
      <c r="FSG65" s="424" t="n"/>
      <c r="FSH65" s="424" t="n"/>
      <c r="FSI65" s="424" t="n"/>
      <c r="FSJ65" s="424" t="n"/>
      <c r="FSK65" s="424" t="n"/>
      <c r="FSL65" s="424" t="n"/>
      <c r="FSM65" s="424" t="n"/>
      <c r="FSN65" s="424" t="n"/>
      <c r="FSO65" s="424" t="n"/>
      <c r="FSP65" s="424" t="n"/>
      <c r="FSQ65" s="424" t="n"/>
      <c r="FSR65" s="424" t="n"/>
      <c r="FSS65" s="424" t="n"/>
      <c r="FST65" s="424" t="n"/>
      <c r="FSU65" s="424" t="n"/>
      <c r="FSV65" s="424" t="n"/>
      <c r="FSW65" s="424" t="n"/>
      <c r="FSX65" s="424" t="n"/>
      <c r="FSY65" s="424" t="n"/>
      <c r="FSZ65" s="424" t="n"/>
      <c r="FTA65" s="424" t="n"/>
      <c r="FTB65" s="424" t="n"/>
      <c r="FTC65" s="424" t="n"/>
      <c r="FTD65" s="424" t="n"/>
      <c r="FTE65" s="424" t="n"/>
      <c r="FTF65" s="424" t="n"/>
      <c r="FTG65" s="424" t="n"/>
      <c r="FTH65" s="424" t="n"/>
      <c r="FTI65" s="424" t="n"/>
      <c r="FTJ65" s="424" t="n"/>
      <c r="FTK65" s="424" t="n"/>
      <c r="FTL65" s="424" t="n"/>
      <c r="FTM65" s="424" t="n"/>
      <c r="FTN65" s="424" t="n"/>
      <c r="FTO65" s="424" t="n"/>
      <c r="FTP65" s="424" t="n"/>
      <c r="FTQ65" s="424" t="n"/>
      <c r="FTR65" s="424" t="n"/>
      <c r="FTS65" s="424" t="n"/>
      <c r="FTT65" s="424" t="n"/>
      <c r="FTU65" s="424" t="n"/>
      <c r="FTV65" s="424" t="n"/>
      <c r="FTW65" s="424" t="n"/>
      <c r="FTX65" s="424" t="n"/>
      <c r="FTY65" s="424" t="n"/>
      <c r="FTZ65" s="424" t="n"/>
      <c r="FUA65" s="424" t="n"/>
      <c r="FUB65" s="424" t="n"/>
      <c r="FUC65" s="424" t="n"/>
      <c r="FUD65" s="424" t="n"/>
      <c r="FUE65" s="424" t="n"/>
      <c r="FUF65" s="424" t="n"/>
      <c r="FUG65" s="424" t="n"/>
      <c r="FUH65" s="424" t="n"/>
      <c r="FUI65" s="424" t="n"/>
      <c r="FUJ65" s="424" t="n"/>
      <c r="FUK65" s="424" t="n"/>
      <c r="FUL65" s="424" t="n"/>
      <c r="FUM65" s="424" t="n"/>
      <c r="FUN65" s="424" t="n"/>
      <c r="FUO65" s="424" t="n"/>
      <c r="FUP65" s="424" t="n"/>
      <c r="FUQ65" s="424" t="n"/>
      <c r="FUR65" s="424" t="n"/>
      <c r="FUS65" s="424" t="n"/>
      <c r="FUT65" s="424" t="n"/>
      <c r="FUU65" s="424" t="n"/>
      <c r="FUV65" s="424" t="n"/>
      <c r="FUW65" s="424" t="n"/>
      <c r="FUX65" s="424" t="n"/>
      <c r="FUY65" s="424" t="n"/>
      <c r="FUZ65" s="424" t="n"/>
      <c r="FVA65" s="424" t="n"/>
      <c r="FVB65" s="424" t="n"/>
      <c r="FVC65" s="424" t="n"/>
      <c r="FVD65" s="424" t="n"/>
      <c r="FVE65" s="424" t="n"/>
      <c r="FVF65" s="424" t="n"/>
      <c r="FVG65" s="424" t="n"/>
      <c r="FVH65" s="424" t="n"/>
      <c r="FVI65" s="424" t="n"/>
      <c r="FVJ65" s="424" t="n"/>
      <c r="FVK65" s="424" t="n"/>
      <c r="FVL65" s="424" t="n"/>
      <c r="FVM65" s="424" t="n"/>
      <c r="FVN65" s="424" t="n"/>
      <c r="FVO65" s="424" t="n"/>
      <c r="FVP65" s="424" t="n"/>
      <c r="FVQ65" s="424" t="n"/>
      <c r="FVR65" s="424" t="n"/>
      <c r="FVS65" s="424" t="n"/>
      <c r="FVT65" s="424" t="n"/>
      <c r="FVU65" s="424" t="n"/>
      <c r="FVV65" s="424" t="n"/>
      <c r="FVW65" s="424" t="n"/>
      <c r="FVX65" s="424" t="n"/>
      <c r="FVY65" s="424" t="n"/>
      <c r="FVZ65" s="424" t="n"/>
      <c r="FWA65" s="424" t="n"/>
      <c r="FWB65" s="424" t="n"/>
      <c r="FWC65" s="424" t="n"/>
      <c r="FWD65" s="424" t="n"/>
      <c r="FWE65" s="424" t="n"/>
      <c r="FWF65" s="424" t="n"/>
      <c r="FWG65" s="424" t="n"/>
      <c r="FWH65" s="424" t="n"/>
      <c r="FWI65" s="424" t="n"/>
      <c r="FWJ65" s="424" t="n"/>
      <c r="FWK65" s="424" t="n"/>
      <c r="FWL65" s="424" t="n"/>
      <c r="FWM65" s="424" t="n"/>
      <c r="FWN65" s="424" t="n"/>
      <c r="FWO65" s="424" t="n"/>
      <c r="FWP65" s="424" t="n"/>
      <c r="FWQ65" s="424" t="n"/>
      <c r="FWR65" s="424" t="n"/>
      <c r="FWS65" s="424" t="n"/>
      <c r="FWT65" s="424" t="n"/>
      <c r="FWU65" s="424" t="n"/>
      <c r="FWV65" s="424" t="n"/>
      <c r="FWW65" s="424" t="n"/>
      <c r="FWX65" s="424" t="n"/>
      <c r="FWY65" s="424" t="n"/>
      <c r="FWZ65" s="424" t="n"/>
      <c r="FXA65" s="424" t="n"/>
      <c r="FXB65" s="424" t="n"/>
      <c r="FXC65" s="424" t="n"/>
      <c r="FXD65" s="424" t="n"/>
      <c r="FXE65" s="424" t="n"/>
      <c r="FXF65" s="424" t="n"/>
      <c r="FXG65" s="424" t="n"/>
      <c r="FXH65" s="424" t="n"/>
      <c r="FXI65" s="424" t="n"/>
      <c r="FXJ65" s="424" t="n"/>
      <c r="FXK65" s="424" t="n"/>
      <c r="FXL65" s="424" t="n"/>
      <c r="FXM65" s="424" t="n"/>
      <c r="FXN65" s="424" t="n"/>
      <c r="FXO65" s="424" t="n"/>
      <c r="FXP65" s="424" t="n"/>
      <c r="FXQ65" s="424" t="n"/>
      <c r="FXR65" s="424" t="n"/>
      <c r="FXS65" s="424" t="n"/>
      <c r="FXT65" s="424" t="n"/>
      <c r="FXU65" s="424" t="n"/>
      <c r="FXV65" s="424" t="n"/>
      <c r="FXW65" s="424" t="n"/>
      <c r="FXX65" s="424" t="n"/>
      <c r="FXY65" s="424" t="n"/>
      <c r="FXZ65" s="424" t="n"/>
      <c r="FYA65" s="424" t="n"/>
      <c r="FYB65" s="424" t="n"/>
      <c r="FYC65" s="424" t="n"/>
      <c r="FYD65" s="424" t="n"/>
      <c r="FYE65" s="424" t="n"/>
      <c r="FYF65" s="424" t="n"/>
      <c r="FYG65" s="424" t="n"/>
      <c r="FYH65" s="424" t="n"/>
      <c r="FYI65" s="424" t="n"/>
      <c r="FYJ65" s="424" t="n"/>
      <c r="FYK65" s="424" t="n"/>
      <c r="FYL65" s="424" t="n"/>
      <c r="FYM65" s="424" t="n"/>
      <c r="FYN65" s="424" t="n"/>
      <c r="FYO65" s="424" t="n"/>
      <c r="FYP65" s="424" t="n"/>
      <c r="FYQ65" s="424" t="n"/>
      <c r="FYR65" s="424" t="n"/>
      <c r="FYS65" s="424" t="n"/>
      <c r="FYT65" s="424" t="n"/>
      <c r="FYU65" s="424" t="n"/>
      <c r="FYV65" s="424" t="n"/>
      <c r="FYW65" s="424" t="n"/>
      <c r="FYX65" s="424" t="n"/>
      <c r="FYY65" s="424" t="n"/>
      <c r="FYZ65" s="424" t="n"/>
      <c r="FZA65" s="424" t="n"/>
      <c r="FZB65" s="424" t="n"/>
      <c r="FZC65" s="424" t="n"/>
      <c r="FZD65" s="424" t="n"/>
      <c r="FZE65" s="424" t="n"/>
      <c r="FZF65" s="424" t="n"/>
      <c r="FZG65" s="424" t="n"/>
      <c r="FZH65" s="424" t="n"/>
      <c r="FZI65" s="424" t="n"/>
      <c r="FZJ65" s="424" t="n"/>
      <c r="FZK65" s="424" t="n"/>
      <c r="FZL65" s="424" t="n"/>
      <c r="FZM65" s="424" t="n"/>
      <c r="FZN65" s="424" t="n"/>
      <c r="FZO65" s="424" t="n"/>
      <c r="FZP65" s="424" t="n"/>
      <c r="FZQ65" s="424" t="n"/>
      <c r="FZR65" s="424" t="n"/>
      <c r="FZS65" s="424" t="n"/>
      <c r="FZT65" s="424" t="n"/>
      <c r="FZU65" s="424" t="n"/>
      <c r="FZV65" s="424" t="n"/>
      <c r="FZW65" s="424" t="n"/>
      <c r="FZX65" s="424" t="n"/>
      <c r="FZY65" s="424" t="n"/>
      <c r="FZZ65" s="424" t="n"/>
      <c r="GAA65" s="424" t="n"/>
      <c r="GAB65" s="424" t="n"/>
      <c r="GAC65" s="424" t="n"/>
      <c r="GAD65" s="424" t="n"/>
      <c r="GAE65" s="424" t="n"/>
      <c r="GAF65" s="424" t="n"/>
      <c r="GAG65" s="424" t="n"/>
      <c r="GAH65" s="424" t="n"/>
      <c r="GAI65" s="424" t="n"/>
      <c r="GAJ65" s="424" t="n"/>
      <c r="GAK65" s="424" t="n"/>
      <c r="GAL65" s="424" t="n"/>
      <c r="GAM65" s="424" t="n"/>
      <c r="GAN65" s="424" t="n"/>
      <c r="GAO65" s="424" t="n"/>
      <c r="GAP65" s="424" t="n"/>
      <c r="GAQ65" s="424" t="n"/>
      <c r="GAR65" s="424" t="n"/>
      <c r="GAS65" s="424" t="n"/>
      <c r="GAT65" s="424" t="n"/>
      <c r="GAU65" s="424" t="n"/>
      <c r="GAV65" s="424" t="n"/>
      <c r="GAW65" s="424" t="n"/>
      <c r="GAX65" s="424" t="n"/>
      <c r="GAY65" s="424" t="n"/>
      <c r="GAZ65" s="424" t="n"/>
      <c r="GBA65" s="424" t="n"/>
      <c r="GBB65" s="424" t="n"/>
      <c r="GBC65" s="424" t="n"/>
      <c r="GBD65" s="424" t="n"/>
      <c r="GBE65" s="424" t="n"/>
      <c r="GBF65" s="424" t="n"/>
      <c r="GBG65" s="424" t="n"/>
      <c r="GBH65" s="424" t="n"/>
      <c r="GBI65" s="424" t="n"/>
      <c r="GBJ65" s="424" t="n"/>
      <c r="GBK65" s="424" t="n"/>
      <c r="GBL65" s="424" t="n"/>
      <c r="GBM65" s="424" t="n"/>
      <c r="GBN65" s="424" t="n"/>
      <c r="GBO65" s="424" t="n"/>
      <c r="GBP65" s="424" t="n"/>
      <c r="GBQ65" s="424" t="n"/>
      <c r="GBR65" s="424" t="n"/>
      <c r="GBS65" s="424" t="n"/>
      <c r="GBT65" s="424" t="n"/>
      <c r="GBU65" s="424" t="n"/>
      <c r="GBV65" s="424" t="n"/>
      <c r="GBW65" s="424" t="n"/>
      <c r="GBX65" s="424" t="n"/>
      <c r="GBY65" s="424" t="n"/>
      <c r="GBZ65" s="424" t="n"/>
      <c r="GCA65" s="424" t="n"/>
      <c r="GCB65" s="424" t="n"/>
      <c r="GCC65" s="424" t="n"/>
      <c r="GCD65" s="424" t="n"/>
      <c r="GCE65" s="424" t="n"/>
      <c r="GCF65" s="424" t="n"/>
      <c r="GCG65" s="424" t="n"/>
      <c r="GCH65" s="424" t="n"/>
      <c r="GCI65" s="424" t="n"/>
      <c r="GCJ65" s="424" t="n"/>
      <c r="GCK65" s="424" t="n"/>
      <c r="GCL65" s="424" t="n"/>
      <c r="GCM65" s="424" t="n"/>
      <c r="GCN65" s="424" t="n"/>
      <c r="GCO65" s="424" t="n"/>
      <c r="GCP65" s="424" t="n"/>
      <c r="GCQ65" s="424" t="n"/>
      <c r="GCR65" s="424" t="n"/>
      <c r="GCS65" s="424" t="n"/>
      <c r="GCT65" s="424" t="n"/>
      <c r="GCU65" s="424" t="n"/>
      <c r="GCV65" s="424" t="n"/>
      <c r="GCW65" s="424" t="n"/>
      <c r="GCX65" s="424" t="n"/>
      <c r="GCY65" s="424" t="n"/>
      <c r="GCZ65" s="424" t="n"/>
      <c r="GDA65" s="424" t="n"/>
      <c r="GDB65" s="424" t="n"/>
      <c r="GDC65" s="424" t="n"/>
      <c r="GDD65" s="424" t="n"/>
      <c r="GDE65" s="424" t="n"/>
      <c r="GDF65" s="424" t="n"/>
      <c r="GDG65" s="424" t="n"/>
      <c r="GDH65" s="424" t="n"/>
      <c r="GDI65" s="424" t="n"/>
      <c r="GDJ65" s="424" t="n"/>
      <c r="GDK65" s="424" t="n"/>
      <c r="GDL65" s="424" t="n"/>
      <c r="GDM65" s="424" t="n"/>
      <c r="GDN65" s="424" t="n"/>
      <c r="GDO65" s="424" t="n"/>
      <c r="GDP65" s="424" t="n"/>
      <c r="GDQ65" s="424" t="n"/>
      <c r="GDR65" s="424" t="n"/>
      <c r="GDS65" s="424" t="n"/>
      <c r="GDT65" s="424" t="n"/>
      <c r="GDU65" s="424" t="n"/>
      <c r="GDV65" s="424" t="n"/>
      <c r="GDW65" s="424" t="n"/>
      <c r="GDX65" s="424" t="n"/>
      <c r="GDY65" s="424" t="n"/>
      <c r="GDZ65" s="424" t="n"/>
      <c r="GEA65" s="424" t="n"/>
      <c r="GEB65" s="424" t="n"/>
      <c r="GEC65" s="424" t="n"/>
      <c r="GED65" s="424" t="n"/>
      <c r="GEE65" s="424" t="n"/>
      <c r="GEF65" s="424" t="n"/>
      <c r="GEG65" s="424" t="n"/>
      <c r="GEH65" s="424" t="n"/>
      <c r="GEI65" s="424" t="n"/>
      <c r="GEJ65" s="424" t="n"/>
      <c r="GEK65" s="424" t="n"/>
      <c r="GEL65" s="424" t="n"/>
      <c r="GEM65" s="424" t="n"/>
      <c r="GEN65" s="424" t="n"/>
      <c r="GEO65" s="424" t="n"/>
      <c r="GEP65" s="424" t="n"/>
      <c r="GEQ65" s="424" t="n"/>
      <c r="GER65" s="424" t="n"/>
      <c r="GES65" s="424" t="n"/>
      <c r="GET65" s="424" t="n"/>
      <c r="GEU65" s="424" t="n"/>
      <c r="GEV65" s="424" t="n"/>
      <c r="GEW65" s="424" t="n"/>
      <c r="GEX65" s="424" t="n"/>
      <c r="GEY65" s="424" t="n"/>
      <c r="GEZ65" s="424" t="n"/>
      <c r="GFA65" s="424" t="n"/>
      <c r="GFB65" s="424" t="n"/>
      <c r="GFC65" s="424" t="n"/>
      <c r="GFD65" s="424" t="n"/>
      <c r="GFE65" s="424" t="n"/>
      <c r="GFF65" s="424" t="n"/>
      <c r="GFG65" s="424" t="n"/>
      <c r="GFH65" s="424" t="n"/>
      <c r="GFI65" s="424" t="n"/>
      <c r="GFJ65" s="424" t="n"/>
      <c r="GFK65" s="424" t="n"/>
      <c r="GFL65" s="424" t="n"/>
      <c r="GFM65" s="424" t="n"/>
      <c r="GFN65" s="424" t="n"/>
      <c r="GFO65" s="424" t="n"/>
      <c r="GFP65" s="424" t="n"/>
      <c r="GFQ65" s="424" t="n"/>
      <c r="GFR65" s="424" t="n"/>
      <c r="GFS65" s="424" t="n"/>
      <c r="GFT65" s="424" t="n"/>
      <c r="GFU65" s="424" t="n"/>
      <c r="GFV65" s="424" t="n"/>
      <c r="GFW65" s="424" t="n"/>
      <c r="GFX65" s="424" t="n"/>
      <c r="GFY65" s="424" t="n"/>
      <c r="GFZ65" s="424" t="n"/>
      <c r="GGA65" s="424" t="n"/>
      <c r="GGB65" s="424" t="n"/>
      <c r="GGC65" s="424" t="n"/>
      <c r="GGD65" s="424" t="n"/>
      <c r="GGE65" s="424" t="n"/>
      <c r="GGF65" s="424" t="n"/>
      <c r="GGG65" s="424" t="n"/>
      <c r="GGH65" s="424" t="n"/>
      <c r="GGI65" s="424" t="n"/>
      <c r="GGJ65" s="424" t="n"/>
      <c r="GGK65" s="424" t="n"/>
      <c r="GGL65" s="424" t="n"/>
      <c r="GGM65" s="424" t="n"/>
      <c r="GGN65" s="424" t="n"/>
      <c r="GGO65" s="424" t="n"/>
      <c r="GGP65" s="424" t="n"/>
      <c r="GGQ65" s="424" t="n"/>
      <c r="GGR65" s="424" t="n"/>
      <c r="GGS65" s="424" t="n"/>
      <c r="GGT65" s="424" t="n"/>
      <c r="GGU65" s="424" t="n"/>
      <c r="GGV65" s="424" t="n"/>
      <c r="GGW65" s="424" t="n"/>
      <c r="GGX65" s="424" t="n"/>
      <c r="GGY65" s="424" t="n"/>
      <c r="GGZ65" s="424" t="n"/>
      <c r="GHA65" s="424" t="n"/>
      <c r="GHB65" s="424" t="n"/>
      <c r="GHC65" s="424" t="n"/>
      <c r="GHD65" s="424" t="n"/>
      <c r="GHE65" s="424" t="n"/>
      <c r="GHF65" s="424" t="n"/>
      <c r="GHG65" s="424" t="n"/>
      <c r="GHH65" s="424" t="n"/>
      <c r="GHI65" s="424" t="n"/>
      <c r="GHJ65" s="424" t="n"/>
      <c r="GHK65" s="424" t="n"/>
      <c r="GHL65" s="424" t="n"/>
      <c r="GHM65" s="424" t="n"/>
      <c r="GHN65" s="424" t="n"/>
      <c r="GHO65" s="424" t="n"/>
      <c r="GHP65" s="424" t="n"/>
      <c r="GHQ65" s="424" t="n"/>
      <c r="GHR65" s="424" t="n"/>
      <c r="GHS65" s="424" t="n"/>
      <c r="GHT65" s="424" t="n"/>
      <c r="GHU65" s="424" t="n"/>
      <c r="GHV65" s="424" t="n"/>
      <c r="GHW65" s="424" t="n"/>
      <c r="GHX65" s="424" t="n"/>
      <c r="GHY65" s="424" t="n"/>
      <c r="GHZ65" s="424" t="n"/>
      <c r="GIA65" s="424" t="n"/>
      <c r="GIB65" s="424" t="n"/>
      <c r="GIC65" s="424" t="n"/>
      <c r="GID65" s="424" t="n"/>
      <c r="GIE65" s="424" t="n"/>
      <c r="GIF65" s="424" t="n"/>
      <c r="GIG65" s="424" t="n"/>
      <c r="GIH65" s="424" t="n"/>
      <c r="GII65" s="424" t="n"/>
      <c r="GIJ65" s="424" t="n"/>
      <c r="GIK65" s="424" t="n"/>
      <c r="GIL65" s="424" t="n"/>
      <c r="GIM65" s="424" t="n"/>
      <c r="GIN65" s="424" t="n"/>
      <c r="GIO65" s="424" t="n"/>
      <c r="GIP65" s="424" t="n"/>
      <c r="GIQ65" s="424" t="n"/>
      <c r="GIR65" s="424" t="n"/>
      <c r="GIS65" s="424" t="n"/>
      <c r="GIT65" s="424" t="n"/>
      <c r="GIU65" s="424" t="n"/>
      <c r="GIV65" s="424" t="n"/>
      <c r="GIW65" s="424" t="n"/>
      <c r="GIX65" s="424" t="n"/>
      <c r="GIY65" s="424" t="n"/>
      <c r="GIZ65" s="424" t="n"/>
      <c r="GJA65" s="424" t="n"/>
      <c r="GJB65" s="424" t="n"/>
      <c r="GJC65" s="424" t="n"/>
      <c r="GJD65" s="424" t="n"/>
      <c r="GJE65" s="424" t="n"/>
      <c r="GJF65" s="424" t="n"/>
      <c r="GJG65" s="424" t="n"/>
      <c r="GJH65" s="424" t="n"/>
      <c r="GJI65" s="424" t="n"/>
      <c r="GJJ65" s="424" t="n"/>
      <c r="GJK65" s="424" t="n"/>
      <c r="GJL65" s="424" t="n"/>
      <c r="GJM65" s="424" t="n"/>
      <c r="GJN65" s="424" t="n"/>
      <c r="GJO65" s="424" t="n"/>
      <c r="GJP65" s="424" t="n"/>
      <c r="GJQ65" s="424" t="n"/>
      <c r="GJR65" s="424" t="n"/>
      <c r="GJS65" s="424" t="n"/>
      <c r="GJT65" s="424" t="n"/>
      <c r="GJU65" s="424" t="n"/>
      <c r="GJV65" s="424" t="n"/>
      <c r="GJW65" s="424" t="n"/>
      <c r="GJX65" s="424" t="n"/>
      <c r="GJY65" s="424" t="n"/>
      <c r="GJZ65" s="424" t="n"/>
      <c r="GKA65" s="424" t="n"/>
      <c r="GKB65" s="424" t="n"/>
      <c r="GKC65" s="424" t="n"/>
      <c r="GKD65" s="424" t="n"/>
      <c r="GKE65" s="424" t="n"/>
      <c r="GKF65" s="424" t="n"/>
      <c r="GKG65" s="424" t="n"/>
      <c r="GKH65" s="424" t="n"/>
      <c r="GKI65" s="424" t="n"/>
      <c r="GKJ65" s="424" t="n"/>
      <c r="GKK65" s="424" t="n"/>
      <c r="GKL65" s="424" t="n"/>
      <c r="GKM65" s="424" t="n"/>
      <c r="GKN65" s="424" t="n"/>
      <c r="GKO65" s="424" t="n"/>
      <c r="GKP65" s="424" t="n"/>
      <c r="GKQ65" s="424" t="n"/>
      <c r="GKR65" s="424" t="n"/>
      <c r="GKS65" s="424" t="n"/>
      <c r="GKT65" s="424" t="n"/>
      <c r="GKU65" s="424" t="n"/>
      <c r="GKV65" s="424" t="n"/>
      <c r="GKW65" s="424" t="n"/>
      <c r="GKX65" s="424" t="n"/>
      <c r="GKY65" s="424" t="n"/>
      <c r="GKZ65" s="424" t="n"/>
      <c r="GLA65" s="424" t="n"/>
      <c r="GLB65" s="424" t="n"/>
      <c r="GLC65" s="424" t="n"/>
      <c r="GLD65" s="424" t="n"/>
      <c r="GLE65" s="424" t="n"/>
      <c r="GLF65" s="424" t="n"/>
      <c r="GLG65" s="424" t="n"/>
      <c r="GLH65" s="424" t="n"/>
      <c r="GLI65" s="424" t="n"/>
      <c r="GLJ65" s="424" t="n"/>
      <c r="GLK65" s="424" t="n"/>
      <c r="GLL65" s="424" t="n"/>
      <c r="GLM65" s="424" t="n"/>
      <c r="GLN65" s="424" t="n"/>
      <c r="GLO65" s="424" t="n"/>
      <c r="GLP65" s="424" t="n"/>
      <c r="GLQ65" s="424" t="n"/>
      <c r="GLR65" s="424" t="n"/>
      <c r="GLS65" s="424" t="n"/>
      <c r="GLT65" s="424" t="n"/>
      <c r="GLU65" s="424" t="n"/>
      <c r="GLV65" s="424" t="n"/>
      <c r="GLW65" s="424" t="n"/>
      <c r="GLX65" s="424" t="n"/>
      <c r="GLY65" s="424" t="n"/>
      <c r="GLZ65" s="424" t="n"/>
      <c r="GMA65" s="424" t="n"/>
      <c r="GMB65" s="424" t="n"/>
      <c r="GMC65" s="424" t="n"/>
      <c r="GMD65" s="424" t="n"/>
      <c r="GME65" s="424" t="n"/>
      <c r="GMF65" s="424" t="n"/>
      <c r="GMG65" s="424" t="n"/>
      <c r="GMH65" s="424" t="n"/>
      <c r="GMI65" s="424" t="n"/>
      <c r="GMJ65" s="424" t="n"/>
      <c r="GMK65" s="424" t="n"/>
      <c r="GML65" s="424" t="n"/>
      <c r="GMM65" s="424" t="n"/>
      <c r="GMN65" s="424" t="n"/>
      <c r="GMO65" s="424" t="n"/>
      <c r="GMP65" s="424" t="n"/>
      <c r="GMQ65" s="424" t="n"/>
      <c r="GMR65" s="424" t="n"/>
      <c r="GMS65" s="424" t="n"/>
      <c r="GMT65" s="424" t="n"/>
      <c r="GMU65" s="424" t="n"/>
      <c r="GMV65" s="424" t="n"/>
      <c r="GMW65" s="424" t="n"/>
      <c r="GMX65" s="424" t="n"/>
      <c r="GMY65" s="424" t="n"/>
      <c r="GMZ65" s="424" t="n"/>
      <c r="GNA65" s="424" t="n"/>
      <c r="GNB65" s="424" t="n"/>
      <c r="GNC65" s="424" t="n"/>
      <c r="GND65" s="424" t="n"/>
      <c r="GNE65" s="424" t="n"/>
      <c r="GNF65" s="424" t="n"/>
      <c r="GNG65" s="424" t="n"/>
      <c r="GNH65" s="424" t="n"/>
      <c r="GNI65" s="424" t="n"/>
      <c r="GNJ65" s="424" t="n"/>
      <c r="GNK65" s="424" t="n"/>
      <c r="GNL65" s="424" t="n"/>
      <c r="GNM65" s="424" t="n"/>
      <c r="GNN65" s="424" t="n"/>
      <c r="GNO65" s="424" t="n"/>
      <c r="GNP65" s="424" t="n"/>
      <c r="GNQ65" s="424" t="n"/>
      <c r="GNR65" s="424" t="n"/>
      <c r="GNS65" s="424" t="n"/>
      <c r="GNT65" s="424" t="n"/>
      <c r="GNU65" s="424" t="n"/>
      <c r="GNV65" s="424" t="n"/>
      <c r="GNW65" s="424" t="n"/>
      <c r="GNX65" s="424" t="n"/>
      <c r="GNY65" s="424" t="n"/>
      <c r="GNZ65" s="424" t="n"/>
      <c r="GOA65" s="424" t="n"/>
      <c r="GOB65" s="424" t="n"/>
      <c r="GOC65" s="424" t="n"/>
      <c r="GOD65" s="424" t="n"/>
      <c r="GOE65" s="424" t="n"/>
      <c r="GOF65" s="424" t="n"/>
      <c r="GOG65" s="424" t="n"/>
      <c r="GOH65" s="424" t="n"/>
      <c r="GOI65" s="424" t="n"/>
      <c r="GOJ65" s="424" t="n"/>
      <c r="GOK65" s="424" t="n"/>
      <c r="GOL65" s="424" t="n"/>
      <c r="GOM65" s="424" t="n"/>
      <c r="GON65" s="424" t="n"/>
      <c r="GOO65" s="424" t="n"/>
      <c r="GOP65" s="424" t="n"/>
      <c r="GOQ65" s="424" t="n"/>
      <c r="GOR65" s="424" t="n"/>
      <c r="GOS65" s="424" t="n"/>
      <c r="GOT65" s="424" t="n"/>
      <c r="GOU65" s="424" t="n"/>
      <c r="GOV65" s="424" t="n"/>
      <c r="GOW65" s="424" t="n"/>
      <c r="GOX65" s="424" t="n"/>
      <c r="GOY65" s="424" t="n"/>
      <c r="GOZ65" s="424" t="n"/>
      <c r="GPA65" s="424" t="n"/>
      <c r="GPB65" s="424" t="n"/>
      <c r="GPC65" s="424" t="n"/>
      <c r="GPD65" s="424" t="n"/>
      <c r="GPE65" s="424" t="n"/>
      <c r="GPF65" s="424" t="n"/>
      <c r="GPG65" s="424" t="n"/>
      <c r="GPH65" s="424" t="n"/>
      <c r="GPI65" s="424" t="n"/>
      <c r="GPJ65" s="424" t="n"/>
      <c r="GPK65" s="424" t="n"/>
      <c r="GPL65" s="424" t="n"/>
      <c r="GPM65" s="424" t="n"/>
      <c r="GPN65" s="424" t="n"/>
      <c r="GPO65" s="424" t="n"/>
      <c r="GPP65" s="424" t="n"/>
      <c r="GPQ65" s="424" t="n"/>
      <c r="GPR65" s="424" t="n"/>
      <c r="GPS65" s="424" t="n"/>
      <c r="GPT65" s="424" t="n"/>
      <c r="GPU65" s="424" t="n"/>
      <c r="GPV65" s="424" t="n"/>
      <c r="GPW65" s="424" t="n"/>
      <c r="GPX65" s="424" t="n"/>
      <c r="GPY65" s="424" t="n"/>
      <c r="GPZ65" s="424" t="n"/>
      <c r="GQA65" s="424" t="n"/>
      <c r="GQB65" s="424" t="n"/>
      <c r="GQC65" s="424" t="n"/>
      <c r="GQD65" s="424" t="n"/>
      <c r="GQE65" s="424" t="n"/>
      <c r="GQF65" s="424" t="n"/>
      <c r="GQG65" s="424" t="n"/>
      <c r="GQH65" s="424" t="n"/>
      <c r="GQI65" s="424" t="n"/>
      <c r="GQJ65" s="424" t="n"/>
      <c r="GQK65" s="424" t="n"/>
      <c r="GQL65" s="424" t="n"/>
      <c r="GQM65" s="424" t="n"/>
      <c r="GQN65" s="424" t="n"/>
      <c r="GQO65" s="424" t="n"/>
      <c r="GQP65" s="424" t="n"/>
      <c r="GQQ65" s="424" t="n"/>
      <c r="GQR65" s="424" t="n"/>
      <c r="GQS65" s="424" t="n"/>
      <c r="GQT65" s="424" t="n"/>
      <c r="GQU65" s="424" t="n"/>
      <c r="GQV65" s="424" t="n"/>
      <c r="GQW65" s="424" t="n"/>
      <c r="GQX65" s="424" t="n"/>
      <c r="GQY65" s="424" t="n"/>
      <c r="GQZ65" s="424" t="n"/>
      <c r="GRA65" s="424" t="n"/>
      <c r="GRB65" s="424" t="n"/>
      <c r="GRC65" s="424" t="n"/>
      <c r="GRD65" s="424" t="n"/>
      <c r="GRE65" s="424" t="n"/>
      <c r="GRF65" s="424" t="n"/>
      <c r="GRG65" s="424" t="n"/>
      <c r="GRH65" s="424" t="n"/>
      <c r="GRI65" s="424" t="n"/>
      <c r="GRJ65" s="424" t="n"/>
      <c r="GRK65" s="424" t="n"/>
      <c r="GRL65" s="424" t="n"/>
      <c r="GRM65" s="424" t="n"/>
      <c r="GRN65" s="424" t="n"/>
      <c r="GRO65" s="424" t="n"/>
      <c r="GRP65" s="424" t="n"/>
      <c r="GRQ65" s="424" t="n"/>
      <c r="GRR65" s="424" t="n"/>
      <c r="GRS65" s="424" t="n"/>
      <c r="GRT65" s="424" t="n"/>
      <c r="GRU65" s="424" t="n"/>
      <c r="GRV65" s="424" t="n"/>
      <c r="GRW65" s="424" t="n"/>
      <c r="GRX65" s="424" t="n"/>
      <c r="GRY65" s="424" t="n"/>
      <c r="GRZ65" s="424" t="n"/>
      <c r="GSA65" s="424" t="n"/>
      <c r="GSB65" s="424" t="n"/>
      <c r="GSC65" s="424" t="n"/>
      <c r="GSD65" s="424" t="n"/>
      <c r="GSE65" s="424" t="n"/>
      <c r="GSF65" s="424" t="n"/>
      <c r="GSG65" s="424" t="n"/>
      <c r="GSH65" s="424" t="n"/>
      <c r="GSI65" s="424" t="n"/>
      <c r="GSJ65" s="424" t="n"/>
      <c r="GSK65" s="424" t="n"/>
      <c r="GSL65" s="424" t="n"/>
      <c r="GSM65" s="424" t="n"/>
      <c r="GSN65" s="424" t="n"/>
      <c r="GSO65" s="424" t="n"/>
      <c r="GSP65" s="424" t="n"/>
      <c r="GSQ65" s="424" t="n"/>
      <c r="GSR65" s="424" t="n"/>
      <c r="GSS65" s="424" t="n"/>
      <c r="GST65" s="424" t="n"/>
      <c r="GSU65" s="424" t="n"/>
      <c r="GSV65" s="424" t="n"/>
      <c r="GSW65" s="424" t="n"/>
      <c r="GSX65" s="424" t="n"/>
      <c r="GSY65" s="424" t="n"/>
      <c r="GSZ65" s="424" t="n"/>
      <c r="GTA65" s="424" t="n"/>
      <c r="GTB65" s="424" t="n"/>
      <c r="GTC65" s="424" t="n"/>
      <c r="GTD65" s="424" t="n"/>
      <c r="GTE65" s="424" t="n"/>
      <c r="GTF65" s="424" t="n"/>
      <c r="GTG65" s="424" t="n"/>
      <c r="GTH65" s="424" t="n"/>
      <c r="GTI65" s="424" t="n"/>
      <c r="GTJ65" s="424" t="n"/>
      <c r="GTK65" s="424" t="n"/>
      <c r="GTL65" s="424" t="n"/>
      <c r="GTM65" s="424" t="n"/>
      <c r="GTN65" s="424" t="n"/>
      <c r="GTO65" s="424" t="n"/>
      <c r="GTP65" s="424" t="n"/>
      <c r="GTQ65" s="424" t="n"/>
      <c r="GTR65" s="424" t="n"/>
      <c r="GTS65" s="424" t="n"/>
      <c r="GTT65" s="424" t="n"/>
      <c r="GTU65" s="424" t="n"/>
      <c r="GTV65" s="424" t="n"/>
      <c r="GTW65" s="424" t="n"/>
      <c r="GTX65" s="424" t="n"/>
      <c r="GTY65" s="424" t="n"/>
      <c r="GTZ65" s="424" t="n"/>
      <c r="GUA65" s="424" t="n"/>
      <c r="GUB65" s="424" t="n"/>
      <c r="GUC65" s="424" t="n"/>
      <c r="GUD65" s="424" t="n"/>
      <c r="GUE65" s="424" t="n"/>
      <c r="GUF65" s="424" t="n"/>
      <c r="GUG65" s="424" t="n"/>
      <c r="GUH65" s="424" t="n"/>
      <c r="GUI65" s="424" t="n"/>
      <c r="GUJ65" s="424" t="n"/>
      <c r="GUK65" s="424" t="n"/>
      <c r="GUL65" s="424" t="n"/>
      <c r="GUM65" s="424" t="n"/>
      <c r="GUN65" s="424" t="n"/>
      <c r="GUO65" s="424" t="n"/>
      <c r="GUP65" s="424" t="n"/>
      <c r="GUQ65" s="424" t="n"/>
      <c r="GUR65" s="424" t="n"/>
      <c r="GUS65" s="424" t="n"/>
      <c r="GUT65" s="424" t="n"/>
      <c r="GUU65" s="424" t="n"/>
      <c r="GUV65" s="424" t="n"/>
      <c r="GUW65" s="424" t="n"/>
      <c r="GUX65" s="424" t="n"/>
      <c r="GUY65" s="424" t="n"/>
      <c r="GUZ65" s="424" t="n"/>
      <c r="GVA65" s="424" t="n"/>
      <c r="GVB65" s="424" t="n"/>
      <c r="GVC65" s="424" t="n"/>
      <c r="GVD65" s="424" t="n"/>
      <c r="GVE65" s="424" t="n"/>
      <c r="GVF65" s="424" t="n"/>
      <c r="GVG65" s="424" t="n"/>
      <c r="GVH65" s="424" t="n"/>
      <c r="GVI65" s="424" t="n"/>
      <c r="GVJ65" s="424" t="n"/>
      <c r="GVK65" s="424" t="n"/>
      <c r="GVL65" s="424" t="n"/>
      <c r="GVM65" s="424" t="n"/>
      <c r="GVN65" s="424" t="n"/>
      <c r="GVO65" s="424" t="n"/>
      <c r="GVP65" s="424" t="n"/>
      <c r="GVQ65" s="424" t="n"/>
      <c r="GVR65" s="424" t="n"/>
      <c r="GVS65" s="424" t="n"/>
      <c r="GVT65" s="424" t="n"/>
      <c r="GVU65" s="424" t="n"/>
      <c r="GVV65" s="424" t="n"/>
      <c r="GVW65" s="424" t="n"/>
      <c r="GVX65" s="424" t="n"/>
      <c r="GVY65" s="424" t="n"/>
      <c r="GVZ65" s="424" t="n"/>
      <c r="GWA65" s="424" t="n"/>
      <c r="GWB65" s="424" t="n"/>
      <c r="GWC65" s="424" t="n"/>
      <c r="GWD65" s="424" t="n"/>
      <c r="GWE65" s="424" t="n"/>
      <c r="GWF65" s="424" t="n"/>
      <c r="GWG65" s="424" t="n"/>
      <c r="GWH65" s="424" t="n"/>
      <c r="GWI65" s="424" t="n"/>
      <c r="GWJ65" s="424" t="n"/>
      <c r="GWK65" s="424" t="n"/>
      <c r="GWL65" s="424" t="n"/>
      <c r="GWM65" s="424" t="n"/>
      <c r="GWN65" s="424" t="n"/>
      <c r="GWO65" s="424" t="n"/>
      <c r="GWP65" s="424" t="n"/>
      <c r="GWQ65" s="424" t="n"/>
      <c r="GWR65" s="424" t="n"/>
      <c r="GWS65" s="424" t="n"/>
      <c r="GWT65" s="424" t="n"/>
      <c r="GWU65" s="424" t="n"/>
      <c r="GWV65" s="424" t="n"/>
      <c r="GWW65" s="424" t="n"/>
      <c r="GWX65" s="424" t="n"/>
      <c r="GWY65" s="424" t="n"/>
      <c r="GWZ65" s="424" t="n"/>
      <c r="GXA65" s="424" t="n"/>
      <c r="GXB65" s="424" t="n"/>
      <c r="GXC65" s="424" t="n"/>
      <c r="GXD65" s="424" t="n"/>
      <c r="GXE65" s="424" t="n"/>
      <c r="GXF65" s="424" t="n"/>
      <c r="GXG65" s="424" t="n"/>
      <c r="GXH65" s="424" t="n"/>
      <c r="GXI65" s="424" t="n"/>
      <c r="GXJ65" s="424" t="n"/>
      <c r="GXK65" s="424" t="n"/>
      <c r="GXL65" s="424" t="n"/>
      <c r="GXM65" s="424" t="n"/>
      <c r="GXN65" s="424" t="n"/>
      <c r="GXO65" s="424" t="n"/>
      <c r="GXP65" s="424" t="n"/>
      <c r="GXQ65" s="424" t="n"/>
      <c r="GXR65" s="424" t="n"/>
      <c r="GXS65" s="424" t="n"/>
      <c r="GXT65" s="424" t="n"/>
      <c r="GXU65" s="424" t="n"/>
      <c r="GXV65" s="424" t="n"/>
      <c r="GXW65" s="424" t="n"/>
      <c r="GXX65" s="424" t="n"/>
      <c r="GXY65" s="424" t="n"/>
      <c r="GXZ65" s="424" t="n"/>
      <c r="GYA65" s="424" t="n"/>
      <c r="GYB65" s="424" t="n"/>
      <c r="GYC65" s="424" t="n"/>
      <c r="GYD65" s="424" t="n"/>
      <c r="GYE65" s="424" t="n"/>
      <c r="GYF65" s="424" t="n"/>
      <c r="GYG65" s="424" t="n"/>
      <c r="GYH65" s="424" t="n"/>
      <c r="GYI65" s="424" t="n"/>
      <c r="GYJ65" s="424" t="n"/>
      <c r="GYK65" s="424" t="n"/>
      <c r="GYL65" s="424" t="n"/>
      <c r="GYM65" s="424" t="n"/>
      <c r="GYN65" s="424" t="n"/>
      <c r="GYO65" s="424" t="n"/>
      <c r="GYP65" s="424" t="n"/>
      <c r="GYQ65" s="424" t="n"/>
      <c r="GYR65" s="424" t="n"/>
      <c r="GYS65" s="424" t="n"/>
      <c r="GYT65" s="424" t="n"/>
      <c r="GYU65" s="424" t="n"/>
      <c r="GYV65" s="424" t="n"/>
      <c r="GYW65" s="424" t="n"/>
      <c r="GYX65" s="424" t="n"/>
      <c r="GYY65" s="424" t="n"/>
      <c r="GYZ65" s="424" t="n"/>
      <c r="GZA65" s="424" t="n"/>
      <c r="GZB65" s="424" t="n"/>
      <c r="GZC65" s="424" t="n"/>
      <c r="GZD65" s="424" t="n"/>
      <c r="GZE65" s="424" t="n"/>
      <c r="GZF65" s="424" t="n"/>
      <c r="GZG65" s="424" t="n"/>
      <c r="GZH65" s="424" t="n"/>
      <c r="GZI65" s="424" t="n"/>
      <c r="GZJ65" s="424" t="n"/>
      <c r="GZK65" s="424" t="n"/>
      <c r="GZL65" s="424" t="n"/>
      <c r="GZM65" s="424" t="n"/>
      <c r="GZN65" s="424" t="n"/>
      <c r="GZO65" s="424" t="n"/>
      <c r="GZP65" s="424" t="n"/>
      <c r="GZQ65" s="424" t="n"/>
      <c r="GZR65" s="424" t="n"/>
      <c r="GZS65" s="424" t="n"/>
      <c r="GZT65" s="424" t="n"/>
      <c r="GZU65" s="424" t="n"/>
      <c r="GZV65" s="424" t="n"/>
      <c r="GZW65" s="424" t="n"/>
      <c r="GZX65" s="424" t="n"/>
      <c r="GZY65" s="424" t="n"/>
      <c r="GZZ65" s="424" t="n"/>
      <c r="HAA65" s="424" t="n"/>
      <c r="HAB65" s="424" t="n"/>
      <c r="HAC65" s="424" t="n"/>
      <c r="HAD65" s="424" t="n"/>
      <c r="HAE65" s="424" t="n"/>
      <c r="HAF65" s="424" t="n"/>
      <c r="HAG65" s="424" t="n"/>
      <c r="HAH65" s="424" t="n"/>
      <c r="HAI65" s="424" t="n"/>
      <c r="HAJ65" s="424" t="n"/>
      <c r="HAK65" s="424" t="n"/>
      <c r="HAL65" s="424" t="n"/>
      <c r="HAM65" s="424" t="n"/>
      <c r="HAN65" s="424" t="n"/>
      <c r="HAO65" s="424" t="n"/>
      <c r="HAP65" s="424" t="n"/>
      <c r="HAQ65" s="424" t="n"/>
      <c r="HAR65" s="424" t="n"/>
      <c r="HAS65" s="424" t="n"/>
      <c r="HAT65" s="424" t="n"/>
      <c r="HAU65" s="424" t="n"/>
      <c r="HAV65" s="424" t="n"/>
      <c r="HAW65" s="424" t="n"/>
      <c r="HAX65" s="424" t="n"/>
      <c r="HAY65" s="424" t="n"/>
      <c r="HAZ65" s="424" t="n"/>
      <c r="HBA65" s="424" t="n"/>
      <c r="HBB65" s="424" t="n"/>
      <c r="HBC65" s="424" t="n"/>
      <c r="HBD65" s="424" t="n"/>
      <c r="HBE65" s="424" t="n"/>
      <c r="HBF65" s="424" t="n"/>
      <c r="HBG65" s="424" t="n"/>
      <c r="HBH65" s="424" t="n"/>
      <c r="HBI65" s="424" t="n"/>
      <c r="HBJ65" s="424" t="n"/>
      <c r="HBK65" s="424" t="n"/>
      <c r="HBL65" s="424" t="n"/>
      <c r="HBM65" s="424" t="n"/>
      <c r="HBN65" s="424" t="n"/>
      <c r="HBO65" s="424" t="n"/>
      <c r="HBP65" s="424" t="n"/>
      <c r="HBQ65" s="424" t="n"/>
      <c r="HBR65" s="424" t="n"/>
      <c r="HBS65" s="424" t="n"/>
      <c r="HBT65" s="424" t="n"/>
      <c r="HBU65" s="424" t="n"/>
      <c r="HBV65" s="424" t="n"/>
      <c r="HBW65" s="424" t="n"/>
      <c r="HBX65" s="424" t="n"/>
      <c r="HBY65" s="424" t="n"/>
      <c r="HBZ65" s="424" t="n"/>
      <c r="HCA65" s="424" t="n"/>
      <c r="HCB65" s="424" t="n"/>
      <c r="HCC65" s="424" t="n"/>
      <c r="HCD65" s="424" t="n"/>
      <c r="HCE65" s="424" t="n"/>
      <c r="HCF65" s="424" t="n"/>
      <c r="HCG65" s="424" t="n"/>
      <c r="HCH65" s="424" t="n"/>
      <c r="HCI65" s="424" t="n"/>
      <c r="HCJ65" s="424" t="n"/>
      <c r="HCK65" s="424" t="n"/>
      <c r="HCL65" s="424" t="n"/>
      <c r="HCM65" s="424" t="n"/>
      <c r="HCN65" s="424" t="n"/>
      <c r="HCO65" s="424" t="n"/>
      <c r="HCP65" s="424" t="n"/>
      <c r="HCQ65" s="424" t="n"/>
      <c r="HCR65" s="424" t="n"/>
      <c r="HCS65" s="424" t="n"/>
      <c r="HCT65" s="424" t="n"/>
      <c r="HCU65" s="424" t="n"/>
      <c r="HCV65" s="424" t="n"/>
      <c r="HCW65" s="424" t="n"/>
      <c r="HCX65" s="424" t="n"/>
      <c r="HCY65" s="424" t="n"/>
      <c r="HCZ65" s="424" t="n"/>
      <c r="HDA65" s="424" t="n"/>
      <c r="HDB65" s="424" t="n"/>
      <c r="HDC65" s="424" t="n"/>
      <c r="HDD65" s="424" t="n"/>
      <c r="HDE65" s="424" t="n"/>
      <c r="HDF65" s="424" t="n"/>
      <c r="HDG65" s="424" t="n"/>
      <c r="HDH65" s="424" t="n"/>
      <c r="HDI65" s="424" t="n"/>
      <c r="HDJ65" s="424" t="n"/>
      <c r="HDK65" s="424" t="n"/>
      <c r="HDL65" s="424" t="n"/>
      <c r="HDM65" s="424" t="n"/>
      <c r="HDN65" s="424" t="n"/>
      <c r="HDO65" s="424" t="n"/>
      <c r="HDP65" s="424" t="n"/>
      <c r="HDQ65" s="424" t="n"/>
      <c r="HDR65" s="424" t="n"/>
      <c r="HDS65" s="424" t="n"/>
      <c r="HDT65" s="424" t="n"/>
      <c r="HDU65" s="424" t="n"/>
      <c r="HDV65" s="424" t="n"/>
      <c r="HDW65" s="424" t="n"/>
      <c r="HDX65" s="424" t="n"/>
      <c r="HDY65" s="424" t="n"/>
      <c r="HDZ65" s="424" t="n"/>
      <c r="HEA65" s="424" t="n"/>
      <c r="HEB65" s="424" t="n"/>
      <c r="HEC65" s="424" t="n"/>
      <c r="HED65" s="424" t="n"/>
      <c r="HEE65" s="424" t="n"/>
      <c r="HEF65" s="424" t="n"/>
      <c r="HEG65" s="424" t="n"/>
      <c r="HEH65" s="424" t="n"/>
      <c r="HEI65" s="424" t="n"/>
      <c r="HEJ65" s="424" t="n"/>
      <c r="HEK65" s="424" t="n"/>
      <c r="HEL65" s="424" t="n"/>
      <c r="HEM65" s="424" t="n"/>
      <c r="HEN65" s="424" t="n"/>
      <c r="HEO65" s="424" t="n"/>
      <c r="HEP65" s="424" t="n"/>
      <c r="HEQ65" s="424" t="n"/>
      <c r="HER65" s="424" t="n"/>
      <c r="HES65" s="424" t="n"/>
      <c r="HET65" s="424" t="n"/>
      <c r="HEU65" s="424" t="n"/>
      <c r="HEV65" s="424" t="n"/>
      <c r="HEW65" s="424" t="n"/>
      <c r="HEX65" s="424" t="n"/>
      <c r="HEY65" s="424" t="n"/>
      <c r="HEZ65" s="424" t="n"/>
      <c r="HFA65" s="424" t="n"/>
      <c r="HFB65" s="424" t="n"/>
      <c r="HFC65" s="424" t="n"/>
      <c r="HFD65" s="424" t="n"/>
      <c r="HFE65" s="424" t="n"/>
      <c r="HFF65" s="424" t="n"/>
      <c r="HFG65" s="424" t="n"/>
      <c r="HFH65" s="424" t="n"/>
      <c r="HFI65" s="424" t="n"/>
      <c r="HFJ65" s="424" t="n"/>
      <c r="HFK65" s="424" t="n"/>
      <c r="HFL65" s="424" t="n"/>
      <c r="HFM65" s="424" t="n"/>
      <c r="HFN65" s="424" t="n"/>
      <c r="HFO65" s="424" t="n"/>
      <c r="HFP65" s="424" t="n"/>
      <c r="HFQ65" s="424" t="n"/>
      <c r="HFR65" s="424" t="n"/>
      <c r="HFS65" s="424" t="n"/>
      <c r="HFT65" s="424" t="n"/>
      <c r="HFU65" s="424" t="n"/>
      <c r="HFV65" s="424" t="n"/>
      <c r="HFW65" s="424" t="n"/>
      <c r="HFX65" s="424" t="n"/>
      <c r="HFY65" s="424" t="n"/>
      <c r="HFZ65" s="424" t="n"/>
      <c r="HGA65" s="424" t="n"/>
      <c r="HGB65" s="424" t="n"/>
      <c r="HGC65" s="424" t="n"/>
      <c r="HGD65" s="424" t="n"/>
      <c r="HGE65" s="424" t="n"/>
      <c r="HGF65" s="424" t="n"/>
      <c r="HGG65" s="424" t="n"/>
      <c r="HGH65" s="424" t="n"/>
      <c r="HGI65" s="424" t="n"/>
      <c r="HGJ65" s="424" t="n"/>
      <c r="HGK65" s="424" t="n"/>
      <c r="HGL65" s="424" t="n"/>
      <c r="HGM65" s="424" t="n"/>
      <c r="HGN65" s="424" t="n"/>
      <c r="HGO65" s="424" t="n"/>
      <c r="HGP65" s="424" t="n"/>
      <c r="HGQ65" s="424" t="n"/>
      <c r="HGR65" s="424" t="n"/>
      <c r="HGS65" s="424" t="n"/>
      <c r="HGT65" s="424" t="n"/>
      <c r="HGU65" s="424" t="n"/>
      <c r="HGV65" s="424" t="n"/>
      <c r="HGW65" s="424" t="n"/>
      <c r="HGX65" s="424" t="n"/>
      <c r="HGY65" s="424" t="n"/>
      <c r="HGZ65" s="424" t="n"/>
      <c r="HHA65" s="424" t="n"/>
      <c r="HHB65" s="424" t="n"/>
      <c r="HHC65" s="424" t="n"/>
      <c r="HHD65" s="424" t="n"/>
      <c r="HHE65" s="424" t="n"/>
      <c r="HHF65" s="424" t="n"/>
      <c r="HHG65" s="424" t="n"/>
      <c r="HHH65" s="424" t="n"/>
      <c r="HHI65" s="424" t="n"/>
      <c r="HHJ65" s="424" t="n"/>
      <c r="HHK65" s="424" t="n"/>
      <c r="HHL65" s="424" t="n"/>
      <c r="HHM65" s="424" t="n"/>
      <c r="HHN65" s="424" t="n"/>
      <c r="HHO65" s="424" t="n"/>
      <c r="HHP65" s="424" t="n"/>
      <c r="HHQ65" s="424" t="n"/>
      <c r="HHR65" s="424" t="n"/>
      <c r="HHS65" s="424" t="n"/>
      <c r="HHT65" s="424" t="n"/>
      <c r="HHU65" s="424" t="n"/>
      <c r="HHV65" s="424" t="n"/>
      <c r="HHW65" s="424" t="n"/>
      <c r="HHX65" s="424" t="n"/>
      <c r="HHY65" s="424" t="n"/>
      <c r="HHZ65" s="424" t="n"/>
      <c r="HIA65" s="424" t="n"/>
      <c r="HIB65" s="424" t="n"/>
      <c r="HIC65" s="424" t="n"/>
      <c r="HID65" s="424" t="n"/>
      <c r="HIE65" s="424" t="n"/>
      <c r="HIF65" s="424" t="n"/>
      <c r="HIG65" s="424" t="n"/>
      <c r="HIH65" s="424" t="n"/>
      <c r="HII65" s="424" t="n"/>
      <c r="HIJ65" s="424" t="n"/>
      <c r="HIK65" s="424" t="n"/>
      <c r="HIL65" s="424" t="n"/>
      <c r="HIM65" s="424" t="n"/>
      <c r="HIN65" s="424" t="n"/>
      <c r="HIO65" s="424" t="n"/>
      <c r="HIP65" s="424" t="n"/>
      <c r="HIQ65" s="424" t="n"/>
      <c r="HIR65" s="424" t="n"/>
      <c r="HIS65" s="424" t="n"/>
      <c r="HIT65" s="424" t="n"/>
      <c r="HIU65" s="424" t="n"/>
      <c r="HIV65" s="424" t="n"/>
      <c r="HIW65" s="424" t="n"/>
      <c r="HIX65" s="424" t="n"/>
      <c r="HIY65" s="424" t="n"/>
      <c r="HIZ65" s="424" t="n"/>
      <c r="HJA65" s="424" t="n"/>
      <c r="HJB65" s="424" t="n"/>
      <c r="HJC65" s="424" t="n"/>
      <c r="HJD65" s="424" t="n"/>
      <c r="HJE65" s="424" t="n"/>
      <c r="HJF65" s="424" t="n"/>
      <c r="HJG65" s="424" t="n"/>
      <c r="HJH65" s="424" t="n"/>
      <c r="HJI65" s="424" t="n"/>
      <c r="HJJ65" s="424" t="n"/>
      <c r="HJK65" s="424" t="n"/>
      <c r="HJL65" s="424" t="n"/>
      <c r="HJM65" s="424" t="n"/>
      <c r="HJN65" s="424" t="n"/>
      <c r="HJO65" s="424" t="n"/>
      <c r="HJP65" s="424" t="n"/>
      <c r="HJQ65" s="424" t="n"/>
      <c r="HJR65" s="424" t="n"/>
      <c r="HJS65" s="424" t="n"/>
      <c r="HJT65" s="424" t="n"/>
      <c r="HJU65" s="424" t="n"/>
      <c r="HJV65" s="424" t="n"/>
      <c r="HJW65" s="424" t="n"/>
      <c r="HJX65" s="424" t="n"/>
      <c r="HJY65" s="424" t="n"/>
      <c r="HJZ65" s="424" t="n"/>
      <c r="HKA65" s="424" t="n"/>
      <c r="HKB65" s="424" t="n"/>
      <c r="HKC65" s="424" t="n"/>
      <c r="HKD65" s="424" t="n"/>
      <c r="HKE65" s="424" t="n"/>
      <c r="HKF65" s="424" t="n"/>
      <c r="HKG65" s="424" t="n"/>
      <c r="HKH65" s="424" t="n"/>
      <c r="HKI65" s="424" t="n"/>
      <c r="HKJ65" s="424" t="n"/>
      <c r="HKK65" s="424" t="n"/>
      <c r="HKL65" s="424" t="n"/>
      <c r="HKM65" s="424" t="n"/>
      <c r="HKN65" s="424" t="n"/>
      <c r="HKO65" s="424" t="n"/>
      <c r="HKP65" s="424" t="n"/>
      <c r="HKQ65" s="424" t="n"/>
      <c r="HKR65" s="424" t="n"/>
      <c r="HKS65" s="424" t="n"/>
      <c r="HKT65" s="424" t="n"/>
      <c r="HKU65" s="424" t="n"/>
      <c r="HKV65" s="424" t="n"/>
      <c r="HKW65" s="424" t="n"/>
      <c r="HKX65" s="424" t="n"/>
      <c r="HKY65" s="424" t="n"/>
      <c r="HKZ65" s="424" t="n"/>
      <c r="HLA65" s="424" t="n"/>
      <c r="HLB65" s="424" t="n"/>
      <c r="HLC65" s="424" t="n"/>
      <c r="HLD65" s="424" t="n"/>
      <c r="HLE65" s="424" t="n"/>
      <c r="HLF65" s="424" t="n"/>
      <c r="HLG65" s="424" t="n"/>
      <c r="HLH65" s="424" t="n"/>
      <c r="HLI65" s="424" t="n"/>
      <c r="HLJ65" s="424" t="n"/>
      <c r="HLK65" s="424" t="n"/>
      <c r="HLL65" s="424" t="n"/>
      <c r="HLM65" s="424" t="n"/>
      <c r="HLN65" s="424" t="n"/>
      <c r="HLO65" s="424" t="n"/>
      <c r="HLP65" s="424" t="n"/>
      <c r="HLQ65" s="424" t="n"/>
      <c r="HLR65" s="424" t="n"/>
      <c r="HLS65" s="424" t="n"/>
      <c r="HLT65" s="424" t="n"/>
      <c r="HLU65" s="424" t="n"/>
      <c r="HLV65" s="424" t="n"/>
      <c r="HLW65" s="424" t="n"/>
      <c r="HLX65" s="424" t="n"/>
      <c r="HLY65" s="424" t="n"/>
      <c r="HLZ65" s="424" t="n"/>
      <c r="HMA65" s="424" t="n"/>
      <c r="HMB65" s="424" t="n"/>
      <c r="HMC65" s="424" t="n"/>
      <c r="HMD65" s="424" t="n"/>
      <c r="HME65" s="424" t="n"/>
      <c r="HMF65" s="424" t="n"/>
      <c r="HMG65" s="424" t="n"/>
      <c r="HMH65" s="424" t="n"/>
      <c r="HMI65" s="424" t="n"/>
      <c r="HMJ65" s="424" t="n"/>
      <c r="HMK65" s="424" t="n"/>
      <c r="HML65" s="424" t="n"/>
      <c r="HMM65" s="424" t="n"/>
      <c r="HMN65" s="424" t="n"/>
      <c r="HMO65" s="424" t="n"/>
      <c r="HMP65" s="424" t="n"/>
      <c r="HMQ65" s="424" t="n"/>
      <c r="HMR65" s="424" t="n"/>
      <c r="HMS65" s="424" t="n"/>
      <c r="HMT65" s="424" t="n"/>
      <c r="HMU65" s="424" t="n"/>
      <c r="HMV65" s="424" t="n"/>
      <c r="HMW65" s="424" t="n"/>
      <c r="HMX65" s="424" t="n"/>
      <c r="HMY65" s="424" t="n"/>
      <c r="HMZ65" s="424" t="n"/>
      <c r="HNA65" s="424" t="n"/>
      <c r="HNB65" s="424" t="n"/>
      <c r="HNC65" s="424" t="n"/>
      <c r="HND65" s="424" t="n"/>
      <c r="HNE65" s="424" t="n"/>
      <c r="HNF65" s="424" t="n"/>
      <c r="HNG65" s="424" t="n"/>
      <c r="HNH65" s="424" t="n"/>
      <c r="HNI65" s="424" t="n"/>
      <c r="HNJ65" s="424" t="n"/>
      <c r="HNK65" s="424" t="n"/>
      <c r="HNL65" s="424" t="n"/>
      <c r="HNM65" s="424" t="n"/>
      <c r="HNN65" s="424" t="n"/>
      <c r="HNO65" s="424" t="n"/>
      <c r="HNP65" s="424" t="n"/>
      <c r="HNQ65" s="424" t="n"/>
      <c r="HNR65" s="424" t="n"/>
      <c r="HNS65" s="424" t="n"/>
      <c r="HNT65" s="424" t="n"/>
      <c r="HNU65" s="424" t="n"/>
      <c r="HNV65" s="424" t="n"/>
      <c r="HNW65" s="424" t="n"/>
      <c r="HNX65" s="424" t="n"/>
      <c r="HNY65" s="424" t="n"/>
      <c r="HNZ65" s="424" t="n"/>
      <c r="HOA65" s="424" t="n"/>
      <c r="HOB65" s="424" t="n"/>
      <c r="HOC65" s="424" t="n"/>
      <c r="HOD65" s="424" t="n"/>
      <c r="HOE65" s="424" t="n"/>
      <c r="HOF65" s="424" t="n"/>
      <c r="HOG65" s="424" t="n"/>
      <c r="HOH65" s="424" t="n"/>
      <c r="HOI65" s="424" t="n"/>
      <c r="HOJ65" s="424" t="n"/>
      <c r="HOK65" s="424" t="n"/>
      <c r="HOL65" s="424" t="n"/>
      <c r="HOM65" s="424" t="n"/>
      <c r="HON65" s="424" t="n"/>
      <c r="HOO65" s="424" t="n"/>
      <c r="HOP65" s="424" t="n"/>
      <c r="HOQ65" s="424" t="n"/>
      <c r="HOR65" s="424" t="n"/>
      <c r="HOS65" s="424" t="n"/>
      <c r="HOT65" s="424" t="n"/>
      <c r="HOU65" s="424" t="n"/>
      <c r="HOV65" s="424" t="n"/>
      <c r="HOW65" s="424" t="n"/>
      <c r="HOX65" s="424" t="n"/>
      <c r="HOY65" s="424" t="n"/>
      <c r="HOZ65" s="424" t="n"/>
      <c r="HPA65" s="424" t="n"/>
      <c r="HPB65" s="424" t="n"/>
      <c r="HPC65" s="424" t="n"/>
      <c r="HPD65" s="424" t="n"/>
      <c r="HPE65" s="424" t="n"/>
      <c r="HPF65" s="424" t="n"/>
      <c r="HPG65" s="424" t="n"/>
      <c r="HPH65" s="424" t="n"/>
      <c r="HPI65" s="424" t="n"/>
      <c r="HPJ65" s="424" t="n"/>
      <c r="HPK65" s="424" t="n"/>
      <c r="HPL65" s="424" t="n"/>
      <c r="HPM65" s="424" t="n"/>
      <c r="HPN65" s="424" t="n"/>
      <c r="HPO65" s="424" t="n"/>
      <c r="HPP65" s="424" t="n"/>
      <c r="HPQ65" s="424" t="n"/>
      <c r="HPR65" s="424" t="n"/>
      <c r="HPS65" s="424" t="n"/>
      <c r="HPT65" s="424" t="n"/>
      <c r="HPU65" s="424" t="n"/>
      <c r="HPV65" s="424" t="n"/>
      <c r="HPW65" s="424" t="n"/>
      <c r="HPX65" s="424" t="n"/>
      <c r="HPY65" s="424" t="n"/>
      <c r="HPZ65" s="424" t="n"/>
      <c r="HQA65" s="424" t="n"/>
      <c r="HQB65" s="424" t="n"/>
      <c r="HQC65" s="424" t="n"/>
      <c r="HQD65" s="424" t="n"/>
      <c r="HQE65" s="424" t="n"/>
      <c r="HQF65" s="424" t="n"/>
      <c r="HQG65" s="424" t="n"/>
      <c r="HQH65" s="424" t="n"/>
      <c r="HQI65" s="424" t="n"/>
      <c r="HQJ65" s="424" t="n"/>
      <c r="HQK65" s="424" t="n"/>
      <c r="HQL65" s="424" t="n"/>
      <c r="HQM65" s="424" t="n"/>
      <c r="HQN65" s="424" t="n"/>
      <c r="HQO65" s="424" t="n"/>
      <c r="HQP65" s="424" t="n"/>
      <c r="HQQ65" s="424" t="n"/>
      <c r="HQR65" s="424" t="n"/>
      <c r="HQS65" s="424" t="n"/>
      <c r="HQT65" s="424" t="n"/>
      <c r="HQU65" s="424" t="n"/>
      <c r="HQV65" s="424" t="n"/>
      <c r="HQW65" s="424" t="n"/>
      <c r="HQX65" s="424" t="n"/>
      <c r="HQY65" s="424" t="n"/>
      <c r="HQZ65" s="424" t="n"/>
      <c r="HRA65" s="424" t="n"/>
      <c r="HRB65" s="424" t="n"/>
      <c r="HRC65" s="424" t="n"/>
      <c r="HRD65" s="424" t="n"/>
      <c r="HRE65" s="424" t="n"/>
      <c r="HRF65" s="424" t="n"/>
      <c r="HRG65" s="424" t="n"/>
      <c r="HRH65" s="424" t="n"/>
      <c r="HRI65" s="424" t="n"/>
      <c r="HRJ65" s="424" t="n"/>
      <c r="HRK65" s="424" t="n"/>
      <c r="HRL65" s="424" t="n"/>
      <c r="HRM65" s="424" t="n"/>
      <c r="HRN65" s="424" t="n"/>
      <c r="HRO65" s="424" t="n"/>
      <c r="HRP65" s="424" t="n"/>
      <c r="HRQ65" s="424" t="n"/>
      <c r="HRR65" s="424" t="n"/>
      <c r="HRS65" s="424" t="n"/>
      <c r="HRT65" s="424" t="n"/>
      <c r="HRU65" s="424" t="n"/>
      <c r="HRV65" s="424" t="n"/>
      <c r="HRW65" s="424" t="n"/>
      <c r="HRX65" s="424" t="n"/>
      <c r="HRY65" s="424" t="n"/>
      <c r="HRZ65" s="424" t="n"/>
      <c r="HSA65" s="424" t="n"/>
      <c r="HSB65" s="424" t="n"/>
      <c r="HSC65" s="424" t="n"/>
      <c r="HSD65" s="424" t="n"/>
      <c r="HSE65" s="424" t="n"/>
      <c r="HSF65" s="424" t="n"/>
      <c r="HSG65" s="424" t="n"/>
      <c r="HSH65" s="424" t="n"/>
      <c r="HSI65" s="424" t="n"/>
      <c r="HSJ65" s="424" t="n"/>
      <c r="HSK65" s="424" t="n"/>
      <c r="HSL65" s="424" t="n"/>
      <c r="HSM65" s="424" t="n"/>
      <c r="HSN65" s="424" t="n"/>
      <c r="HSO65" s="424" t="n"/>
      <c r="HSP65" s="424" t="n"/>
      <c r="HSQ65" s="424" t="n"/>
      <c r="HSR65" s="424" t="n"/>
      <c r="HSS65" s="424" t="n"/>
      <c r="HST65" s="424" t="n"/>
      <c r="HSU65" s="424" t="n"/>
      <c r="HSV65" s="424" t="n"/>
      <c r="HSW65" s="424" t="n"/>
      <c r="HSX65" s="424" t="n"/>
      <c r="HSY65" s="424" t="n"/>
      <c r="HSZ65" s="424" t="n"/>
      <c r="HTA65" s="424" t="n"/>
      <c r="HTB65" s="424" t="n"/>
      <c r="HTC65" s="424" t="n"/>
      <c r="HTD65" s="424" t="n"/>
      <c r="HTE65" s="424" t="n"/>
      <c r="HTF65" s="424" t="n"/>
      <c r="HTG65" s="424" t="n"/>
      <c r="HTH65" s="424" t="n"/>
      <c r="HTI65" s="424" t="n"/>
      <c r="HTJ65" s="424" t="n"/>
      <c r="HTK65" s="424" t="n"/>
      <c r="HTL65" s="424" t="n"/>
      <c r="HTM65" s="424" t="n"/>
      <c r="HTN65" s="424" t="n"/>
      <c r="HTO65" s="424" t="n"/>
      <c r="HTP65" s="424" t="n"/>
      <c r="HTQ65" s="424" t="n"/>
      <c r="HTR65" s="424" t="n"/>
      <c r="HTS65" s="424" t="n"/>
      <c r="HTT65" s="424" t="n"/>
      <c r="HTU65" s="424" t="n"/>
      <c r="HTV65" s="424" t="n"/>
      <c r="HTW65" s="424" t="n"/>
      <c r="HTX65" s="424" t="n"/>
      <c r="HTY65" s="424" t="n"/>
      <c r="HTZ65" s="424" t="n"/>
      <c r="HUA65" s="424" t="n"/>
      <c r="HUB65" s="424" t="n"/>
      <c r="HUC65" s="424" t="n"/>
      <c r="HUD65" s="424" t="n"/>
      <c r="HUE65" s="424" t="n"/>
      <c r="HUF65" s="424" t="n"/>
      <c r="HUG65" s="424" t="n"/>
      <c r="HUH65" s="424" t="n"/>
      <c r="HUI65" s="424" t="n"/>
      <c r="HUJ65" s="424" t="n"/>
      <c r="HUK65" s="424" t="n"/>
      <c r="HUL65" s="424" t="n"/>
      <c r="HUM65" s="424" t="n"/>
      <c r="HUN65" s="424" t="n"/>
      <c r="HUO65" s="424" t="n"/>
      <c r="HUP65" s="424" t="n"/>
      <c r="HUQ65" s="424" t="n"/>
      <c r="HUR65" s="424" t="n"/>
      <c r="HUS65" s="424" t="n"/>
      <c r="HUT65" s="424" t="n"/>
      <c r="HUU65" s="424" t="n"/>
      <c r="HUV65" s="424" t="n"/>
      <c r="HUW65" s="424" t="n"/>
      <c r="HUX65" s="424" t="n"/>
      <c r="HUY65" s="424" t="n"/>
      <c r="HUZ65" s="424" t="n"/>
      <c r="HVA65" s="424" t="n"/>
      <c r="HVB65" s="424" t="n"/>
      <c r="HVC65" s="424" t="n"/>
      <c r="HVD65" s="424" t="n"/>
      <c r="HVE65" s="424" t="n"/>
      <c r="HVF65" s="424" t="n"/>
      <c r="HVG65" s="424" t="n"/>
      <c r="HVH65" s="424" t="n"/>
      <c r="HVI65" s="424" t="n"/>
      <c r="HVJ65" s="424" t="n"/>
      <c r="HVK65" s="424" t="n"/>
      <c r="HVL65" s="424" t="n"/>
      <c r="HVM65" s="424" t="n"/>
      <c r="HVN65" s="424" t="n"/>
      <c r="HVO65" s="424" t="n"/>
      <c r="HVP65" s="424" t="n"/>
      <c r="HVQ65" s="424" t="n"/>
      <c r="HVR65" s="424" t="n"/>
      <c r="HVS65" s="424" t="n"/>
      <c r="HVT65" s="424" t="n"/>
      <c r="HVU65" s="424" t="n"/>
      <c r="HVV65" s="424" t="n"/>
      <c r="HVW65" s="424" t="n"/>
      <c r="HVX65" s="424" t="n"/>
      <c r="HVY65" s="424" t="n"/>
      <c r="HVZ65" s="424" t="n"/>
      <c r="HWA65" s="424" t="n"/>
      <c r="HWB65" s="424" t="n"/>
      <c r="HWC65" s="424" t="n"/>
      <c r="HWD65" s="424" t="n"/>
      <c r="HWE65" s="424" t="n"/>
      <c r="HWF65" s="424" t="n"/>
      <c r="HWG65" s="424" t="n"/>
      <c r="HWH65" s="424" t="n"/>
      <c r="HWI65" s="424" t="n"/>
      <c r="HWJ65" s="424" t="n"/>
      <c r="HWK65" s="424" t="n"/>
      <c r="HWL65" s="424" t="n"/>
      <c r="HWM65" s="424" t="n"/>
      <c r="HWN65" s="424" t="n"/>
      <c r="HWO65" s="424" t="n"/>
      <c r="HWP65" s="424" t="n"/>
      <c r="HWQ65" s="424" t="n"/>
      <c r="HWR65" s="424" t="n"/>
      <c r="HWS65" s="424" t="n"/>
      <c r="HWT65" s="424" t="n"/>
      <c r="HWU65" s="424" t="n"/>
      <c r="HWV65" s="424" t="n"/>
      <c r="HWW65" s="424" t="n"/>
      <c r="HWX65" s="424" t="n"/>
      <c r="HWY65" s="424" t="n"/>
      <c r="HWZ65" s="424" t="n"/>
      <c r="HXA65" s="424" t="n"/>
      <c r="HXB65" s="424" t="n"/>
      <c r="HXC65" s="424" t="n"/>
      <c r="HXD65" s="424" t="n"/>
      <c r="HXE65" s="424" t="n"/>
      <c r="HXF65" s="424" t="n"/>
      <c r="HXG65" s="424" t="n"/>
      <c r="HXH65" s="424" t="n"/>
      <c r="HXI65" s="424" t="n"/>
      <c r="HXJ65" s="424" t="n"/>
      <c r="HXK65" s="424" t="n"/>
      <c r="HXL65" s="424" t="n"/>
      <c r="HXM65" s="424" t="n"/>
      <c r="HXN65" s="424" t="n"/>
      <c r="HXO65" s="424" t="n"/>
      <c r="HXP65" s="424" t="n"/>
      <c r="HXQ65" s="424" t="n"/>
      <c r="HXR65" s="424" t="n"/>
      <c r="HXS65" s="424" t="n"/>
      <c r="HXT65" s="424" t="n"/>
      <c r="HXU65" s="424" t="n"/>
      <c r="HXV65" s="424" t="n"/>
      <c r="HXW65" s="424" t="n"/>
      <c r="HXX65" s="424" t="n"/>
      <c r="HXY65" s="424" t="n"/>
      <c r="HXZ65" s="424" t="n"/>
      <c r="HYA65" s="424" t="n"/>
      <c r="HYB65" s="424" t="n"/>
      <c r="HYC65" s="424" t="n"/>
      <c r="HYD65" s="424" t="n"/>
      <c r="HYE65" s="424" t="n"/>
      <c r="HYF65" s="424" t="n"/>
      <c r="HYG65" s="424" t="n"/>
      <c r="HYH65" s="424" t="n"/>
      <c r="HYI65" s="424" t="n"/>
      <c r="HYJ65" s="424" t="n"/>
      <c r="HYK65" s="424" t="n"/>
      <c r="HYL65" s="424" t="n"/>
      <c r="HYM65" s="424" t="n"/>
      <c r="HYN65" s="424" t="n"/>
      <c r="HYO65" s="424" t="n"/>
      <c r="HYP65" s="424" t="n"/>
      <c r="HYQ65" s="424" t="n"/>
      <c r="HYR65" s="424" t="n"/>
      <c r="HYS65" s="424" t="n"/>
      <c r="HYT65" s="424" t="n"/>
      <c r="HYU65" s="424" t="n"/>
      <c r="HYV65" s="424" t="n"/>
      <c r="HYW65" s="424" t="n"/>
      <c r="HYX65" s="424" t="n"/>
      <c r="HYY65" s="424" t="n"/>
      <c r="HYZ65" s="424" t="n"/>
      <c r="HZA65" s="424" t="n"/>
      <c r="HZB65" s="424" t="n"/>
      <c r="HZC65" s="424" t="n"/>
      <c r="HZD65" s="424" t="n"/>
      <c r="HZE65" s="424" t="n"/>
      <c r="HZF65" s="424" t="n"/>
      <c r="HZG65" s="424" t="n"/>
      <c r="HZH65" s="424" t="n"/>
      <c r="HZI65" s="424" t="n"/>
      <c r="HZJ65" s="424" t="n"/>
      <c r="HZK65" s="424" t="n"/>
      <c r="HZL65" s="424" t="n"/>
      <c r="HZM65" s="424" t="n"/>
      <c r="HZN65" s="424" t="n"/>
      <c r="HZO65" s="424" t="n"/>
      <c r="HZP65" s="424" t="n"/>
      <c r="HZQ65" s="424" t="n"/>
      <c r="HZR65" s="424" t="n"/>
      <c r="HZS65" s="424" t="n"/>
      <c r="HZT65" s="424" t="n"/>
      <c r="HZU65" s="424" t="n"/>
      <c r="HZV65" s="424" t="n"/>
      <c r="HZW65" s="424" t="n"/>
      <c r="HZX65" s="424" t="n"/>
      <c r="HZY65" s="424" t="n"/>
      <c r="HZZ65" s="424" t="n"/>
      <c r="IAA65" s="424" t="n"/>
      <c r="IAB65" s="424" t="n"/>
      <c r="IAC65" s="424" t="n"/>
      <c r="IAD65" s="424" t="n"/>
      <c r="IAE65" s="424" t="n"/>
      <c r="IAF65" s="424" t="n"/>
      <c r="IAG65" s="424" t="n"/>
      <c r="IAH65" s="424" t="n"/>
      <c r="IAI65" s="424" t="n"/>
      <c r="IAJ65" s="424" t="n"/>
      <c r="IAK65" s="424" t="n"/>
      <c r="IAL65" s="424" t="n"/>
      <c r="IAM65" s="424" t="n"/>
      <c r="IAN65" s="424" t="n"/>
      <c r="IAO65" s="424" t="n"/>
      <c r="IAP65" s="424" t="n"/>
      <c r="IAQ65" s="424" t="n"/>
      <c r="IAR65" s="424" t="n"/>
      <c r="IAS65" s="424" t="n"/>
      <c r="IAT65" s="424" t="n"/>
      <c r="IAU65" s="424" t="n"/>
      <c r="IAV65" s="424" t="n"/>
      <c r="IAW65" s="424" t="n"/>
      <c r="IAX65" s="424" t="n"/>
      <c r="IAY65" s="424" t="n"/>
      <c r="IAZ65" s="424" t="n"/>
      <c r="IBA65" s="424" t="n"/>
      <c r="IBB65" s="424" t="n"/>
      <c r="IBC65" s="424" t="n"/>
      <c r="IBD65" s="424" t="n"/>
      <c r="IBE65" s="424" t="n"/>
      <c r="IBF65" s="424" t="n"/>
      <c r="IBG65" s="424" t="n"/>
      <c r="IBH65" s="424" t="n"/>
      <c r="IBI65" s="424" t="n"/>
      <c r="IBJ65" s="424" t="n"/>
      <c r="IBK65" s="424" t="n"/>
      <c r="IBL65" s="424" t="n"/>
      <c r="IBM65" s="424" t="n"/>
      <c r="IBN65" s="424" t="n"/>
      <c r="IBO65" s="424" t="n"/>
      <c r="IBP65" s="424" t="n"/>
      <c r="IBQ65" s="424" t="n"/>
      <c r="IBR65" s="424" t="n"/>
      <c r="IBS65" s="424" t="n"/>
      <c r="IBT65" s="424" t="n"/>
      <c r="IBU65" s="424" t="n"/>
      <c r="IBV65" s="424" t="n"/>
      <c r="IBW65" s="424" t="n"/>
      <c r="IBX65" s="424" t="n"/>
      <c r="IBY65" s="424" t="n"/>
      <c r="IBZ65" s="424" t="n"/>
      <c r="ICA65" s="424" t="n"/>
      <c r="ICB65" s="424" t="n"/>
      <c r="ICC65" s="424" t="n"/>
      <c r="ICD65" s="424" t="n"/>
      <c r="ICE65" s="424" t="n"/>
      <c r="ICF65" s="424" t="n"/>
      <c r="ICG65" s="424" t="n"/>
      <c r="ICH65" s="424" t="n"/>
      <c r="ICI65" s="424" t="n"/>
      <c r="ICJ65" s="424" t="n"/>
      <c r="ICK65" s="424" t="n"/>
      <c r="ICL65" s="424" t="n"/>
      <c r="ICM65" s="424" t="n"/>
      <c r="ICN65" s="424" t="n"/>
      <c r="ICO65" s="424" t="n"/>
      <c r="ICP65" s="424" t="n"/>
      <c r="ICQ65" s="424" t="n"/>
      <c r="ICR65" s="424" t="n"/>
      <c r="ICS65" s="424" t="n"/>
      <c r="ICT65" s="424" t="n"/>
      <c r="ICU65" s="424" t="n"/>
      <c r="ICV65" s="424" t="n"/>
      <c r="ICW65" s="424" t="n"/>
      <c r="ICX65" s="424" t="n"/>
      <c r="ICY65" s="424" t="n"/>
      <c r="ICZ65" s="424" t="n"/>
      <c r="IDA65" s="424" t="n"/>
      <c r="IDB65" s="424" t="n"/>
      <c r="IDC65" s="424" t="n"/>
      <c r="IDD65" s="424" t="n"/>
      <c r="IDE65" s="424" t="n"/>
      <c r="IDF65" s="424" t="n"/>
      <c r="IDG65" s="424" t="n"/>
      <c r="IDH65" s="424" t="n"/>
      <c r="IDI65" s="424" t="n"/>
      <c r="IDJ65" s="424" t="n"/>
      <c r="IDK65" s="424" t="n"/>
      <c r="IDL65" s="424" t="n"/>
      <c r="IDM65" s="424" t="n"/>
      <c r="IDN65" s="424" t="n"/>
      <c r="IDO65" s="424" t="n"/>
      <c r="IDP65" s="424" t="n"/>
      <c r="IDQ65" s="424" t="n"/>
      <c r="IDR65" s="424" t="n"/>
      <c r="IDS65" s="424" t="n"/>
      <c r="IDT65" s="424" t="n"/>
      <c r="IDU65" s="424" t="n"/>
      <c r="IDV65" s="424" t="n"/>
      <c r="IDW65" s="424" t="n"/>
      <c r="IDX65" s="424" t="n"/>
      <c r="IDY65" s="424" t="n"/>
      <c r="IDZ65" s="424" t="n"/>
      <c r="IEA65" s="424" t="n"/>
      <c r="IEB65" s="424" t="n"/>
      <c r="IEC65" s="424" t="n"/>
      <c r="IED65" s="424" t="n"/>
      <c r="IEE65" s="424" t="n"/>
      <c r="IEF65" s="424" t="n"/>
      <c r="IEG65" s="424" t="n"/>
      <c r="IEH65" s="424" t="n"/>
      <c r="IEI65" s="424" t="n"/>
      <c r="IEJ65" s="424" t="n"/>
      <c r="IEK65" s="424" t="n"/>
      <c r="IEL65" s="424" t="n"/>
      <c r="IEM65" s="424" t="n"/>
      <c r="IEN65" s="424" t="n"/>
      <c r="IEO65" s="424" t="n"/>
      <c r="IEP65" s="424" t="n"/>
      <c r="IEQ65" s="424" t="n"/>
      <c r="IER65" s="424" t="n"/>
      <c r="IES65" s="424" t="n"/>
      <c r="IET65" s="424" t="n"/>
      <c r="IEU65" s="424" t="n"/>
      <c r="IEV65" s="424" t="n"/>
      <c r="IEW65" s="424" t="n"/>
      <c r="IEX65" s="424" t="n"/>
      <c r="IEY65" s="424" t="n"/>
      <c r="IEZ65" s="424" t="n"/>
      <c r="IFA65" s="424" t="n"/>
      <c r="IFB65" s="424" t="n"/>
      <c r="IFC65" s="424" t="n"/>
      <c r="IFD65" s="424" t="n"/>
      <c r="IFE65" s="424" t="n"/>
      <c r="IFF65" s="424" t="n"/>
      <c r="IFG65" s="424" t="n"/>
      <c r="IFH65" s="424" t="n"/>
      <c r="IFI65" s="424" t="n"/>
      <c r="IFJ65" s="424" t="n"/>
      <c r="IFK65" s="424" t="n"/>
      <c r="IFL65" s="424" t="n"/>
      <c r="IFM65" s="424" t="n"/>
      <c r="IFN65" s="424" t="n"/>
      <c r="IFO65" s="424" t="n"/>
      <c r="IFP65" s="424" t="n"/>
      <c r="IFQ65" s="424" t="n"/>
      <c r="IFR65" s="424" t="n"/>
      <c r="IFS65" s="424" t="n"/>
      <c r="IFT65" s="424" t="n"/>
      <c r="IFU65" s="424" t="n"/>
      <c r="IFV65" s="424" t="n"/>
      <c r="IFW65" s="424" t="n"/>
      <c r="IFX65" s="424" t="n"/>
      <c r="IFY65" s="424" t="n"/>
      <c r="IFZ65" s="424" t="n"/>
      <c r="IGA65" s="424" t="n"/>
      <c r="IGB65" s="424" t="n"/>
      <c r="IGC65" s="424" t="n"/>
      <c r="IGD65" s="424" t="n"/>
      <c r="IGE65" s="424" t="n"/>
      <c r="IGF65" s="424" t="n"/>
      <c r="IGG65" s="424" t="n"/>
      <c r="IGH65" s="424" t="n"/>
      <c r="IGI65" s="424" t="n"/>
      <c r="IGJ65" s="424" t="n"/>
      <c r="IGK65" s="424" t="n"/>
      <c r="IGL65" s="424" t="n"/>
      <c r="IGM65" s="424" t="n"/>
      <c r="IGN65" s="424" t="n"/>
      <c r="IGO65" s="424" t="n"/>
      <c r="IGP65" s="424" t="n"/>
      <c r="IGQ65" s="424" t="n"/>
      <c r="IGR65" s="424" t="n"/>
      <c r="IGS65" s="424" t="n"/>
      <c r="IGT65" s="424" t="n"/>
      <c r="IGU65" s="424" t="n"/>
      <c r="IGV65" s="424" t="n"/>
      <c r="IGW65" s="424" t="n"/>
      <c r="IGX65" s="424" t="n"/>
      <c r="IGY65" s="424" t="n"/>
      <c r="IGZ65" s="424" t="n"/>
      <c r="IHA65" s="424" t="n"/>
      <c r="IHB65" s="424" t="n"/>
      <c r="IHC65" s="424" t="n"/>
      <c r="IHD65" s="424" t="n"/>
      <c r="IHE65" s="424" t="n"/>
      <c r="IHF65" s="424" t="n"/>
      <c r="IHG65" s="424" t="n"/>
      <c r="IHH65" s="424" t="n"/>
      <c r="IHI65" s="424" t="n"/>
      <c r="IHJ65" s="424" t="n"/>
      <c r="IHK65" s="424" t="n"/>
      <c r="IHL65" s="424" t="n"/>
      <c r="IHM65" s="424" t="n"/>
      <c r="IHN65" s="424" t="n"/>
      <c r="IHO65" s="424" t="n"/>
      <c r="IHP65" s="424" t="n"/>
      <c r="IHQ65" s="424" t="n"/>
      <c r="IHR65" s="424" t="n"/>
      <c r="IHS65" s="424" t="n"/>
      <c r="IHT65" s="424" t="n"/>
      <c r="IHU65" s="424" t="n"/>
      <c r="IHV65" s="424" t="n"/>
      <c r="IHW65" s="424" t="n"/>
      <c r="IHX65" s="424" t="n"/>
      <c r="IHY65" s="424" t="n"/>
      <c r="IHZ65" s="424" t="n"/>
      <c r="IIA65" s="424" t="n"/>
      <c r="IIB65" s="424" t="n"/>
      <c r="IIC65" s="424" t="n"/>
      <c r="IID65" s="424" t="n"/>
      <c r="IIE65" s="424" t="n"/>
      <c r="IIF65" s="424" t="n"/>
      <c r="IIG65" s="424" t="n"/>
      <c r="IIH65" s="424" t="n"/>
      <c r="III65" s="424" t="n"/>
      <c r="IIJ65" s="424" t="n"/>
      <c r="IIK65" s="424" t="n"/>
      <c r="IIL65" s="424" t="n"/>
      <c r="IIM65" s="424" t="n"/>
      <c r="IIN65" s="424" t="n"/>
      <c r="IIO65" s="424" t="n"/>
      <c r="IIP65" s="424" t="n"/>
      <c r="IIQ65" s="424" t="n"/>
      <c r="IIR65" s="424" t="n"/>
      <c r="IIS65" s="424" t="n"/>
      <c r="IIT65" s="424" t="n"/>
      <c r="IIU65" s="424" t="n"/>
      <c r="IIV65" s="424" t="n"/>
      <c r="IIW65" s="424" t="n"/>
      <c r="IIX65" s="424" t="n"/>
      <c r="IIY65" s="424" t="n"/>
      <c r="IIZ65" s="424" t="n"/>
      <c r="IJA65" s="424" t="n"/>
      <c r="IJB65" s="424" t="n"/>
      <c r="IJC65" s="424" t="n"/>
      <c r="IJD65" s="424" t="n"/>
      <c r="IJE65" s="424" t="n"/>
      <c r="IJF65" s="424" t="n"/>
      <c r="IJG65" s="424" t="n"/>
      <c r="IJH65" s="424" t="n"/>
      <c r="IJI65" s="424" t="n"/>
      <c r="IJJ65" s="424" t="n"/>
      <c r="IJK65" s="424" t="n"/>
      <c r="IJL65" s="424" t="n"/>
      <c r="IJM65" s="424" t="n"/>
      <c r="IJN65" s="424" t="n"/>
      <c r="IJO65" s="424" t="n"/>
      <c r="IJP65" s="424" t="n"/>
      <c r="IJQ65" s="424" t="n"/>
      <c r="IJR65" s="424" t="n"/>
      <c r="IJS65" s="424" t="n"/>
      <c r="IJT65" s="424" t="n"/>
      <c r="IJU65" s="424" t="n"/>
      <c r="IJV65" s="424" t="n"/>
      <c r="IJW65" s="424" t="n"/>
      <c r="IJX65" s="424" t="n"/>
      <c r="IJY65" s="424" t="n"/>
      <c r="IJZ65" s="424" t="n"/>
      <c r="IKA65" s="424" t="n"/>
      <c r="IKB65" s="424" t="n"/>
      <c r="IKC65" s="424" t="n"/>
      <c r="IKD65" s="424" t="n"/>
      <c r="IKE65" s="424" t="n"/>
      <c r="IKF65" s="424" t="n"/>
      <c r="IKG65" s="424" t="n"/>
      <c r="IKH65" s="424" t="n"/>
      <c r="IKI65" s="424" t="n"/>
      <c r="IKJ65" s="424" t="n"/>
      <c r="IKK65" s="424" t="n"/>
      <c r="IKL65" s="424" t="n"/>
      <c r="IKM65" s="424" t="n"/>
      <c r="IKN65" s="424" t="n"/>
      <c r="IKO65" s="424" t="n"/>
      <c r="IKP65" s="424" t="n"/>
      <c r="IKQ65" s="424" t="n"/>
      <c r="IKR65" s="424" t="n"/>
      <c r="IKS65" s="424" t="n"/>
      <c r="IKT65" s="424" t="n"/>
      <c r="IKU65" s="424" t="n"/>
      <c r="IKV65" s="424" t="n"/>
      <c r="IKW65" s="424" t="n"/>
      <c r="IKX65" s="424" t="n"/>
      <c r="IKY65" s="424" t="n"/>
      <c r="IKZ65" s="424" t="n"/>
      <c r="ILA65" s="424" t="n"/>
      <c r="ILB65" s="424" t="n"/>
      <c r="ILC65" s="424" t="n"/>
      <c r="ILD65" s="424" t="n"/>
      <c r="ILE65" s="424" t="n"/>
      <c r="ILF65" s="424" t="n"/>
      <c r="ILG65" s="424" t="n"/>
      <c r="ILH65" s="424" t="n"/>
      <c r="ILI65" s="424" t="n"/>
      <c r="ILJ65" s="424" t="n"/>
      <c r="ILK65" s="424" t="n"/>
      <c r="ILL65" s="424" t="n"/>
      <c r="ILM65" s="424" t="n"/>
      <c r="ILN65" s="424" t="n"/>
      <c r="ILO65" s="424" t="n"/>
      <c r="ILP65" s="424" t="n"/>
      <c r="ILQ65" s="424" t="n"/>
      <c r="ILR65" s="424" t="n"/>
      <c r="ILS65" s="424" t="n"/>
      <c r="ILT65" s="424" t="n"/>
      <c r="ILU65" s="424" t="n"/>
      <c r="ILV65" s="424" t="n"/>
      <c r="ILW65" s="424" t="n"/>
      <c r="ILX65" s="424" t="n"/>
      <c r="ILY65" s="424" t="n"/>
      <c r="ILZ65" s="424" t="n"/>
      <c r="IMA65" s="424" t="n"/>
      <c r="IMB65" s="424" t="n"/>
      <c r="IMC65" s="424" t="n"/>
      <c r="IMD65" s="424" t="n"/>
      <c r="IME65" s="424" t="n"/>
      <c r="IMF65" s="424" t="n"/>
      <c r="IMG65" s="424" t="n"/>
      <c r="IMH65" s="424" t="n"/>
      <c r="IMI65" s="424" t="n"/>
      <c r="IMJ65" s="424" t="n"/>
      <c r="IMK65" s="424" t="n"/>
      <c r="IML65" s="424" t="n"/>
      <c r="IMM65" s="424" t="n"/>
      <c r="IMN65" s="424" t="n"/>
      <c r="IMO65" s="424" t="n"/>
      <c r="IMP65" s="424" t="n"/>
      <c r="IMQ65" s="424" t="n"/>
      <c r="IMR65" s="424" t="n"/>
      <c r="IMS65" s="424" t="n"/>
      <c r="IMT65" s="424" t="n"/>
      <c r="IMU65" s="424" t="n"/>
      <c r="IMV65" s="424" t="n"/>
      <c r="IMW65" s="424" t="n"/>
      <c r="IMX65" s="424" t="n"/>
      <c r="IMY65" s="424" t="n"/>
      <c r="IMZ65" s="424" t="n"/>
      <c r="INA65" s="424" t="n"/>
      <c r="INB65" s="424" t="n"/>
      <c r="INC65" s="424" t="n"/>
      <c r="IND65" s="424" t="n"/>
      <c r="INE65" s="424" t="n"/>
      <c r="INF65" s="424" t="n"/>
      <c r="ING65" s="424" t="n"/>
      <c r="INH65" s="424" t="n"/>
      <c r="INI65" s="424" t="n"/>
      <c r="INJ65" s="424" t="n"/>
      <c r="INK65" s="424" t="n"/>
      <c r="INL65" s="424" t="n"/>
      <c r="INM65" s="424" t="n"/>
      <c r="INN65" s="424" t="n"/>
      <c r="INO65" s="424" t="n"/>
      <c r="INP65" s="424" t="n"/>
      <c r="INQ65" s="424" t="n"/>
      <c r="INR65" s="424" t="n"/>
      <c r="INS65" s="424" t="n"/>
      <c r="INT65" s="424" t="n"/>
      <c r="INU65" s="424" t="n"/>
      <c r="INV65" s="424" t="n"/>
      <c r="INW65" s="424" t="n"/>
      <c r="INX65" s="424" t="n"/>
      <c r="INY65" s="424" t="n"/>
      <c r="INZ65" s="424" t="n"/>
      <c r="IOA65" s="424" t="n"/>
      <c r="IOB65" s="424" t="n"/>
      <c r="IOC65" s="424" t="n"/>
      <c r="IOD65" s="424" t="n"/>
      <c r="IOE65" s="424" t="n"/>
      <c r="IOF65" s="424" t="n"/>
      <c r="IOG65" s="424" t="n"/>
      <c r="IOH65" s="424" t="n"/>
      <c r="IOI65" s="424" t="n"/>
      <c r="IOJ65" s="424" t="n"/>
      <c r="IOK65" s="424" t="n"/>
      <c r="IOL65" s="424" t="n"/>
      <c r="IOM65" s="424" t="n"/>
      <c r="ION65" s="424" t="n"/>
      <c r="IOO65" s="424" t="n"/>
      <c r="IOP65" s="424" t="n"/>
      <c r="IOQ65" s="424" t="n"/>
      <c r="IOR65" s="424" t="n"/>
      <c r="IOS65" s="424" t="n"/>
      <c r="IOT65" s="424" t="n"/>
      <c r="IOU65" s="424" t="n"/>
      <c r="IOV65" s="424" t="n"/>
      <c r="IOW65" s="424" t="n"/>
      <c r="IOX65" s="424" t="n"/>
      <c r="IOY65" s="424" t="n"/>
      <c r="IOZ65" s="424" t="n"/>
      <c r="IPA65" s="424" t="n"/>
      <c r="IPB65" s="424" t="n"/>
      <c r="IPC65" s="424" t="n"/>
      <c r="IPD65" s="424" t="n"/>
      <c r="IPE65" s="424" t="n"/>
      <c r="IPF65" s="424" t="n"/>
      <c r="IPG65" s="424" t="n"/>
      <c r="IPH65" s="424" t="n"/>
      <c r="IPI65" s="424" t="n"/>
      <c r="IPJ65" s="424" t="n"/>
      <c r="IPK65" s="424" t="n"/>
      <c r="IPL65" s="424" t="n"/>
      <c r="IPM65" s="424" t="n"/>
      <c r="IPN65" s="424" t="n"/>
      <c r="IPO65" s="424" t="n"/>
      <c r="IPP65" s="424" t="n"/>
      <c r="IPQ65" s="424" t="n"/>
      <c r="IPR65" s="424" t="n"/>
      <c r="IPS65" s="424" t="n"/>
      <c r="IPT65" s="424" t="n"/>
      <c r="IPU65" s="424" t="n"/>
      <c r="IPV65" s="424" t="n"/>
      <c r="IPW65" s="424" t="n"/>
      <c r="IPX65" s="424" t="n"/>
      <c r="IPY65" s="424" t="n"/>
      <c r="IPZ65" s="424" t="n"/>
      <c r="IQA65" s="424" t="n"/>
      <c r="IQB65" s="424" t="n"/>
      <c r="IQC65" s="424" t="n"/>
      <c r="IQD65" s="424" t="n"/>
      <c r="IQE65" s="424" t="n"/>
      <c r="IQF65" s="424" t="n"/>
      <c r="IQG65" s="424" t="n"/>
      <c r="IQH65" s="424" t="n"/>
      <c r="IQI65" s="424" t="n"/>
      <c r="IQJ65" s="424" t="n"/>
      <c r="IQK65" s="424" t="n"/>
      <c r="IQL65" s="424" t="n"/>
      <c r="IQM65" s="424" t="n"/>
      <c r="IQN65" s="424" t="n"/>
      <c r="IQO65" s="424" t="n"/>
      <c r="IQP65" s="424" t="n"/>
      <c r="IQQ65" s="424" t="n"/>
      <c r="IQR65" s="424" t="n"/>
      <c r="IQS65" s="424" t="n"/>
      <c r="IQT65" s="424" t="n"/>
      <c r="IQU65" s="424" t="n"/>
      <c r="IQV65" s="424" t="n"/>
      <c r="IQW65" s="424" t="n"/>
      <c r="IQX65" s="424" t="n"/>
      <c r="IQY65" s="424" t="n"/>
      <c r="IQZ65" s="424" t="n"/>
      <c r="IRA65" s="424" t="n"/>
      <c r="IRB65" s="424" t="n"/>
      <c r="IRC65" s="424" t="n"/>
      <c r="IRD65" s="424" t="n"/>
      <c r="IRE65" s="424" t="n"/>
      <c r="IRF65" s="424" t="n"/>
      <c r="IRG65" s="424" t="n"/>
      <c r="IRH65" s="424" t="n"/>
      <c r="IRI65" s="424" t="n"/>
      <c r="IRJ65" s="424" t="n"/>
      <c r="IRK65" s="424" t="n"/>
      <c r="IRL65" s="424" t="n"/>
      <c r="IRM65" s="424" t="n"/>
      <c r="IRN65" s="424" t="n"/>
      <c r="IRO65" s="424" t="n"/>
      <c r="IRP65" s="424" t="n"/>
      <c r="IRQ65" s="424" t="n"/>
      <c r="IRR65" s="424" t="n"/>
      <c r="IRS65" s="424" t="n"/>
      <c r="IRT65" s="424" t="n"/>
      <c r="IRU65" s="424" t="n"/>
      <c r="IRV65" s="424" t="n"/>
      <c r="IRW65" s="424" t="n"/>
      <c r="IRX65" s="424" t="n"/>
      <c r="IRY65" s="424" t="n"/>
      <c r="IRZ65" s="424" t="n"/>
      <c r="ISA65" s="424" t="n"/>
      <c r="ISB65" s="424" t="n"/>
      <c r="ISC65" s="424" t="n"/>
      <c r="ISD65" s="424" t="n"/>
      <c r="ISE65" s="424" t="n"/>
      <c r="ISF65" s="424" t="n"/>
      <c r="ISG65" s="424" t="n"/>
      <c r="ISH65" s="424" t="n"/>
      <c r="ISI65" s="424" t="n"/>
      <c r="ISJ65" s="424" t="n"/>
      <c r="ISK65" s="424" t="n"/>
      <c r="ISL65" s="424" t="n"/>
      <c r="ISM65" s="424" t="n"/>
      <c r="ISN65" s="424" t="n"/>
      <c r="ISO65" s="424" t="n"/>
      <c r="ISP65" s="424" t="n"/>
      <c r="ISQ65" s="424" t="n"/>
      <c r="ISR65" s="424" t="n"/>
      <c r="ISS65" s="424" t="n"/>
      <c r="IST65" s="424" t="n"/>
      <c r="ISU65" s="424" t="n"/>
      <c r="ISV65" s="424" t="n"/>
      <c r="ISW65" s="424" t="n"/>
      <c r="ISX65" s="424" t="n"/>
      <c r="ISY65" s="424" t="n"/>
      <c r="ISZ65" s="424" t="n"/>
      <c r="ITA65" s="424" t="n"/>
      <c r="ITB65" s="424" t="n"/>
      <c r="ITC65" s="424" t="n"/>
      <c r="ITD65" s="424" t="n"/>
      <c r="ITE65" s="424" t="n"/>
      <c r="ITF65" s="424" t="n"/>
      <c r="ITG65" s="424" t="n"/>
      <c r="ITH65" s="424" t="n"/>
      <c r="ITI65" s="424" t="n"/>
      <c r="ITJ65" s="424" t="n"/>
      <c r="ITK65" s="424" t="n"/>
      <c r="ITL65" s="424" t="n"/>
      <c r="ITM65" s="424" t="n"/>
      <c r="ITN65" s="424" t="n"/>
      <c r="ITO65" s="424" t="n"/>
      <c r="ITP65" s="424" t="n"/>
      <c r="ITQ65" s="424" t="n"/>
      <c r="ITR65" s="424" t="n"/>
      <c r="ITS65" s="424" t="n"/>
      <c r="ITT65" s="424" t="n"/>
      <c r="ITU65" s="424" t="n"/>
      <c r="ITV65" s="424" t="n"/>
      <c r="ITW65" s="424" t="n"/>
      <c r="ITX65" s="424" t="n"/>
      <c r="ITY65" s="424" t="n"/>
      <c r="ITZ65" s="424" t="n"/>
      <c r="IUA65" s="424" t="n"/>
      <c r="IUB65" s="424" t="n"/>
      <c r="IUC65" s="424" t="n"/>
      <c r="IUD65" s="424" t="n"/>
      <c r="IUE65" s="424" t="n"/>
      <c r="IUF65" s="424" t="n"/>
      <c r="IUG65" s="424" t="n"/>
      <c r="IUH65" s="424" t="n"/>
      <c r="IUI65" s="424" t="n"/>
      <c r="IUJ65" s="424" t="n"/>
      <c r="IUK65" s="424" t="n"/>
      <c r="IUL65" s="424" t="n"/>
      <c r="IUM65" s="424" t="n"/>
      <c r="IUN65" s="424" t="n"/>
      <c r="IUO65" s="424" t="n"/>
      <c r="IUP65" s="424" t="n"/>
      <c r="IUQ65" s="424" t="n"/>
      <c r="IUR65" s="424" t="n"/>
      <c r="IUS65" s="424" t="n"/>
      <c r="IUT65" s="424" t="n"/>
      <c r="IUU65" s="424" t="n"/>
      <c r="IUV65" s="424" t="n"/>
      <c r="IUW65" s="424" t="n"/>
      <c r="IUX65" s="424" t="n"/>
      <c r="IUY65" s="424" t="n"/>
      <c r="IUZ65" s="424" t="n"/>
      <c r="IVA65" s="424" t="n"/>
      <c r="IVB65" s="424" t="n"/>
      <c r="IVC65" s="424" t="n"/>
      <c r="IVD65" s="424" t="n"/>
      <c r="IVE65" s="424" t="n"/>
      <c r="IVF65" s="424" t="n"/>
      <c r="IVG65" s="424" t="n"/>
      <c r="IVH65" s="424" t="n"/>
      <c r="IVI65" s="424" t="n"/>
      <c r="IVJ65" s="424" t="n"/>
      <c r="IVK65" s="424" t="n"/>
      <c r="IVL65" s="424" t="n"/>
      <c r="IVM65" s="424" t="n"/>
      <c r="IVN65" s="424" t="n"/>
      <c r="IVO65" s="424" t="n"/>
      <c r="IVP65" s="424" t="n"/>
      <c r="IVQ65" s="424" t="n"/>
      <c r="IVR65" s="424" t="n"/>
      <c r="IVS65" s="424" t="n"/>
      <c r="IVT65" s="424" t="n"/>
      <c r="IVU65" s="424" t="n"/>
      <c r="IVV65" s="424" t="n"/>
      <c r="IVW65" s="424" t="n"/>
      <c r="IVX65" s="424" t="n"/>
      <c r="IVY65" s="424" t="n"/>
      <c r="IVZ65" s="424" t="n"/>
      <c r="IWA65" s="424" t="n"/>
      <c r="IWB65" s="424" t="n"/>
      <c r="IWC65" s="424" t="n"/>
      <c r="IWD65" s="424" t="n"/>
      <c r="IWE65" s="424" t="n"/>
      <c r="IWF65" s="424" t="n"/>
      <c r="IWG65" s="424" t="n"/>
      <c r="IWH65" s="424" t="n"/>
      <c r="IWI65" s="424" t="n"/>
      <c r="IWJ65" s="424" t="n"/>
      <c r="IWK65" s="424" t="n"/>
      <c r="IWL65" s="424" t="n"/>
      <c r="IWM65" s="424" t="n"/>
      <c r="IWN65" s="424" t="n"/>
      <c r="IWO65" s="424" t="n"/>
      <c r="IWP65" s="424" t="n"/>
      <c r="IWQ65" s="424" t="n"/>
      <c r="IWR65" s="424" t="n"/>
      <c r="IWS65" s="424" t="n"/>
      <c r="IWT65" s="424" t="n"/>
      <c r="IWU65" s="424" t="n"/>
      <c r="IWV65" s="424" t="n"/>
      <c r="IWW65" s="424" t="n"/>
      <c r="IWX65" s="424" t="n"/>
      <c r="IWY65" s="424" t="n"/>
      <c r="IWZ65" s="424" t="n"/>
      <c r="IXA65" s="424" t="n"/>
      <c r="IXB65" s="424" t="n"/>
      <c r="IXC65" s="424" t="n"/>
      <c r="IXD65" s="424" t="n"/>
      <c r="IXE65" s="424" t="n"/>
      <c r="IXF65" s="424" t="n"/>
      <c r="IXG65" s="424" t="n"/>
      <c r="IXH65" s="424" t="n"/>
      <c r="IXI65" s="424" t="n"/>
      <c r="IXJ65" s="424" t="n"/>
      <c r="IXK65" s="424" t="n"/>
      <c r="IXL65" s="424" t="n"/>
      <c r="IXM65" s="424" t="n"/>
      <c r="IXN65" s="424" t="n"/>
      <c r="IXO65" s="424" t="n"/>
      <c r="IXP65" s="424" t="n"/>
      <c r="IXQ65" s="424" t="n"/>
      <c r="IXR65" s="424" t="n"/>
      <c r="IXS65" s="424" t="n"/>
      <c r="IXT65" s="424" t="n"/>
      <c r="IXU65" s="424" t="n"/>
      <c r="IXV65" s="424" t="n"/>
      <c r="IXW65" s="424" t="n"/>
      <c r="IXX65" s="424" t="n"/>
      <c r="IXY65" s="424" t="n"/>
      <c r="IXZ65" s="424" t="n"/>
      <c r="IYA65" s="424" t="n"/>
      <c r="IYB65" s="424" t="n"/>
      <c r="IYC65" s="424" t="n"/>
      <c r="IYD65" s="424" t="n"/>
      <c r="IYE65" s="424" t="n"/>
      <c r="IYF65" s="424" t="n"/>
      <c r="IYG65" s="424" t="n"/>
      <c r="IYH65" s="424" t="n"/>
      <c r="IYI65" s="424" t="n"/>
      <c r="IYJ65" s="424" t="n"/>
      <c r="IYK65" s="424" t="n"/>
      <c r="IYL65" s="424" t="n"/>
      <c r="IYM65" s="424" t="n"/>
      <c r="IYN65" s="424" t="n"/>
      <c r="IYO65" s="424" t="n"/>
      <c r="IYP65" s="424" t="n"/>
      <c r="IYQ65" s="424" t="n"/>
      <c r="IYR65" s="424" t="n"/>
      <c r="IYS65" s="424" t="n"/>
      <c r="IYT65" s="424" t="n"/>
      <c r="IYU65" s="424" t="n"/>
      <c r="IYV65" s="424" t="n"/>
      <c r="IYW65" s="424" t="n"/>
      <c r="IYX65" s="424" t="n"/>
      <c r="IYY65" s="424" t="n"/>
      <c r="IYZ65" s="424" t="n"/>
      <c r="IZA65" s="424" t="n"/>
      <c r="IZB65" s="424" t="n"/>
      <c r="IZC65" s="424" t="n"/>
      <c r="IZD65" s="424" t="n"/>
      <c r="IZE65" s="424" t="n"/>
      <c r="IZF65" s="424" t="n"/>
      <c r="IZG65" s="424" t="n"/>
      <c r="IZH65" s="424" t="n"/>
      <c r="IZI65" s="424" t="n"/>
      <c r="IZJ65" s="424" t="n"/>
      <c r="IZK65" s="424" t="n"/>
      <c r="IZL65" s="424" t="n"/>
      <c r="IZM65" s="424" t="n"/>
      <c r="IZN65" s="424" t="n"/>
      <c r="IZO65" s="424" t="n"/>
      <c r="IZP65" s="424" t="n"/>
      <c r="IZQ65" s="424" t="n"/>
      <c r="IZR65" s="424" t="n"/>
      <c r="IZS65" s="424" t="n"/>
      <c r="IZT65" s="424" t="n"/>
      <c r="IZU65" s="424" t="n"/>
      <c r="IZV65" s="424" t="n"/>
      <c r="IZW65" s="424" t="n"/>
      <c r="IZX65" s="424" t="n"/>
      <c r="IZY65" s="424" t="n"/>
      <c r="IZZ65" s="424" t="n"/>
      <c r="JAA65" s="424" t="n"/>
      <c r="JAB65" s="424" t="n"/>
      <c r="JAC65" s="424" t="n"/>
      <c r="JAD65" s="424" t="n"/>
      <c r="JAE65" s="424" t="n"/>
      <c r="JAF65" s="424" t="n"/>
      <c r="JAG65" s="424" t="n"/>
      <c r="JAH65" s="424" t="n"/>
      <c r="JAI65" s="424" t="n"/>
      <c r="JAJ65" s="424" t="n"/>
      <c r="JAK65" s="424" t="n"/>
      <c r="JAL65" s="424" t="n"/>
      <c r="JAM65" s="424" t="n"/>
      <c r="JAN65" s="424" t="n"/>
      <c r="JAO65" s="424" t="n"/>
      <c r="JAP65" s="424" t="n"/>
      <c r="JAQ65" s="424" t="n"/>
      <c r="JAR65" s="424" t="n"/>
      <c r="JAS65" s="424" t="n"/>
      <c r="JAT65" s="424" t="n"/>
      <c r="JAU65" s="424" t="n"/>
      <c r="JAV65" s="424" t="n"/>
      <c r="JAW65" s="424" t="n"/>
      <c r="JAX65" s="424" t="n"/>
      <c r="JAY65" s="424" t="n"/>
      <c r="JAZ65" s="424" t="n"/>
      <c r="JBA65" s="424" t="n"/>
      <c r="JBB65" s="424" t="n"/>
      <c r="JBC65" s="424" t="n"/>
      <c r="JBD65" s="424" t="n"/>
      <c r="JBE65" s="424" t="n"/>
      <c r="JBF65" s="424" t="n"/>
      <c r="JBG65" s="424" t="n"/>
      <c r="JBH65" s="424" t="n"/>
      <c r="JBI65" s="424" t="n"/>
      <c r="JBJ65" s="424" t="n"/>
      <c r="JBK65" s="424" t="n"/>
      <c r="JBL65" s="424" t="n"/>
      <c r="JBM65" s="424" t="n"/>
      <c r="JBN65" s="424" t="n"/>
      <c r="JBO65" s="424" t="n"/>
      <c r="JBP65" s="424" t="n"/>
      <c r="JBQ65" s="424" t="n"/>
      <c r="JBR65" s="424" t="n"/>
      <c r="JBS65" s="424" t="n"/>
      <c r="JBT65" s="424" t="n"/>
      <c r="JBU65" s="424" t="n"/>
      <c r="JBV65" s="424" t="n"/>
      <c r="JBW65" s="424" t="n"/>
      <c r="JBX65" s="424" t="n"/>
      <c r="JBY65" s="424" t="n"/>
      <c r="JBZ65" s="424" t="n"/>
      <c r="JCA65" s="424" t="n"/>
      <c r="JCB65" s="424" t="n"/>
      <c r="JCC65" s="424" t="n"/>
      <c r="JCD65" s="424" t="n"/>
      <c r="JCE65" s="424" t="n"/>
      <c r="JCF65" s="424" t="n"/>
      <c r="JCG65" s="424" t="n"/>
      <c r="JCH65" s="424" t="n"/>
      <c r="JCI65" s="424" t="n"/>
      <c r="JCJ65" s="424" t="n"/>
      <c r="JCK65" s="424" t="n"/>
      <c r="JCL65" s="424" t="n"/>
      <c r="JCM65" s="424" t="n"/>
      <c r="JCN65" s="424" t="n"/>
      <c r="JCO65" s="424" t="n"/>
      <c r="JCP65" s="424" t="n"/>
      <c r="JCQ65" s="424" t="n"/>
      <c r="JCR65" s="424" t="n"/>
      <c r="JCS65" s="424" t="n"/>
      <c r="JCT65" s="424" t="n"/>
      <c r="JCU65" s="424" t="n"/>
      <c r="JCV65" s="424" t="n"/>
      <c r="JCW65" s="424" t="n"/>
      <c r="JCX65" s="424" t="n"/>
      <c r="JCY65" s="424" t="n"/>
      <c r="JCZ65" s="424" t="n"/>
      <c r="JDA65" s="424" t="n"/>
      <c r="JDB65" s="424" t="n"/>
      <c r="JDC65" s="424" t="n"/>
      <c r="JDD65" s="424" t="n"/>
      <c r="JDE65" s="424" t="n"/>
      <c r="JDF65" s="424" t="n"/>
      <c r="JDG65" s="424" t="n"/>
      <c r="JDH65" s="424" t="n"/>
      <c r="JDI65" s="424" t="n"/>
      <c r="JDJ65" s="424" t="n"/>
      <c r="JDK65" s="424" t="n"/>
      <c r="JDL65" s="424" t="n"/>
      <c r="JDM65" s="424" t="n"/>
      <c r="JDN65" s="424" t="n"/>
      <c r="JDO65" s="424" t="n"/>
      <c r="JDP65" s="424" t="n"/>
      <c r="JDQ65" s="424" t="n"/>
      <c r="JDR65" s="424" t="n"/>
      <c r="JDS65" s="424" t="n"/>
      <c r="JDT65" s="424" t="n"/>
      <c r="JDU65" s="424" t="n"/>
      <c r="JDV65" s="424" t="n"/>
      <c r="JDW65" s="424" t="n"/>
      <c r="JDX65" s="424" t="n"/>
      <c r="JDY65" s="424" t="n"/>
      <c r="JDZ65" s="424" t="n"/>
      <c r="JEA65" s="424" t="n"/>
      <c r="JEB65" s="424" t="n"/>
      <c r="JEC65" s="424" t="n"/>
      <c r="JED65" s="424" t="n"/>
      <c r="JEE65" s="424" t="n"/>
      <c r="JEF65" s="424" t="n"/>
      <c r="JEG65" s="424" t="n"/>
      <c r="JEH65" s="424" t="n"/>
      <c r="JEI65" s="424" t="n"/>
      <c r="JEJ65" s="424" t="n"/>
      <c r="JEK65" s="424" t="n"/>
      <c r="JEL65" s="424" t="n"/>
      <c r="JEM65" s="424" t="n"/>
      <c r="JEN65" s="424" t="n"/>
      <c r="JEO65" s="424" t="n"/>
      <c r="JEP65" s="424" t="n"/>
      <c r="JEQ65" s="424" t="n"/>
      <c r="JER65" s="424" t="n"/>
      <c r="JES65" s="424" t="n"/>
      <c r="JET65" s="424" t="n"/>
      <c r="JEU65" s="424" t="n"/>
      <c r="JEV65" s="424" t="n"/>
      <c r="JEW65" s="424" t="n"/>
      <c r="JEX65" s="424" t="n"/>
      <c r="JEY65" s="424" t="n"/>
      <c r="JEZ65" s="424" t="n"/>
      <c r="JFA65" s="424" t="n"/>
      <c r="JFB65" s="424" t="n"/>
      <c r="JFC65" s="424" t="n"/>
      <c r="JFD65" s="424" t="n"/>
      <c r="JFE65" s="424" t="n"/>
      <c r="JFF65" s="424" t="n"/>
      <c r="JFG65" s="424" t="n"/>
      <c r="JFH65" s="424" t="n"/>
      <c r="JFI65" s="424" t="n"/>
      <c r="JFJ65" s="424" t="n"/>
      <c r="JFK65" s="424" t="n"/>
      <c r="JFL65" s="424" t="n"/>
      <c r="JFM65" s="424" t="n"/>
      <c r="JFN65" s="424" t="n"/>
      <c r="JFO65" s="424" t="n"/>
      <c r="JFP65" s="424" t="n"/>
      <c r="JFQ65" s="424" t="n"/>
      <c r="JFR65" s="424" t="n"/>
      <c r="JFS65" s="424" t="n"/>
      <c r="JFT65" s="424" t="n"/>
      <c r="JFU65" s="424" t="n"/>
      <c r="JFV65" s="424" t="n"/>
      <c r="JFW65" s="424" t="n"/>
      <c r="JFX65" s="424" t="n"/>
      <c r="JFY65" s="424" t="n"/>
      <c r="JFZ65" s="424" t="n"/>
      <c r="JGA65" s="424" t="n"/>
      <c r="JGB65" s="424" t="n"/>
      <c r="JGC65" s="424" t="n"/>
      <c r="JGD65" s="424" t="n"/>
      <c r="JGE65" s="424" t="n"/>
      <c r="JGF65" s="424" t="n"/>
      <c r="JGG65" s="424" t="n"/>
      <c r="JGH65" s="424" t="n"/>
      <c r="JGI65" s="424" t="n"/>
      <c r="JGJ65" s="424" t="n"/>
      <c r="JGK65" s="424" t="n"/>
      <c r="JGL65" s="424" t="n"/>
      <c r="JGM65" s="424" t="n"/>
      <c r="JGN65" s="424" t="n"/>
      <c r="JGO65" s="424" t="n"/>
      <c r="JGP65" s="424" t="n"/>
      <c r="JGQ65" s="424" t="n"/>
      <c r="JGR65" s="424" t="n"/>
      <c r="JGS65" s="424" t="n"/>
      <c r="JGT65" s="424" t="n"/>
      <c r="JGU65" s="424" t="n"/>
      <c r="JGV65" s="424" t="n"/>
      <c r="JGW65" s="424" t="n"/>
      <c r="JGX65" s="424" t="n"/>
      <c r="JGY65" s="424" t="n"/>
      <c r="JGZ65" s="424" t="n"/>
      <c r="JHA65" s="424" t="n"/>
      <c r="JHB65" s="424" t="n"/>
      <c r="JHC65" s="424" t="n"/>
      <c r="JHD65" s="424" t="n"/>
      <c r="JHE65" s="424" t="n"/>
      <c r="JHF65" s="424" t="n"/>
      <c r="JHG65" s="424" t="n"/>
      <c r="JHH65" s="424" t="n"/>
      <c r="JHI65" s="424" t="n"/>
      <c r="JHJ65" s="424" t="n"/>
      <c r="JHK65" s="424" t="n"/>
      <c r="JHL65" s="424" t="n"/>
      <c r="JHM65" s="424" t="n"/>
      <c r="JHN65" s="424" t="n"/>
      <c r="JHO65" s="424" t="n"/>
      <c r="JHP65" s="424" t="n"/>
      <c r="JHQ65" s="424" t="n"/>
      <c r="JHR65" s="424" t="n"/>
      <c r="JHS65" s="424" t="n"/>
      <c r="JHT65" s="424" t="n"/>
      <c r="JHU65" s="424" t="n"/>
      <c r="JHV65" s="424" t="n"/>
      <c r="JHW65" s="424" t="n"/>
      <c r="JHX65" s="424" t="n"/>
      <c r="JHY65" s="424" t="n"/>
      <c r="JHZ65" s="424" t="n"/>
      <c r="JIA65" s="424" t="n"/>
      <c r="JIB65" s="424" t="n"/>
      <c r="JIC65" s="424" t="n"/>
      <c r="JID65" s="424" t="n"/>
      <c r="JIE65" s="424" t="n"/>
      <c r="JIF65" s="424" t="n"/>
      <c r="JIG65" s="424" t="n"/>
      <c r="JIH65" s="424" t="n"/>
      <c r="JII65" s="424" t="n"/>
      <c r="JIJ65" s="424" t="n"/>
      <c r="JIK65" s="424" t="n"/>
      <c r="JIL65" s="424" t="n"/>
      <c r="JIM65" s="424" t="n"/>
      <c r="JIN65" s="424" t="n"/>
      <c r="JIO65" s="424" t="n"/>
      <c r="JIP65" s="424" t="n"/>
      <c r="JIQ65" s="424" t="n"/>
      <c r="JIR65" s="424" t="n"/>
      <c r="JIS65" s="424" t="n"/>
      <c r="JIT65" s="424" t="n"/>
      <c r="JIU65" s="424" t="n"/>
      <c r="JIV65" s="424" t="n"/>
      <c r="JIW65" s="424" t="n"/>
      <c r="JIX65" s="424" t="n"/>
      <c r="JIY65" s="424" t="n"/>
      <c r="JIZ65" s="424" t="n"/>
      <c r="JJA65" s="424" t="n"/>
      <c r="JJB65" s="424" t="n"/>
      <c r="JJC65" s="424" t="n"/>
      <c r="JJD65" s="424" t="n"/>
      <c r="JJE65" s="424" t="n"/>
      <c r="JJF65" s="424" t="n"/>
      <c r="JJG65" s="424" t="n"/>
      <c r="JJH65" s="424" t="n"/>
      <c r="JJI65" s="424" t="n"/>
      <c r="JJJ65" s="424" t="n"/>
      <c r="JJK65" s="424" t="n"/>
      <c r="JJL65" s="424" t="n"/>
      <c r="JJM65" s="424" t="n"/>
      <c r="JJN65" s="424" t="n"/>
      <c r="JJO65" s="424" t="n"/>
      <c r="JJP65" s="424" t="n"/>
      <c r="JJQ65" s="424" t="n"/>
      <c r="JJR65" s="424" t="n"/>
      <c r="JJS65" s="424" t="n"/>
      <c r="JJT65" s="424" t="n"/>
      <c r="JJU65" s="424" t="n"/>
      <c r="JJV65" s="424" t="n"/>
      <c r="JJW65" s="424" t="n"/>
      <c r="JJX65" s="424" t="n"/>
      <c r="JJY65" s="424" t="n"/>
      <c r="JJZ65" s="424" t="n"/>
      <c r="JKA65" s="424" t="n"/>
      <c r="JKB65" s="424" t="n"/>
      <c r="JKC65" s="424" t="n"/>
      <c r="JKD65" s="424" t="n"/>
      <c r="JKE65" s="424" t="n"/>
      <c r="JKF65" s="424" t="n"/>
      <c r="JKG65" s="424" t="n"/>
      <c r="JKH65" s="424" t="n"/>
      <c r="JKI65" s="424" t="n"/>
      <c r="JKJ65" s="424" t="n"/>
      <c r="JKK65" s="424" t="n"/>
      <c r="JKL65" s="424" t="n"/>
      <c r="JKM65" s="424" t="n"/>
      <c r="JKN65" s="424" t="n"/>
      <c r="JKO65" s="424" t="n"/>
      <c r="JKP65" s="424" t="n"/>
      <c r="JKQ65" s="424" t="n"/>
      <c r="JKR65" s="424" t="n"/>
      <c r="JKS65" s="424" t="n"/>
      <c r="JKT65" s="424" t="n"/>
      <c r="JKU65" s="424" t="n"/>
      <c r="JKV65" s="424" t="n"/>
      <c r="JKW65" s="424" t="n"/>
      <c r="JKX65" s="424" t="n"/>
      <c r="JKY65" s="424" t="n"/>
      <c r="JKZ65" s="424" t="n"/>
      <c r="JLA65" s="424" t="n"/>
      <c r="JLB65" s="424" t="n"/>
      <c r="JLC65" s="424" t="n"/>
      <c r="JLD65" s="424" t="n"/>
      <c r="JLE65" s="424" t="n"/>
      <c r="JLF65" s="424" t="n"/>
      <c r="JLG65" s="424" t="n"/>
      <c r="JLH65" s="424" t="n"/>
      <c r="JLI65" s="424" t="n"/>
      <c r="JLJ65" s="424" t="n"/>
      <c r="JLK65" s="424" t="n"/>
      <c r="JLL65" s="424" t="n"/>
      <c r="JLM65" s="424" t="n"/>
      <c r="JLN65" s="424" t="n"/>
      <c r="JLO65" s="424" t="n"/>
      <c r="JLP65" s="424" t="n"/>
      <c r="JLQ65" s="424" t="n"/>
      <c r="JLR65" s="424" t="n"/>
      <c r="JLS65" s="424" t="n"/>
      <c r="JLT65" s="424" t="n"/>
      <c r="JLU65" s="424" t="n"/>
      <c r="JLV65" s="424" t="n"/>
      <c r="JLW65" s="424" t="n"/>
      <c r="JLX65" s="424" t="n"/>
      <c r="JLY65" s="424" t="n"/>
      <c r="JLZ65" s="424" t="n"/>
      <c r="JMA65" s="424" t="n"/>
      <c r="JMB65" s="424" t="n"/>
      <c r="JMC65" s="424" t="n"/>
      <c r="JMD65" s="424" t="n"/>
      <c r="JME65" s="424" t="n"/>
      <c r="JMF65" s="424" t="n"/>
      <c r="JMG65" s="424" t="n"/>
      <c r="JMH65" s="424" t="n"/>
      <c r="JMI65" s="424" t="n"/>
      <c r="JMJ65" s="424" t="n"/>
      <c r="JMK65" s="424" t="n"/>
      <c r="JML65" s="424" t="n"/>
      <c r="JMM65" s="424" t="n"/>
      <c r="JMN65" s="424" t="n"/>
      <c r="JMO65" s="424" t="n"/>
      <c r="JMP65" s="424" t="n"/>
      <c r="JMQ65" s="424" t="n"/>
      <c r="JMR65" s="424" t="n"/>
      <c r="JMS65" s="424" t="n"/>
      <c r="JMT65" s="424" t="n"/>
      <c r="JMU65" s="424" t="n"/>
      <c r="JMV65" s="424" t="n"/>
      <c r="JMW65" s="424" t="n"/>
      <c r="JMX65" s="424" t="n"/>
      <c r="JMY65" s="424" t="n"/>
      <c r="JMZ65" s="424" t="n"/>
      <c r="JNA65" s="424" t="n"/>
      <c r="JNB65" s="424" t="n"/>
      <c r="JNC65" s="424" t="n"/>
      <c r="JND65" s="424" t="n"/>
      <c r="JNE65" s="424" t="n"/>
      <c r="JNF65" s="424" t="n"/>
      <c r="JNG65" s="424" t="n"/>
      <c r="JNH65" s="424" t="n"/>
      <c r="JNI65" s="424" t="n"/>
      <c r="JNJ65" s="424" t="n"/>
      <c r="JNK65" s="424" t="n"/>
      <c r="JNL65" s="424" t="n"/>
      <c r="JNM65" s="424" t="n"/>
      <c r="JNN65" s="424" t="n"/>
      <c r="JNO65" s="424" t="n"/>
      <c r="JNP65" s="424" t="n"/>
      <c r="JNQ65" s="424" t="n"/>
      <c r="JNR65" s="424" t="n"/>
      <c r="JNS65" s="424" t="n"/>
      <c r="JNT65" s="424" t="n"/>
      <c r="JNU65" s="424" t="n"/>
      <c r="JNV65" s="424" t="n"/>
      <c r="JNW65" s="424" t="n"/>
      <c r="JNX65" s="424" t="n"/>
      <c r="JNY65" s="424" t="n"/>
      <c r="JNZ65" s="424" t="n"/>
      <c r="JOA65" s="424" t="n"/>
      <c r="JOB65" s="424" t="n"/>
      <c r="JOC65" s="424" t="n"/>
      <c r="JOD65" s="424" t="n"/>
      <c r="JOE65" s="424" t="n"/>
      <c r="JOF65" s="424" t="n"/>
      <c r="JOG65" s="424" t="n"/>
      <c r="JOH65" s="424" t="n"/>
      <c r="JOI65" s="424" t="n"/>
      <c r="JOJ65" s="424" t="n"/>
      <c r="JOK65" s="424" t="n"/>
      <c r="JOL65" s="424" t="n"/>
      <c r="JOM65" s="424" t="n"/>
      <c r="JON65" s="424" t="n"/>
      <c r="JOO65" s="424" t="n"/>
      <c r="JOP65" s="424" t="n"/>
      <c r="JOQ65" s="424" t="n"/>
      <c r="JOR65" s="424" t="n"/>
      <c r="JOS65" s="424" t="n"/>
      <c r="JOT65" s="424" t="n"/>
      <c r="JOU65" s="424" t="n"/>
      <c r="JOV65" s="424" t="n"/>
      <c r="JOW65" s="424" t="n"/>
      <c r="JOX65" s="424" t="n"/>
      <c r="JOY65" s="424" t="n"/>
      <c r="JOZ65" s="424" t="n"/>
      <c r="JPA65" s="424" t="n"/>
      <c r="JPB65" s="424" t="n"/>
      <c r="JPC65" s="424" t="n"/>
      <c r="JPD65" s="424" t="n"/>
      <c r="JPE65" s="424" t="n"/>
      <c r="JPF65" s="424" t="n"/>
      <c r="JPG65" s="424" t="n"/>
      <c r="JPH65" s="424" t="n"/>
      <c r="JPI65" s="424" t="n"/>
      <c r="JPJ65" s="424" t="n"/>
      <c r="JPK65" s="424" t="n"/>
      <c r="JPL65" s="424" t="n"/>
      <c r="JPM65" s="424" t="n"/>
      <c r="JPN65" s="424" t="n"/>
      <c r="JPO65" s="424" t="n"/>
      <c r="JPP65" s="424" t="n"/>
      <c r="JPQ65" s="424" t="n"/>
      <c r="JPR65" s="424" t="n"/>
      <c r="JPS65" s="424" t="n"/>
      <c r="JPT65" s="424" t="n"/>
      <c r="JPU65" s="424" t="n"/>
      <c r="JPV65" s="424" t="n"/>
      <c r="JPW65" s="424" t="n"/>
      <c r="JPX65" s="424" t="n"/>
      <c r="JPY65" s="424" t="n"/>
      <c r="JPZ65" s="424" t="n"/>
      <c r="JQA65" s="424" t="n"/>
      <c r="JQB65" s="424" t="n"/>
      <c r="JQC65" s="424" t="n"/>
      <c r="JQD65" s="424" t="n"/>
      <c r="JQE65" s="424" t="n"/>
      <c r="JQF65" s="424" t="n"/>
      <c r="JQG65" s="424" t="n"/>
      <c r="JQH65" s="424" t="n"/>
      <c r="JQI65" s="424" t="n"/>
      <c r="JQJ65" s="424" t="n"/>
      <c r="JQK65" s="424" t="n"/>
      <c r="JQL65" s="424" t="n"/>
      <c r="JQM65" s="424" t="n"/>
      <c r="JQN65" s="424" t="n"/>
      <c r="JQO65" s="424" t="n"/>
      <c r="JQP65" s="424" t="n"/>
      <c r="JQQ65" s="424" t="n"/>
      <c r="JQR65" s="424" t="n"/>
      <c r="JQS65" s="424" t="n"/>
      <c r="JQT65" s="424" t="n"/>
      <c r="JQU65" s="424" t="n"/>
      <c r="JQV65" s="424" t="n"/>
      <c r="JQW65" s="424" t="n"/>
      <c r="JQX65" s="424" t="n"/>
      <c r="JQY65" s="424" t="n"/>
      <c r="JQZ65" s="424" t="n"/>
      <c r="JRA65" s="424" t="n"/>
      <c r="JRB65" s="424" t="n"/>
      <c r="JRC65" s="424" t="n"/>
      <c r="JRD65" s="424" t="n"/>
      <c r="JRE65" s="424" t="n"/>
      <c r="JRF65" s="424" t="n"/>
      <c r="JRG65" s="424" t="n"/>
      <c r="JRH65" s="424" t="n"/>
      <c r="JRI65" s="424" t="n"/>
      <c r="JRJ65" s="424" t="n"/>
      <c r="JRK65" s="424" t="n"/>
      <c r="JRL65" s="424" t="n"/>
      <c r="JRM65" s="424" t="n"/>
      <c r="JRN65" s="424" t="n"/>
      <c r="JRO65" s="424" t="n"/>
      <c r="JRP65" s="424" t="n"/>
      <c r="JRQ65" s="424" t="n"/>
      <c r="JRR65" s="424" t="n"/>
      <c r="JRS65" s="424" t="n"/>
      <c r="JRT65" s="424" t="n"/>
      <c r="JRU65" s="424" t="n"/>
      <c r="JRV65" s="424" t="n"/>
      <c r="JRW65" s="424" t="n"/>
      <c r="JRX65" s="424" t="n"/>
      <c r="JRY65" s="424" t="n"/>
      <c r="JRZ65" s="424" t="n"/>
      <c r="JSA65" s="424" t="n"/>
      <c r="JSB65" s="424" t="n"/>
      <c r="JSC65" s="424" t="n"/>
      <c r="JSD65" s="424" t="n"/>
      <c r="JSE65" s="424" t="n"/>
      <c r="JSF65" s="424" t="n"/>
      <c r="JSG65" s="424" t="n"/>
      <c r="JSH65" s="424" t="n"/>
      <c r="JSI65" s="424" t="n"/>
      <c r="JSJ65" s="424" t="n"/>
      <c r="JSK65" s="424" t="n"/>
      <c r="JSL65" s="424" t="n"/>
      <c r="JSM65" s="424" t="n"/>
      <c r="JSN65" s="424" t="n"/>
      <c r="JSO65" s="424" t="n"/>
      <c r="JSP65" s="424" t="n"/>
      <c r="JSQ65" s="424" t="n"/>
      <c r="JSR65" s="424" t="n"/>
      <c r="JSS65" s="424" t="n"/>
      <c r="JST65" s="424" t="n"/>
      <c r="JSU65" s="424" t="n"/>
      <c r="JSV65" s="424" t="n"/>
      <c r="JSW65" s="424" t="n"/>
      <c r="JSX65" s="424" t="n"/>
      <c r="JSY65" s="424" t="n"/>
      <c r="JSZ65" s="424" t="n"/>
      <c r="JTA65" s="424" t="n"/>
      <c r="JTB65" s="424" t="n"/>
      <c r="JTC65" s="424" t="n"/>
      <c r="JTD65" s="424" t="n"/>
      <c r="JTE65" s="424" t="n"/>
      <c r="JTF65" s="424" t="n"/>
      <c r="JTG65" s="424" t="n"/>
      <c r="JTH65" s="424" t="n"/>
      <c r="JTI65" s="424" t="n"/>
      <c r="JTJ65" s="424" t="n"/>
      <c r="JTK65" s="424" t="n"/>
      <c r="JTL65" s="424" t="n"/>
      <c r="JTM65" s="424" t="n"/>
      <c r="JTN65" s="424" t="n"/>
      <c r="JTO65" s="424" t="n"/>
      <c r="JTP65" s="424" t="n"/>
      <c r="JTQ65" s="424" t="n"/>
      <c r="JTR65" s="424" t="n"/>
      <c r="JTS65" s="424" t="n"/>
      <c r="JTT65" s="424" t="n"/>
      <c r="JTU65" s="424" t="n"/>
      <c r="JTV65" s="424" t="n"/>
      <c r="JTW65" s="424" t="n"/>
      <c r="JTX65" s="424" t="n"/>
      <c r="JTY65" s="424" t="n"/>
      <c r="JTZ65" s="424" t="n"/>
      <c r="JUA65" s="424" t="n"/>
      <c r="JUB65" s="424" t="n"/>
      <c r="JUC65" s="424" t="n"/>
      <c r="JUD65" s="424" t="n"/>
      <c r="JUE65" s="424" t="n"/>
      <c r="JUF65" s="424" t="n"/>
      <c r="JUG65" s="424" t="n"/>
      <c r="JUH65" s="424" t="n"/>
      <c r="JUI65" s="424" t="n"/>
      <c r="JUJ65" s="424" t="n"/>
      <c r="JUK65" s="424" t="n"/>
      <c r="JUL65" s="424" t="n"/>
      <c r="JUM65" s="424" t="n"/>
      <c r="JUN65" s="424" t="n"/>
      <c r="JUO65" s="424" t="n"/>
      <c r="JUP65" s="424" t="n"/>
      <c r="JUQ65" s="424" t="n"/>
      <c r="JUR65" s="424" t="n"/>
      <c r="JUS65" s="424" t="n"/>
      <c r="JUT65" s="424" t="n"/>
      <c r="JUU65" s="424" t="n"/>
      <c r="JUV65" s="424" t="n"/>
      <c r="JUW65" s="424" t="n"/>
      <c r="JUX65" s="424" t="n"/>
      <c r="JUY65" s="424" t="n"/>
      <c r="JUZ65" s="424" t="n"/>
      <c r="JVA65" s="424" t="n"/>
      <c r="JVB65" s="424" t="n"/>
      <c r="JVC65" s="424" t="n"/>
      <c r="JVD65" s="424" t="n"/>
      <c r="JVE65" s="424" t="n"/>
      <c r="JVF65" s="424" t="n"/>
      <c r="JVG65" s="424" t="n"/>
      <c r="JVH65" s="424" t="n"/>
      <c r="JVI65" s="424" t="n"/>
      <c r="JVJ65" s="424" t="n"/>
      <c r="JVK65" s="424" t="n"/>
      <c r="JVL65" s="424" t="n"/>
      <c r="JVM65" s="424" t="n"/>
      <c r="JVN65" s="424" t="n"/>
      <c r="JVO65" s="424" t="n"/>
      <c r="JVP65" s="424" t="n"/>
      <c r="JVQ65" s="424" t="n"/>
      <c r="JVR65" s="424" t="n"/>
      <c r="JVS65" s="424" t="n"/>
      <c r="JVT65" s="424" t="n"/>
      <c r="JVU65" s="424" t="n"/>
      <c r="JVV65" s="424" t="n"/>
      <c r="JVW65" s="424" t="n"/>
      <c r="JVX65" s="424" t="n"/>
      <c r="JVY65" s="424" t="n"/>
      <c r="JVZ65" s="424" t="n"/>
      <c r="JWA65" s="424" t="n"/>
      <c r="JWB65" s="424" t="n"/>
      <c r="JWC65" s="424" t="n"/>
      <c r="JWD65" s="424" t="n"/>
      <c r="JWE65" s="424" t="n"/>
      <c r="JWF65" s="424" t="n"/>
      <c r="JWG65" s="424" t="n"/>
      <c r="JWH65" s="424" t="n"/>
      <c r="JWI65" s="424" t="n"/>
      <c r="JWJ65" s="424" t="n"/>
      <c r="JWK65" s="424" t="n"/>
      <c r="JWL65" s="424" t="n"/>
      <c r="JWM65" s="424" t="n"/>
      <c r="JWN65" s="424" t="n"/>
      <c r="JWO65" s="424" t="n"/>
      <c r="JWP65" s="424" t="n"/>
      <c r="JWQ65" s="424" t="n"/>
      <c r="JWR65" s="424" t="n"/>
      <c r="JWS65" s="424" t="n"/>
      <c r="JWT65" s="424" t="n"/>
      <c r="JWU65" s="424" t="n"/>
      <c r="JWV65" s="424" t="n"/>
      <c r="JWW65" s="424" t="n"/>
      <c r="JWX65" s="424" t="n"/>
      <c r="JWY65" s="424" t="n"/>
      <c r="JWZ65" s="424" t="n"/>
      <c r="JXA65" s="424" t="n"/>
      <c r="JXB65" s="424" t="n"/>
      <c r="JXC65" s="424" t="n"/>
      <c r="JXD65" s="424" t="n"/>
      <c r="JXE65" s="424" t="n"/>
      <c r="JXF65" s="424" t="n"/>
      <c r="JXG65" s="424" t="n"/>
      <c r="JXH65" s="424" t="n"/>
      <c r="JXI65" s="424" t="n"/>
      <c r="JXJ65" s="424" t="n"/>
      <c r="JXK65" s="424" t="n"/>
      <c r="JXL65" s="424" t="n"/>
      <c r="JXM65" s="424" t="n"/>
      <c r="JXN65" s="424" t="n"/>
      <c r="JXO65" s="424" t="n"/>
      <c r="JXP65" s="424" t="n"/>
      <c r="JXQ65" s="424" t="n"/>
      <c r="JXR65" s="424" t="n"/>
      <c r="JXS65" s="424" t="n"/>
      <c r="JXT65" s="424" t="n"/>
      <c r="JXU65" s="424" t="n"/>
      <c r="JXV65" s="424" t="n"/>
      <c r="JXW65" s="424" t="n"/>
      <c r="JXX65" s="424" t="n"/>
      <c r="JXY65" s="424" t="n"/>
      <c r="JXZ65" s="424" t="n"/>
      <c r="JYA65" s="424" t="n"/>
      <c r="JYB65" s="424" t="n"/>
      <c r="JYC65" s="424" t="n"/>
      <c r="JYD65" s="424" t="n"/>
      <c r="JYE65" s="424" t="n"/>
      <c r="JYF65" s="424" t="n"/>
      <c r="JYG65" s="424" t="n"/>
      <c r="JYH65" s="424" t="n"/>
      <c r="JYI65" s="424" t="n"/>
      <c r="JYJ65" s="424" t="n"/>
      <c r="JYK65" s="424" t="n"/>
      <c r="JYL65" s="424" t="n"/>
      <c r="JYM65" s="424" t="n"/>
      <c r="JYN65" s="424" t="n"/>
      <c r="JYO65" s="424" t="n"/>
      <c r="JYP65" s="424" t="n"/>
      <c r="JYQ65" s="424" t="n"/>
      <c r="JYR65" s="424" t="n"/>
      <c r="JYS65" s="424" t="n"/>
      <c r="JYT65" s="424" t="n"/>
      <c r="JYU65" s="424" t="n"/>
      <c r="JYV65" s="424" t="n"/>
      <c r="JYW65" s="424" t="n"/>
      <c r="JYX65" s="424" t="n"/>
      <c r="JYY65" s="424" t="n"/>
      <c r="JYZ65" s="424" t="n"/>
      <c r="JZA65" s="424" t="n"/>
      <c r="JZB65" s="424" t="n"/>
      <c r="JZC65" s="424" t="n"/>
      <c r="JZD65" s="424" t="n"/>
      <c r="JZE65" s="424" t="n"/>
      <c r="JZF65" s="424" t="n"/>
      <c r="JZG65" s="424" t="n"/>
      <c r="JZH65" s="424" t="n"/>
      <c r="JZI65" s="424" t="n"/>
      <c r="JZJ65" s="424" t="n"/>
      <c r="JZK65" s="424" t="n"/>
      <c r="JZL65" s="424" t="n"/>
      <c r="JZM65" s="424" t="n"/>
      <c r="JZN65" s="424" t="n"/>
      <c r="JZO65" s="424" t="n"/>
      <c r="JZP65" s="424" t="n"/>
      <c r="JZQ65" s="424" t="n"/>
      <c r="JZR65" s="424" t="n"/>
      <c r="JZS65" s="424" t="n"/>
      <c r="JZT65" s="424" t="n"/>
      <c r="JZU65" s="424" t="n"/>
      <c r="JZV65" s="424" t="n"/>
      <c r="JZW65" s="424" t="n"/>
      <c r="JZX65" s="424" t="n"/>
      <c r="JZY65" s="424" t="n"/>
      <c r="JZZ65" s="424" t="n"/>
      <c r="KAA65" s="424" t="n"/>
      <c r="KAB65" s="424" t="n"/>
      <c r="KAC65" s="424" t="n"/>
      <c r="KAD65" s="424" t="n"/>
      <c r="KAE65" s="424" t="n"/>
      <c r="KAF65" s="424" t="n"/>
      <c r="KAG65" s="424" t="n"/>
      <c r="KAH65" s="424" t="n"/>
      <c r="KAI65" s="424" t="n"/>
      <c r="KAJ65" s="424" t="n"/>
      <c r="KAK65" s="424" t="n"/>
      <c r="KAL65" s="424" t="n"/>
      <c r="KAM65" s="424" t="n"/>
      <c r="KAN65" s="424" t="n"/>
      <c r="KAO65" s="424" t="n"/>
      <c r="KAP65" s="424" t="n"/>
      <c r="KAQ65" s="424" t="n"/>
      <c r="KAR65" s="424" t="n"/>
      <c r="KAS65" s="424" t="n"/>
      <c r="KAT65" s="424" t="n"/>
      <c r="KAU65" s="424" t="n"/>
      <c r="KAV65" s="424" t="n"/>
      <c r="KAW65" s="424" t="n"/>
      <c r="KAX65" s="424" t="n"/>
      <c r="KAY65" s="424" t="n"/>
      <c r="KAZ65" s="424" t="n"/>
      <c r="KBA65" s="424" t="n"/>
      <c r="KBB65" s="424" t="n"/>
      <c r="KBC65" s="424" t="n"/>
      <c r="KBD65" s="424" t="n"/>
      <c r="KBE65" s="424" t="n"/>
      <c r="KBF65" s="424" t="n"/>
      <c r="KBG65" s="424" t="n"/>
      <c r="KBH65" s="424" t="n"/>
      <c r="KBI65" s="424" t="n"/>
      <c r="KBJ65" s="424" t="n"/>
      <c r="KBK65" s="424" t="n"/>
      <c r="KBL65" s="424" t="n"/>
      <c r="KBM65" s="424" t="n"/>
      <c r="KBN65" s="424" t="n"/>
      <c r="KBO65" s="424" t="n"/>
      <c r="KBP65" s="424" t="n"/>
      <c r="KBQ65" s="424" t="n"/>
      <c r="KBR65" s="424" t="n"/>
      <c r="KBS65" s="424" t="n"/>
      <c r="KBT65" s="424" t="n"/>
      <c r="KBU65" s="424" t="n"/>
      <c r="KBV65" s="424" t="n"/>
      <c r="KBW65" s="424" t="n"/>
      <c r="KBX65" s="424" t="n"/>
      <c r="KBY65" s="424" t="n"/>
      <c r="KBZ65" s="424" t="n"/>
      <c r="KCA65" s="424" t="n"/>
      <c r="KCB65" s="424" t="n"/>
      <c r="KCC65" s="424" t="n"/>
      <c r="KCD65" s="424" t="n"/>
      <c r="KCE65" s="424" t="n"/>
      <c r="KCF65" s="424" t="n"/>
      <c r="KCG65" s="424" t="n"/>
      <c r="KCH65" s="424" t="n"/>
      <c r="KCI65" s="424" t="n"/>
      <c r="KCJ65" s="424" t="n"/>
      <c r="KCK65" s="424" t="n"/>
      <c r="KCL65" s="424" t="n"/>
      <c r="KCM65" s="424" t="n"/>
      <c r="KCN65" s="424" t="n"/>
      <c r="KCO65" s="424" t="n"/>
      <c r="KCP65" s="424" t="n"/>
      <c r="KCQ65" s="424" t="n"/>
      <c r="KCR65" s="424" t="n"/>
      <c r="KCS65" s="424" t="n"/>
      <c r="KCT65" s="424" t="n"/>
      <c r="KCU65" s="424" t="n"/>
      <c r="KCV65" s="424" t="n"/>
      <c r="KCW65" s="424" t="n"/>
      <c r="KCX65" s="424" t="n"/>
      <c r="KCY65" s="424" t="n"/>
      <c r="KCZ65" s="424" t="n"/>
      <c r="KDA65" s="424" t="n"/>
      <c r="KDB65" s="424" t="n"/>
      <c r="KDC65" s="424" t="n"/>
      <c r="KDD65" s="424" t="n"/>
      <c r="KDE65" s="424" t="n"/>
      <c r="KDF65" s="424" t="n"/>
      <c r="KDG65" s="424" t="n"/>
      <c r="KDH65" s="424" t="n"/>
      <c r="KDI65" s="424" t="n"/>
      <c r="KDJ65" s="424" t="n"/>
      <c r="KDK65" s="424" t="n"/>
      <c r="KDL65" s="424" t="n"/>
      <c r="KDM65" s="424" t="n"/>
      <c r="KDN65" s="424" t="n"/>
      <c r="KDO65" s="424" t="n"/>
      <c r="KDP65" s="424" t="n"/>
      <c r="KDQ65" s="424" t="n"/>
      <c r="KDR65" s="424" t="n"/>
      <c r="KDS65" s="424" t="n"/>
      <c r="KDT65" s="424" t="n"/>
      <c r="KDU65" s="424" t="n"/>
      <c r="KDV65" s="424" t="n"/>
      <c r="KDW65" s="424" t="n"/>
      <c r="KDX65" s="424" t="n"/>
      <c r="KDY65" s="424" t="n"/>
      <c r="KDZ65" s="424" t="n"/>
      <c r="KEA65" s="424" t="n"/>
      <c r="KEB65" s="424" t="n"/>
      <c r="KEC65" s="424" t="n"/>
      <c r="KED65" s="424" t="n"/>
      <c r="KEE65" s="424" t="n"/>
      <c r="KEF65" s="424" t="n"/>
      <c r="KEG65" s="424" t="n"/>
      <c r="KEH65" s="424" t="n"/>
      <c r="KEI65" s="424" t="n"/>
      <c r="KEJ65" s="424" t="n"/>
      <c r="KEK65" s="424" t="n"/>
      <c r="KEL65" s="424" t="n"/>
      <c r="KEM65" s="424" t="n"/>
      <c r="KEN65" s="424" t="n"/>
      <c r="KEO65" s="424" t="n"/>
      <c r="KEP65" s="424" t="n"/>
      <c r="KEQ65" s="424" t="n"/>
      <c r="KER65" s="424" t="n"/>
      <c r="KES65" s="424" t="n"/>
      <c r="KET65" s="424" t="n"/>
      <c r="KEU65" s="424" t="n"/>
      <c r="KEV65" s="424" t="n"/>
      <c r="KEW65" s="424" t="n"/>
      <c r="KEX65" s="424" t="n"/>
      <c r="KEY65" s="424" t="n"/>
      <c r="KEZ65" s="424" t="n"/>
      <c r="KFA65" s="424" t="n"/>
      <c r="KFB65" s="424" t="n"/>
      <c r="KFC65" s="424" t="n"/>
      <c r="KFD65" s="424" t="n"/>
      <c r="KFE65" s="424" t="n"/>
      <c r="KFF65" s="424" t="n"/>
      <c r="KFG65" s="424" t="n"/>
      <c r="KFH65" s="424" t="n"/>
      <c r="KFI65" s="424" t="n"/>
      <c r="KFJ65" s="424" t="n"/>
      <c r="KFK65" s="424" t="n"/>
      <c r="KFL65" s="424" t="n"/>
      <c r="KFM65" s="424" t="n"/>
      <c r="KFN65" s="424" t="n"/>
      <c r="KFO65" s="424" t="n"/>
      <c r="KFP65" s="424" t="n"/>
      <c r="KFQ65" s="424" t="n"/>
      <c r="KFR65" s="424" t="n"/>
      <c r="KFS65" s="424" t="n"/>
      <c r="KFT65" s="424" t="n"/>
      <c r="KFU65" s="424" t="n"/>
      <c r="KFV65" s="424" t="n"/>
      <c r="KFW65" s="424" t="n"/>
      <c r="KFX65" s="424" t="n"/>
      <c r="KFY65" s="424" t="n"/>
      <c r="KFZ65" s="424" t="n"/>
      <c r="KGA65" s="424" t="n"/>
      <c r="KGB65" s="424" t="n"/>
      <c r="KGC65" s="424" t="n"/>
      <c r="KGD65" s="424" t="n"/>
      <c r="KGE65" s="424" t="n"/>
      <c r="KGF65" s="424" t="n"/>
      <c r="KGG65" s="424" t="n"/>
      <c r="KGH65" s="424" t="n"/>
      <c r="KGI65" s="424" t="n"/>
      <c r="KGJ65" s="424" t="n"/>
      <c r="KGK65" s="424" t="n"/>
      <c r="KGL65" s="424" t="n"/>
      <c r="KGM65" s="424" t="n"/>
      <c r="KGN65" s="424" t="n"/>
      <c r="KGO65" s="424" t="n"/>
      <c r="KGP65" s="424" t="n"/>
      <c r="KGQ65" s="424" t="n"/>
      <c r="KGR65" s="424" t="n"/>
      <c r="KGS65" s="424" t="n"/>
      <c r="KGT65" s="424" t="n"/>
      <c r="KGU65" s="424" t="n"/>
      <c r="KGV65" s="424" t="n"/>
      <c r="KGW65" s="424" t="n"/>
      <c r="KGX65" s="424" t="n"/>
      <c r="KGY65" s="424" t="n"/>
      <c r="KGZ65" s="424" t="n"/>
      <c r="KHA65" s="424" t="n"/>
      <c r="KHB65" s="424" t="n"/>
      <c r="KHC65" s="424" t="n"/>
      <c r="KHD65" s="424" t="n"/>
      <c r="KHE65" s="424" t="n"/>
      <c r="KHF65" s="424" t="n"/>
      <c r="KHG65" s="424" t="n"/>
      <c r="KHH65" s="424" t="n"/>
      <c r="KHI65" s="424" t="n"/>
      <c r="KHJ65" s="424" t="n"/>
      <c r="KHK65" s="424" t="n"/>
      <c r="KHL65" s="424" t="n"/>
      <c r="KHM65" s="424" t="n"/>
      <c r="KHN65" s="424" t="n"/>
      <c r="KHO65" s="424" t="n"/>
      <c r="KHP65" s="424" t="n"/>
      <c r="KHQ65" s="424" t="n"/>
      <c r="KHR65" s="424" t="n"/>
      <c r="KHS65" s="424" t="n"/>
      <c r="KHT65" s="424" t="n"/>
      <c r="KHU65" s="424" t="n"/>
      <c r="KHV65" s="424" t="n"/>
      <c r="KHW65" s="424" t="n"/>
      <c r="KHX65" s="424" t="n"/>
      <c r="KHY65" s="424" t="n"/>
      <c r="KHZ65" s="424" t="n"/>
      <c r="KIA65" s="424" t="n"/>
      <c r="KIB65" s="424" t="n"/>
      <c r="KIC65" s="424" t="n"/>
      <c r="KID65" s="424" t="n"/>
      <c r="KIE65" s="424" t="n"/>
      <c r="KIF65" s="424" t="n"/>
      <c r="KIG65" s="424" t="n"/>
      <c r="KIH65" s="424" t="n"/>
      <c r="KII65" s="424" t="n"/>
      <c r="KIJ65" s="424" t="n"/>
      <c r="KIK65" s="424" t="n"/>
      <c r="KIL65" s="424" t="n"/>
      <c r="KIM65" s="424" t="n"/>
      <c r="KIN65" s="424" t="n"/>
      <c r="KIO65" s="424" t="n"/>
      <c r="KIP65" s="424" t="n"/>
      <c r="KIQ65" s="424" t="n"/>
      <c r="KIR65" s="424" t="n"/>
      <c r="KIS65" s="424" t="n"/>
      <c r="KIT65" s="424" t="n"/>
      <c r="KIU65" s="424" t="n"/>
      <c r="KIV65" s="424" t="n"/>
      <c r="KIW65" s="424" t="n"/>
      <c r="KIX65" s="424" t="n"/>
      <c r="KIY65" s="424" t="n"/>
      <c r="KIZ65" s="424" t="n"/>
      <c r="KJA65" s="424" t="n"/>
      <c r="KJB65" s="424" t="n"/>
      <c r="KJC65" s="424" t="n"/>
      <c r="KJD65" s="424" t="n"/>
      <c r="KJE65" s="424" t="n"/>
      <c r="KJF65" s="424" t="n"/>
      <c r="KJG65" s="424" t="n"/>
      <c r="KJH65" s="424" t="n"/>
      <c r="KJI65" s="424" t="n"/>
      <c r="KJJ65" s="424" t="n"/>
      <c r="KJK65" s="424" t="n"/>
      <c r="KJL65" s="424" t="n"/>
      <c r="KJM65" s="424" t="n"/>
      <c r="KJN65" s="424" t="n"/>
      <c r="KJO65" s="424" t="n"/>
      <c r="KJP65" s="424" t="n"/>
      <c r="KJQ65" s="424" t="n"/>
      <c r="KJR65" s="424" t="n"/>
      <c r="KJS65" s="424" t="n"/>
      <c r="KJT65" s="424" t="n"/>
      <c r="KJU65" s="424" t="n"/>
      <c r="KJV65" s="424" t="n"/>
      <c r="KJW65" s="424" t="n"/>
      <c r="KJX65" s="424" t="n"/>
      <c r="KJY65" s="424" t="n"/>
      <c r="KJZ65" s="424" t="n"/>
      <c r="KKA65" s="424" t="n"/>
      <c r="KKB65" s="424" t="n"/>
      <c r="KKC65" s="424" t="n"/>
      <c r="KKD65" s="424" t="n"/>
      <c r="KKE65" s="424" t="n"/>
      <c r="KKF65" s="424" t="n"/>
      <c r="KKG65" s="424" t="n"/>
      <c r="KKH65" s="424" t="n"/>
      <c r="KKI65" s="424" t="n"/>
      <c r="KKJ65" s="424" t="n"/>
      <c r="KKK65" s="424" t="n"/>
      <c r="KKL65" s="424" t="n"/>
      <c r="KKM65" s="424" t="n"/>
      <c r="KKN65" s="424" t="n"/>
      <c r="KKO65" s="424" t="n"/>
      <c r="KKP65" s="424" t="n"/>
      <c r="KKQ65" s="424" t="n"/>
      <c r="KKR65" s="424" t="n"/>
      <c r="KKS65" s="424" t="n"/>
      <c r="KKT65" s="424" t="n"/>
      <c r="KKU65" s="424" t="n"/>
      <c r="KKV65" s="424" t="n"/>
      <c r="KKW65" s="424" t="n"/>
      <c r="KKX65" s="424" t="n"/>
      <c r="KKY65" s="424" t="n"/>
      <c r="KKZ65" s="424" t="n"/>
      <c r="KLA65" s="424" t="n"/>
      <c r="KLB65" s="424" t="n"/>
      <c r="KLC65" s="424" t="n"/>
      <c r="KLD65" s="424" t="n"/>
      <c r="KLE65" s="424" t="n"/>
      <c r="KLF65" s="424" t="n"/>
      <c r="KLG65" s="424" t="n"/>
      <c r="KLH65" s="424" t="n"/>
      <c r="KLI65" s="424" t="n"/>
      <c r="KLJ65" s="424" t="n"/>
      <c r="KLK65" s="424" t="n"/>
      <c r="KLL65" s="424" t="n"/>
      <c r="KLM65" s="424" t="n"/>
      <c r="KLN65" s="424" t="n"/>
      <c r="KLO65" s="424" t="n"/>
      <c r="KLP65" s="424" t="n"/>
      <c r="KLQ65" s="424" t="n"/>
      <c r="KLR65" s="424" t="n"/>
      <c r="KLS65" s="424" t="n"/>
      <c r="KLT65" s="424" t="n"/>
      <c r="KLU65" s="424" t="n"/>
      <c r="KLV65" s="424" t="n"/>
      <c r="KLW65" s="424" t="n"/>
      <c r="KLX65" s="424" t="n"/>
      <c r="KLY65" s="424" t="n"/>
      <c r="KLZ65" s="424" t="n"/>
      <c r="KMA65" s="424" t="n"/>
      <c r="KMB65" s="424" t="n"/>
      <c r="KMC65" s="424" t="n"/>
      <c r="KMD65" s="424" t="n"/>
      <c r="KME65" s="424" t="n"/>
      <c r="KMF65" s="424" t="n"/>
      <c r="KMG65" s="424" t="n"/>
      <c r="KMH65" s="424" t="n"/>
      <c r="KMI65" s="424" t="n"/>
      <c r="KMJ65" s="424" t="n"/>
      <c r="KMK65" s="424" t="n"/>
      <c r="KML65" s="424" t="n"/>
      <c r="KMM65" s="424" t="n"/>
      <c r="KMN65" s="424" t="n"/>
      <c r="KMO65" s="424" t="n"/>
      <c r="KMP65" s="424" t="n"/>
      <c r="KMQ65" s="424" t="n"/>
      <c r="KMR65" s="424" t="n"/>
      <c r="KMS65" s="424" t="n"/>
      <c r="KMT65" s="424" t="n"/>
      <c r="KMU65" s="424" t="n"/>
      <c r="KMV65" s="424" t="n"/>
      <c r="KMW65" s="424" t="n"/>
      <c r="KMX65" s="424" t="n"/>
      <c r="KMY65" s="424" t="n"/>
      <c r="KMZ65" s="424" t="n"/>
      <c r="KNA65" s="424" t="n"/>
      <c r="KNB65" s="424" t="n"/>
      <c r="KNC65" s="424" t="n"/>
      <c r="KND65" s="424" t="n"/>
      <c r="KNE65" s="424" t="n"/>
      <c r="KNF65" s="424" t="n"/>
      <c r="KNG65" s="424" t="n"/>
      <c r="KNH65" s="424" t="n"/>
      <c r="KNI65" s="424" t="n"/>
      <c r="KNJ65" s="424" t="n"/>
      <c r="KNK65" s="424" t="n"/>
      <c r="KNL65" s="424" t="n"/>
      <c r="KNM65" s="424" t="n"/>
      <c r="KNN65" s="424" t="n"/>
      <c r="KNO65" s="424" t="n"/>
      <c r="KNP65" s="424" t="n"/>
      <c r="KNQ65" s="424" t="n"/>
      <c r="KNR65" s="424" t="n"/>
      <c r="KNS65" s="424" t="n"/>
      <c r="KNT65" s="424" t="n"/>
      <c r="KNU65" s="424" t="n"/>
      <c r="KNV65" s="424" t="n"/>
      <c r="KNW65" s="424" t="n"/>
      <c r="KNX65" s="424" t="n"/>
      <c r="KNY65" s="424" t="n"/>
      <c r="KNZ65" s="424" t="n"/>
      <c r="KOA65" s="424" t="n"/>
      <c r="KOB65" s="424" t="n"/>
      <c r="KOC65" s="424" t="n"/>
      <c r="KOD65" s="424" t="n"/>
      <c r="KOE65" s="424" t="n"/>
      <c r="KOF65" s="424" t="n"/>
      <c r="KOG65" s="424" t="n"/>
      <c r="KOH65" s="424" t="n"/>
      <c r="KOI65" s="424" t="n"/>
      <c r="KOJ65" s="424" t="n"/>
      <c r="KOK65" s="424" t="n"/>
      <c r="KOL65" s="424" t="n"/>
      <c r="KOM65" s="424" t="n"/>
      <c r="KON65" s="424" t="n"/>
      <c r="KOO65" s="424" t="n"/>
      <c r="KOP65" s="424" t="n"/>
      <c r="KOQ65" s="424" t="n"/>
      <c r="KOR65" s="424" t="n"/>
      <c r="KOS65" s="424" t="n"/>
      <c r="KOT65" s="424" t="n"/>
      <c r="KOU65" s="424" t="n"/>
      <c r="KOV65" s="424" t="n"/>
      <c r="KOW65" s="424" t="n"/>
      <c r="KOX65" s="424" t="n"/>
      <c r="KOY65" s="424" t="n"/>
      <c r="KOZ65" s="424" t="n"/>
      <c r="KPA65" s="424" t="n"/>
      <c r="KPB65" s="424" t="n"/>
      <c r="KPC65" s="424" t="n"/>
      <c r="KPD65" s="424" t="n"/>
      <c r="KPE65" s="424" t="n"/>
      <c r="KPF65" s="424" t="n"/>
      <c r="KPG65" s="424" t="n"/>
      <c r="KPH65" s="424" t="n"/>
      <c r="KPI65" s="424" t="n"/>
      <c r="KPJ65" s="424" t="n"/>
      <c r="KPK65" s="424" t="n"/>
      <c r="KPL65" s="424" t="n"/>
      <c r="KPM65" s="424" t="n"/>
      <c r="KPN65" s="424" t="n"/>
      <c r="KPO65" s="424" t="n"/>
      <c r="KPP65" s="424" t="n"/>
      <c r="KPQ65" s="424" t="n"/>
      <c r="KPR65" s="424" t="n"/>
      <c r="KPS65" s="424" t="n"/>
      <c r="KPT65" s="424" t="n"/>
      <c r="KPU65" s="424" t="n"/>
      <c r="KPV65" s="424" t="n"/>
      <c r="KPW65" s="424" t="n"/>
      <c r="KPX65" s="424" t="n"/>
      <c r="KPY65" s="424" t="n"/>
      <c r="KPZ65" s="424" t="n"/>
      <c r="KQA65" s="424" t="n"/>
      <c r="KQB65" s="424" t="n"/>
      <c r="KQC65" s="424" t="n"/>
      <c r="KQD65" s="424" t="n"/>
      <c r="KQE65" s="424" t="n"/>
      <c r="KQF65" s="424" t="n"/>
      <c r="KQG65" s="424" t="n"/>
      <c r="KQH65" s="424" t="n"/>
      <c r="KQI65" s="424" t="n"/>
      <c r="KQJ65" s="424" t="n"/>
      <c r="KQK65" s="424" t="n"/>
      <c r="KQL65" s="424" t="n"/>
      <c r="KQM65" s="424" t="n"/>
      <c r="KQN65" s="424" t="n"/>
      <c r="KQO65" s="424" t="n"/>
      <c r="KQP65" s="424" t="n"/>
      <c r="KQQ65" s="424" t="n"/>
      <c r="KQR65" s="424" t="n"/>
      <c r="KQS65" s="424" t="n"/>
      <c r="KQT65" s="424" t="n"/>
      <c r="KQU65" s="424" t="n"/>
      <c r="KQV65" s="424" t="n"/>
      <c r="KQW65" s="424" t="n"/>
      <c r="KQX65" s="424" t="n"/>
      <c r="KQY65" s="424" t="n"/>
      <c r="KQZ65" s="424" t="n"/>
      <c r="KRA65" s="424" t="n"/>
      <c r="KRB65" s="424" t="n"/>
      <c r="KRC65" s="424" t="n"/>
      <c r="KRD65" s="424" t="n"/>
      <c r="KRE65" s="424" t="n"/>
      <c r="KRF65" s="424" t="n"/>
      <c r="KRG65" s="424" t="n"/>
      <c r="KRH65" s="424" t="n"/>
      <c r="KRI65" s="424" t="n"/>
      <c r="KRJ65" s="424" t="n"/>
      <c r="KRK65" s="424" t="n"/>
      <c r="KRL65" s="424" t="n"/>
      <c r="KRM65" s="424" t="n"/>
      <c r="KRN65" s="424" t="n"/>
      <c r="KRO65" s="424" t="n"/>
      <c r="KRP65" s="424" t="n"/>
      <c r="KRQ65" s="424" t="n"/>
      <c r="KRR65" s="424" t="n"/>
      <c r="KRS65" s="424" t="n"/>
      <c r="KRT65" s="424" t="n"/>
      <c r="KRU65" s="424" t="n"/>
      <c r="KRV65" s="424" t="n"/>
      <c r="KRW65" s="424" t="n"/>
      <c r="KRX65" s="424" t="n"/>
      <c r="KRY65" s="424" t="n"/>
      <c r="KRZ65" s="424" t="n"/>
      <c r="KSA65" s="424" t="n"/>
      <c r="KSB65" s="424" t="n"/>
      <c r="KSC65" s="424" t="n"/>
      <c r="KSD65" s="424" t="n"/>
      <c r="KSE65" s="424" t="n"/>
      <c r="KSF65" s="424" t="n"/>
      <c r="KSG65" s="424" t="n"/>
      <c r="KSH65" s="424" t="n"/>
      <c r="KSI65" s="424" t="n"/>
      <c r="KSJ65" s="424" t="n"/>
      <c r="KSK65" s="424" t="n"/>
      <c r="KSL65" s="424" t="n"/>
      <c r="KSM65" s="424" t="n"/>
      <c r="KSN65" s="424" t="n"/>
      <c r="KSO65" s="424" t="n"/>
      <c r="KSP65" s="424" t="n"/>
      <c r="KSQ65" s="424" t="n"/>
      <c r="KSR65" s="424" t="n"/>
      <c r="KSS65" s="424" t="n"/>
      <c r="KST65" s="424" t="n"/>
      <c r="KSU65" s="424" t="n"/>
      <c r="KSV65" s="424" t="n"/>
      <c r="KSW65" s="424" t="n"/>
      <c r="KSX65" s="424" t="n"/>
      <c r="KSY65" s="424" t="n"/>
      <c r="KSZ65" s="424" t="n"/>
      <c r="KTA65" s="424" t="n"/>
      <c r="KTB65" s="424" t="n"/>
      <c r="KTC65" s="424" t="n"/>
      <c r="KTD65" s="424" t="n"/>
      <c r="KTE65" s="424" t="n"/>
      <c r="KTF65" s="424" t="n"/>
      <c r="KTG65" s="424" t="n"/>
      <c r="KTH65" s="424" t="n"/>
      <c r="KTI65" s="424" t="n"/>
      <c r="KTJ65" s="424" t="n"/>
      <c r="KTK65" s="424" t="n"/>
      <c r="KTL65" s="424" t="n"/>
      <c r="KTM65" s="424" t="n"/>
      <c r="KTN65" s="424" t="n"/>
      <c r="KTO65" s="424" t="n"/>
      <c r="KTP65" s="424" t="n"/>
      <c r="KTQ65" s="424" t="n"/>
      <c r="KTR65" s="424" t="n"/>
      <c r="KTS65" s="424" t="n"/>
      <c r="KTT65" s="424" t="n"/>
      <c r="KTU65" s="424" t="n"/>
      <c r="KTV65" s="424" t="n"/>
      <c r="KTW65" s="424" t="n"/>
      <c r="KTX65" s="424" t="n"/>
      <c r="KTY65" s="424" t="n"/>
      <c r="KTZ65" s="424" t="n"/>
      <c r="KUA65" s="424" t="n"/>
      <c r="KUB65" s="424" t="n"/>
      <c r="KUC65" s="424" t="n"/>
      <c r="KUD65" s="424" t="n"/>
      <c r="KUE65" s="424" t="n"/>
      <c r="KUF65" s="424" t="n"/>
      <c r="KUG65" s="424" t="n"/>
      <c r="KUH65" s="424" t="n"/>
      <c r="KUI65" s="424" t="n"/>
      <c r="KUJ65" s="424" t="n"/>
      <c r="KUK65" s="424" t="n"/>
      <c r="KUL65" s="424" t="n"/>
      <c r="KUM65" s="424" t="n"/>
      <c r="KUN65" s="424" t="n"/>
      <c r="KUO65" s="424" t="n"/>
      <c r="KUP65" s="424" t="n"/>
      <c r="KUQ65" s="424" t="n"/>
      <c r="KUR65" s="424" t="n"/>
      <c r="KUS65" s="424" t="n"/>
      <c r="KUT65" s="424" t="n"/>
      <c r="KUU65" s="424" t="n"/>
      <c r="KUV65" s="424" t="n"/>
      <c r="KUW65" s="424" t="n"/>
      <c r="KUX65" s="424" t="n"/>
      <c r="KUY65" s="424" t="n"/>
      <c r="KUZ65" s="424" t="n"/>
      <c r="KVA65" s="424" t="n"/>
      <c r="KVB65" s="424" t="n"/>
      <c r="KVC65" s="424" t="n"/>
      <c r="KVD65" s="424" t="n"/>
      <c r="KVE65" s="424" t="n"/>
      <c r="KVF65" s="424" t="n"/>
      <c r="KVG65" s="424" t="n"/>
      <c r="KVH65" s="424" t="n"/>
      <c r="KVI65" s="424" t="n"/>
      <c r="KVJ65" s="424" t="n"/>
      <c r="KVK65" s="424" t="n"/>
      <c r="KVL65" s="424" t="n"/>
      <c r="KVM65" s="424" t="n"/>
      <c r="KVN65" s="424" t="n"/>
      <c r="KVO65" s="424" t="n"/>
      <c r="KVP65" s="424" t="n"/>
      <c r="KVQ65" s="424" t="n"/>
      <c r="KVR65" s="424" t="n"/>
      <c r="KVS65" s="424" t="n"/>
      <c r="KVT65" s="424" t="n"/>
      <c r="KVU65" s="424" t="n"/>
      <c r="KVV65" s="424" t="n"/>
      <c r="KVW65" s="424" t="n"/>
      <c r="KVX65" s="424" t="n"/>
      <c r="KVY65" s="424" t="n"/>
      <c r="KVZ65" s="424" t="n"/>
      <c r="KWA65" s="424" t="n"/>
      <c r="KWB65" s="424" t="n"/>
      <c r="KWC65" s="424" t="n"/>
      <c r="KWD65" s="424" t="n"/>
      <c r="KWE65" s="424" t="n"/>
      <c r="KWF65" s="424" t="n"/>
      <c r="KWG65" s="424" t="n"/>
      <c r="KWH65" s="424" t="n"/>
      <c r="KWI65" s="424" t="n"/>
      <c r="KWJ65" s="424" t="n"/>
      <c r="KWK65" s="424" t="n"/>
      <c r="KWL65" s="424" t="n"/>
      <c r="KWM65" s="424" t="n"/>
      <c r="KWN65" s="424" t="n"/>
      <c r="KWO65" s="424" t="n"/>
      <c r="KWP65" s="424" t="n"/>
      <c r="KWQ65" s="424" t="n"/>
      <c r="KWR65" s="424" t="n"/>
      <c r="KWS65" s="424" t="n"/>
      <c r="KWT65" s="424" t="n"/>
      <c r="KWU65" s="424" t="n"/>
      <c r="KWV65" s="424" t="n"/>
      <c r="KWW65" s="424" t="n"/>
      <c r="KWX65" s="424" t="n"/>
      <c r="KWY65" s="424" t="n"/>
      <c r="KWZ65" s="424" t="n"/>
      <c r="KXA65" s="424" t="n"/>
      <c r="KXB65" s="424" t="n"/>
      <c r="KXC65" s="424" t="n"/>
      <c r="KXD65" s="424" t="n"/>
      <c r="KXE65" s="424" t="n"/>
      <c r="KXF65" s="424" t="n"/>
      <c r="KXG65" s="424" t="n"/>
      <c r="KXH65" s="424" t="n"/>
      <c r="KXI65" s="424" t="n"/>
      <c r="KXJ65" s="424" t="n"/>
      <c r="KXK65" s="424" t="n"/>
      <c r="KXL65" s="424" t="n"/>
      <c r="KXM65" s="424" t="n"/>
      <c r="KXN65" s="424" t="n"/>
      <c r="KXO65" s="424" t="n"/>
      <c r="KXP65" s="424" t="n"/>
      <c r="KXQ65" s="424" t="n"/>
      <c r="KXR65" s="424" t="n"/>
      <c r="KXS65" s="424" t="n"/>
      <c r="KXT65" s="424" t="n"/>
      <c r="KXU65" s="424" t="n"/>
      <c r="KXV65" s="424" t="n"/>
      <c r="KXW65" s="424" t="n"/>
      <c r="KXX65" s="424" t="n"/>
      <c r="KXY65" s="424" t="n"/>
      <c r="KXZ65" s="424" t="n"/>
      <c r="KYA65" s="424" t="n"/>
      <c r="KYB65" s="424" t="n"/>
      <c r="KYC65" s="424" t="n"/>
      <c r="KYD65" s="424" t="n"/>
      <c r="KYE65" s="424" t="n"/>
      <c r="KYF65" s="424" t="n"/>
      <c r="KYG65" s="424" t="n"/>
      <c r="KYH65" s="424" t="n"/>
      <c r="KYI65" s="424" t="n"/>
      <c r="KYJ65" s="424" t="n"/>
      <c r="KYK65" s="424" t="n"/>
      <c r="KYL65" s="424" t="n"/>
      <c r="KYM65" s="424" t="n"/>
      <c r="KYN65" s="424" t="n"/>
      <c r="KYO65" s="424" t="n"/>
      <c r="KYP65" s="424" t="n"/>
      <c r="KYQ65" s="424" t="n"/>
      <c r="KYR65" s="424" t="n"/>
      <c r="KYS65" s="424" t="n"/>
      <c r="KYT65" s="424" t="n"/>
      <c r="KYU65" s="424" t="n"/>
      <c r="KYV65" s="424" t="n"/>
      <c r="KYW65" s="424" t="n"/>
      <c r="KYX65" s="424" t="n"/>
      <c r="KYY65" s="424" t="n"/>
      <c r="KYZ65" s="424" t="n"/>
      <c r="KZA65" s="424" t="n"/>
      <c r="KZB65" s="424" t="n"/>
      <c r="KZC65" s="424" t="n"/>
      <c r="KZD65" s="424" t="n"/>
      <c r="KZE65" s="424" t="n"/>
      <c r="KZF65" s="424" t="n"/>
      <c r="KZG65" s="424" t="n"/>
      <c r="KZH65" s="424" t="n"/>
      <c r="KZI65" s="424" t="n"/>
      <c r="KZJ65" s="424" t="n"/>
      <c r="KZK65" s="424" t="n"/>
      <c r="KZL65" s="424" t="n"/>
      <c r="KZM65" s="424" t="n"/>
      <c r="KZN65" s="424" t="n"/>
      <c r="KZO65" s="424" t="n"/>
      <c r="KZP65" s="424" t="n"/>
      <c r="KZQ65" s="424" t="n"/>
      <c r="KZR65" s="424" t="n"/>
      <c r="KZS65" s="424" t="n"/>
      <c r="KZT65" s="424" t="n"/>
      <c r="KZU65" s="424" t="n"/>
      <c r="KZV65" s="424" t="n"/>
      <c r="KZW65" s="424" t="n"/>
      <c r="KZX65" s="424" t="n"/>
      <c r="KZY65" s="424" t="n"/>
      <c r="KZZ65" s="424" t="n"/>
      <c r="LAA65" s="424" t="n"/>
      <c r="LAB65" s="424" t="n"/>
      <c r="LAC65" s="424" t="n"/>
      <c r="LAD65" s="424" t="n"/>
      <c r="LAE65" s="424" t="n"/>
      <c r="LAF65" s="424" t="n"/>
      <c r="LAG65" s="424" t="n"/>
      <c r="LAH65" s="424" t="n"/>
      <c r="LAI65" s="424" t="n"/>
      <c r="LAJ65" s="424" t="n"/>
      <c r="LAK65" s="424" t="n"/>
      <c r="LAL65" s="424" t="n"/>
      <c r="LAM65" s="424" t="n"/>
      <c r="LAN65" s="424" t="n"/>
      <c r="LAO65" s="424" t="n"/>
      <c r="LAP65" s="424" t="n"/>
      <c r="LAQ65" s="424" t="n"/>
      <c r="LAR65" s="424" t="n"/>
      <c r="LAS65" s="424" t="n"/>
      <c r="LAT65" s="424" t="n"/>
      <c r="LAU65" s="424" t="n"/>
      <c r="LAV65" s="424" t="n"/>
      <c r="LAW65" s="424" t="n"/>
      <c r="LAX65" s="424" t="n"/>
      <c r="LAY65" s="424" t="n"/>
      <c r="LAZ65" s="424" t="n"/>
      <c r="LBA65" s="424" t="n"/>
      <c r="LBB65" s="424" t="n"/>
      <c r="LBC65" s="424" t="n"/>
      <c r="LBD65" s="424" t="n"/>
      <c r="LBE65" s="424" t="n"/>
      <c r="LBF65" s="424" t="n"/>
      <c r="LBG65" s="424" t="n"/>
      <c r="LBH65" s="424" t="n"/>
      <c r="LBI65" s="424" t="n"/>
      <c r="LBJ65" s="424" t="n"/>
      <c r="LBK65" s="424" t="n"/>
      <c r="LBL65" s="424" t="n"/>
      <c r="LBM65" s="424" t="n"/>
      <c r="LBN65" s="424" t="n"/>
      <c r="LBO65" s="424" t="n"/>
      <c r="LBP65" s="424" t="n"/>
      <c r="LBQ65" s="424" t="n"/>
      <c r="LBR65" s="424" t="n"/>
      <c r="LBS65" s="424" t="n"/>
      <c r="LBT65" s="424" t="n"/>
      <c r="LBU65" s="424" t="n"/>
      <c r="LBV65" s="424" t="n"/>
      <c r="LBW65" s="424" t="n"/>
      <c r="LBX65" s="424" t="n"/>
      <c r="LBY65" s="424" t="n"/>
      <c r="LBZ65" s="424" t="n"/>
      <c r="LCA65" s="424" t="n"/>
      <c r="LCB65" s="424" t="n"/>
      <c r="LCC65" s="424" t="n"/>
      <c r="LCD65" s="424" t="n"/>
      <c r="LCE65" s="424" t="n"/>
      <c r="LCF65" s="424" t="n"/>
      <c r="LCG65" s="424" t="n"/>
      <c r="LCH65" s="424" t="n"/>
      <c r="LCI65" s="424" t="n"/>
      <c r="LCJ65" s="424" t="n"/>
      <c r="LCK65" s="424" t="n"/>
      <c r="LCL65" s="424" t="n"/>
      <c r="LCM65" s="424" t="n"/>
      <c r="LCN65" s="424" t="n"/>
      <c r="LCO65" s="424" t="n"/>
      <c r="LCP65" s="424" t="n"/>
      <c r="LCQ65" s="424" t="n"/>
      <c r="LCR65" s="424" t="n"/>
      <c r="LCS65" s="424" t="n"/>
      <c r="LCT65" s="424" t="n"/>
      <c r="LCU65" s="424" t="n"/>
      <c r="LCV65" s="424" t="n"/>
      <c r="LCW65" s="424" t="n"/>
      <c r="LCX65" s="424" t="n"/>
      <c r="LCY65" s="424" t="n"/>
      <c r="LCZ65" s="424" t="n"/>
      <c r="LDA65" s="424" t="n"/>
      <c r="LDB65" s="424" t="n"/>
      <c r="LDC65" s="424" t="n"/>
      <c r="LDD65" s="424" t="n"/>
      <c r="LDE65" s="424" t="n"/>
      <c r="LDF65" s="424" t="n"/>
      <c r="LDG65" s="424" t="n"/>
      <c r="LDH65" s="424" t="n"/>
      <c r="LDI65" s="424" t="n"/>
      <c r="LDJ65" s="424" t="n"/>
      <c r="LDK65" s="424" t="n"/>
      <c r="LDL65" s="424" t="n"/>
      <c r="LDM65" s="424" t="n"/>
      <c r="LDN65" s="424" t="n"/>
      <c r="LDO65" s="424" t="n"/>
      <c r="LDP65" s="424" t="n"/>
      <c r="LDQ65" s="424" t="n"/>
      <c r="LDR65" s="424" t="n"/>
      <c r="LDS65" s="424" t="n"/>
      <c r="LDT65" s="424" t="n"/>
      <c r="LDU65" s="424" t="n"/>
      <c r="LDV65" s="424" t="n"/>
      <c r="LDW65" s="424" t="n"/>
      <c r="LDX65" s="424" t="n"/>
      <c r="LDY65" s="424" t="n"/>
      <c r="LDZ65" s="424" t="n"/>
      <c r="LEA65" s="424" t="n"/>
      <c r="LEB65" s="424" t="n"/>
      <c r="LEC65" s="424" t="n"/>
      <c r="LED65" s="424" t="n"/>
      <c r="LEE65" s="424" t="n"/>
      <c r="LEF65" s="424" t="n"/>
      <c r="LEG65" s="424" t="n"/>
      <c r="LEH65" s="424" t="n"/>
      <c r="LEI65" s="424" t="n"/>
      <c r="LEJ65" s="424" t="n"/>
      <c r="LEK65" s="424" t="n"/>
      <c r="LEL65" s="424" t="n"/>
      <c r="LEM65" s="424" t="n"/>
      <c r="LEN65" s="424" t="n"/>
      <c r="LEO65" s="424" t="n"/>
      <c r="LEP65" s="424" t="n"/>
      <c r="LEQ65" s="424" t="n"/>
      <c r="LER65" s="424" t="n"/>
      <c r="LES65" s="424" t="n"/>
      <c r="LET65" s="424" t="n"/>
      <c r="LEU65" s="424" t="n"/>
      <c r="LEV65" s="424" t="n"/>
      <c r="LEW65" s="424" t="n"/>
      <c r="LEX65" s="424" t="n"/>
      <c r="LEY65" s="424" t="n"/>
      <c r="LEZ65" s="424" t="n"/>
      <c r="LFA65" s="424" t="n"/>
      <c r="LFB65" s="424" t="n"/>
      <c r="LFC65" s="424" t="n"/>
      <c r="LFD65" s="424" t="n"/>
      <c r="LFE65" s="424" t="n"/>
      <c r="LFF65" s="424" t="n"/>
      <c r="LFG65" s="424" t="n"/>
      <c r="LFH65" s="424" t="n"/>
      <c r="LFI65" s="424" t="n"/>
      <c r="LFJ65" s="424" t="n"/>
      <c r="LFK65" s="424" t="n"/>
      <c r="LFL65" s="424" t="n"/>
      <c r="LFM65" s="424" t="n"/>
      <c r="LFN65" s="424" t="n"/>
      <c r="LFO65" s="424" t="n"/>
      <c r="LFP65" s="424" t="n"/>
      <c r="LFQ65" s="424" t="n"/>
      <c r="LFR65" s="424" t="n"/>
      <c r="LFS65" s="424" t="n"/>
      <c r="LFT65" s="424" t="n"/>
      <c r="LFU65" s="424" t="n"/>
      <c r="LFV65" s="424" t="n"/>
      <c r="LFW65" s="424" t="n"/>
      <c r="LFX65" s="424" t="n"/>
      <c r="LFY65" s="424" t="n"/>
      <c r="LFZ65" s="424" t="n"/>
      <c r="LGA65" s="424" t="n"/>
      <c r="LGB65" s="424" t="n"/>
      <c r="LGC65" s="424" t="n"/>
      <c r="LGD65" s="424" t="n"/>
      <c r="LGE65" s="424" t="n"/>
      <c r="LGF65" s="424" t="n"/>
      <c r="LGG65" s="424" t="n"/>
      <c r="LGH65" s="424" t="n"/>
      <c r="LGI65" s="424" t="n"/>
      <c r="LGJ65" s="424" t="n"/>
      <c r="LGK65" s="424" t="n"/>
      <c r="LGL65" s="424" t="n"/>
      <c r="LGM65" s="424" t="n"/>
      <c r="LGN65" s="424" t="n"/>
      <c r="LGO65" s="424" t="n"/>
      <c r="LGP65" s="424" t="n"/>
      <c r="LGQ65" s="424" t="n"/>
      <c r="LGR65" s="424" t="n"/>
      <c r="LGS65" s="424" t="n"/>
      <c r="LGT65" s="424" t="n"/>
      <c r="LGU65" s="424" t="n"/>
      <c r="LGV65" s="424" t="n"/>
      <c r="LGW65" s="424" t="n"/>
      <c r="LGX65" s="424" t="n"/>
      <c r="LGY65" s="424" t="n"/>
      <c r="LGZ65" s="424" t="n"/>
      <c r="LHA65" s="424" t="n"/>
      <c r="LHB65" s="424" t="n"/>
      <c r="LHC65" s="424" t="n"/>
      <c r="LHD65" s="424" t="n"/>
      <c r="LHE65" s="424" t="n"/>
      <c r="LHF65" s="424" t="n"/>
      <c r="LHG65" s="424" t="n"/>
      <c r="LHH65" s="424" t="n"/>
      <c r="LHI65" s="424" t="n"/>
      <c r="LHJ65" s="424" t="n"/>
      <c r="LHK65" s="424" t="n"/>
      <c r="LHL65" s="424" t="n"/>
      <c r="LHM65" s="424" t="n"/>
      <c r="LHN65" s="424" t="n"/>
      <c r="LHO65" s="424" t="n"/>
      <c r="LHP65" s="424" t="n"/>
      <c r="LHQ65" s="424" t="n"/>
      <c r="LHR65" s="424" t="n"/>
      <c r="LHS65" s="424" t="n"/>
      <c r="LHT65" s="424" t="n"/>
      <c r="LHU65" s="424" t="n"/>
      <c r="LHV65" s="424" t="n"/>
      <c r="LHW65" s="424" t="n"/>
      <c r="LHX65" s="424" t="n"/>
      <c r="LHY65" s="424" t="n"/>
      <c r="LHZ65" s="424" t="n"/>
      <c r="LIA65" s="424" t="n"/>
      <c r="LIB65" s="424" t="n"/>
      <c r="LIC65" s="424" t="n"/>
      <c r="LID65" s="424" t="n"/>
      <c r="LIE65" s="424" t="n"/>
      <c r="LIF65" s="424" t="n"/>
      <c r="LIG65" s="424" t="n"/>
      <c r="LIH65" s="424" t="n"/>
      <c r="LII65" s="424" t="n"/>
      <c r="LIJ65" s="424" t="n"/>
      <c r="LIK65" s="424" t="n"/>
      <c r="LIL65" s="424" t="n"/>
      <c r="LIM65" s="424" t="n"/>
      <c r="LIN65" s="424" t="n"/>
      <c r="LIO65" s="424" t="n"/>
      <c r="LIP65" s="424" t="n"/>
      <c r="LIQ65" s="424" t="n"/>
      <c r="LIR65" s="424" t="n"/>
      <c r="LIS65" s="424" t="n"/>
      <c r="LIT65" s="424" t="n"/>
      <c r="LIU65" s="424" t="n"/>
      <c r="LIV65" s="424" t="n"/>
      <c r="LIW65" s="424" t="n"/>
      <c r="LIX65" s="424" t="n"/>
      <c r="LIY65" s="424" t="n"/>
      <c r="LIZ65" s="424" t="n"/>
      <c r="LJA65" s="424" t="n"/>
      <c r="LJB65" s="424" t="n"/>
      <c r="LJC65" s="424" t="n"/>
      <c r="LJD65" s="424" t="n"/>
      <c r="LJE65" s="424" t="n"/>
      <c r="LJF65" s="424" t="n"/>
      <c r="LJG65" s="424" t="n"/>
      <c r="LJH65" s="424" t="n"/>
      <c r="LJI65" s="424" t="n"/>
      <c r="LJJ65" s="424" t="n"/>
      <c r="LJK65" s="424" t="n"/>
      <c r="LJL65" s="424" t="n"/>
      <c r="LJM65" s="424" t="n"/>
      <c r="LJN65" s="424" t="n"/>
      <c r="LJO65" s="424" t="n"/>
      <c r="LJP65" s="424" t="n"/>
      <c r="LJQ65" s="424" t="n"/>
      <c r="LJR65" s="424" t="n"/>
      <c r="LJS65" s="424" t="n"/>
      <c r="LJT65" s="424" t="n"/>
      <c r="LJU65" s="424" t="n"/>
      <c r="LJV65" s="424" t="n"/>
      <c r="LJW65" s="424" t="n"/>
      <c r="LJX65" s="424" t="n"/>
      <c r="LJY65" s="424" t="n"/>
      <c r="LJZ65" s="424" t="n"/>
      <c r="LKA65" s="424" t="n"/>
      <c r="LKB65" s="424" t="n"/>
      <c r="LKC65" s="424" t="n"/>
      <c r="LKD65" s="424" t="n"/>
      <c r="LKE65" s="424" t="n"/>
      <c r="LKF65" s="424" t="n"/>
      <c r="LKG65" s="424" t="n"/>
      <c r="LKH65" s="424" t="n"/>
      <c r="LKI65" s="424" t="n"/>
      <c r="LKJ65" s="424" t="n"/>
      <c r="LKK65" s="424" t="n"/>
      <c r="LKL65" s="424" t="n"/>
      <c r="LKM65" s="424" t="n"/>
      <c r="LKN65" s="424" t="n"/>
      <c r="LKO65" s="424" t="n"/>
      <c r="LKP65" s="424" t="n"/>
      <c r="LKQ65" s="424" t="n"/>
      <c r="LKR65" s="424" t="n"/>
      <c r="LKS65" s="424" t="n"/>
      <c r="LKT65" s="424" t="n"/>
      <c r="LKU65" s="424" t="n"/>
      <c r="LKV65" s="424" t="n"/>
      <c r="LKW65" s="424" t="n"/>
      <c r="LKX65" s="424" t="n"/>
      <c r="LKY65" s="424" t="n"/>
      <c r="LKZ65" s="424" t="n"/>
      <c r="LLA65" s="424" t="n"/>
      <c r="LLB65" s="424" t="n"/>
      <c r="LLC65" s="424" t="n"/>
      <c r="LLD65" s="424" t="n"/>
      <c r="LLE65" s="424" t="n"/>
      <c r="LLF65" s="424" t="n"/>
      <c r="LLG65" s="424" t="n"/>
      <c r="LLH65" s="424" t="n"/>
      <c r="LLI65" s="424" t="n"/>
      <c r="LLJ65" s="424" t="n"/>
      <c r="LLK65" s="424" t="n"/>
      <c r="LLL65" s="424" t="n"/>
      <c r="LLM65" s="424" t="n"/>
      <c r="LLN65" s="424" t="n"/>
      <c r="LLO65" s="424" t="n"/>
      <c r="LLP65" s="424" t="n"/>
      <c r="LLQ65" s="424" t="n"/>
      <c r="LLR65" s="424" t="n"/>
      <c r="LLS65" s="424" t="n"/>
      <c r="LLT65" s="424" t="n"/>
      <c r="LLU65" s="424" t="n"/>
      <c r="LLV65" s="424" t="n"/>
      <c r="LLW65" s="424" t="n"/>
      <c r="LLX65" s="424" t="n"/>
      <c r="LLY65" s="424" t="n"/>
      <c r="LLZ65" s="424" t="n"/>
      <c r="LMA65" s="424" t="n"/>
      <c r="LMB65" s="424" t="n"/>
      <c r="LMC65" s="424" t="n"/>
      <c r="LMD65" s="424" t="n"/>
      <c r="LME65" s="424" t="n"/>
      <c r="LMF65" s="424" t="n"/>
      <c r="LMG65" s="424" t="n"/>
      <c r="LMH65" s="424" t="n"/>
      <c r="LMI65" s="424" t="n"/>
      <c r="LMJ65" s="424" t="n"/>
      <c r="LMK65" s="424" t="n"/>
      <c r="LML65" s="424" t="n"/>
      <c r="LMM65" s="424" t="n"/>
      <c r="LMN65" s="424" t="n"/>
      <c r="LMO65" s="424" t="n"/>
      <c r="LMP65" s="424" t="n"/>
      <c r="LMQ65" s="424" t="n"/>
      <c r="LMR65" s="424" t="n"/>
      <c r="LMS65" s="424" t="n"/>
      <c r="LMT65" s="424" t="n"/>
      <c r="LMU65" s="424" t="n"/>
      <c r="LMV65" s="424" t="n"/>
      <c r="LMW65" s="424" t="n"/>
      <c r="LMX65" s="424" t="n"/>
      <c r="LMY65" s="424" t="n"/>
      <c r="LMZ65" s="424" t="n"/>
      <c r="LNA65" s="424" t="n"/>
      <c r="LNB65" s="424" t="n"/>
      <c r="LNC65" s="424" t="n"/>
      <c r="LND65" s="424" t="n"/>
      <c r="LNE65" s="424" t="n"/>
      <c r="LNF65" s="424" t="n"/>
      <c r="LNG65" s="424" t="n"/>
      <c r="LNH65" s="424" t="n"/>
      <c r="LNI65" s="424" t="n"/>
      <c r="LNJ65" s="424" t="n"/>
      <c r="LNK65" s="424" t="n"/>
      <c r="LNL65" s="424" t="n"/>
      <c r="LNM65" s="424" t="n"/>
      <c r="LNN65" s="424" t="n"/>
      <c r="LNO65" s="424" t="n"/>
      <c r="LNP65" s="424" t="n"/>
      <c r="LNQ65" s="424" t="n"/>
      <c r="LNR65" s="424" t="n"/>
      <c r="LNS65" s="424" t="n"/>
      <c r="LNT65" s="424" t="n"/>
      <c r="LNU65" s="424" t="n"/>
      <c r="LNV65" s="424" t="n"/>
      <c r="LNW65" s="424" t="n"/>
      <c r="LNX65" s="424" t="n"/>
      <c r="LNY65" s="424" t="n"/>
      <c r="LNZ65" s="424" t="n"/>
      <c r="LOA65" s="424" t="n"/>
      <c r="LOB65" s="424" t="n"/>
      <c r="LOC65" s="424" t="n"/>
      <c r="LOD65" s="424" t="n"/>
      <c r="LOE65" s="424" t="n"/>
      <c r="LOF65" s="424" t="n"/>
      <c r="LOG65" s="424" t="n"/>
      <c r="LOH65" s="424" t="n"/>
      <c r="LOI65" s="424" t="n"/>
      <c r="LOJ65" s="424" t="n"/>
      <c r="LOK65" s="424" t="n"/>
      <c r="LOL65" s="424" t="n"/>
      <c r="LOM65" s="424" t="n"/>
      <c r="LON65" s="424" t="n"/>
      <c r="LOO65" s="424" t="n"/>
      <c r="LOP65" s="424" t="n"/>
      <c r="LOQ65" s="424" t="n"/>
      <c r="LOR65" s="424" t="n"/>
      <c r="LOS65" s="424" t="n"/>
      <c r="LOT65" s="424" t="n"/>
      <c r="LOU65" s="424" t="n"/>
      <c r="LOV65" s="424" t="n"/>
      <c r="LOW65" s="424" t="n"/>
      <c r="LOX65" s="424" t="n"/>
      <c r="LOY65" s="424" t="n"/>
      <c r="LOZ65" s="424" t="n"/>
      <c r="LPA65" s="424" t="n"/>
      <c r="LPB65" s="424" t="n"/>
      <c r="LPC65" s="424" t="n"/>
      <c r="LPD65" s="424" t="n"/>
      <c r="LPE65" s="424" t="n"/>
      <c r="LPF65" s="424" t="n"/>
      <c r="LPG65" s="424" t="n"/>
      <c r="LPH65" s="424" t="n"/>
      <c r="LPI65" s="424" t="n"/>
      <c r="LPJ65" s="424" t="n"/>
      <c r="LPK65" s="424" t="n"/>
      <c r="LPL65" s="424" t="n"/>
      <c r="LPM65" s="424" t="n"/>
      <c r="LPN65" s="424" t="n"/>
      <c r="LPO65" s="424" t="n"/>
      <c r="LPP65" s="424" t="n"/>
      <c r="LPQ65" s="424" t="n"/>
      <c r="LPR65" s="424" t="n"/>
      <c r="LPS65" s="424" t="n"/>
      <c r="LPT65" s="424" t="n"/>
      <c r="LPU65" s="424" t="n"/>
      <c r="LPV65" s="424" t="n"/>
      <c r="LPW65" s="424" t="n"/>
      <c r="LPX65" s="424" t="n"/>
      <c r="LPY65" s="424" t="n"/>
      <c r="LPZ65" s="424" t="n"/>
      <c r="LQA65" s="424" t="n"/>
      <c r="LQB65" s="424" t="n"/>
      <c r="LQC65" s="424" t="n"/>
      <c r="LQD65" s="424" t="n"/>
      <c r="LQE65" s="424" t="n"/>
      <c r="LQF65" s="424" t="n"/>
      <c r="LQG65" s="424" t="n"/>
      <c r="LQH65" s="424" t="n"/>
      <c r="LQI65" s="424" t="n"/>
      <c r="LQJ65" s="424" t="n"/>
      <c r="LQK65" s="424" t="n"/>
      <c r="LQL65" s="424" t="n"/>
      <c r="LQM65" s="424" t="n"/>
      <c r="LQN65" s="424" t="n"/>
      <c r="LQO65" s="424" t="n"/>
      <c r="LQP65" s="424" t="n"/>
      <c r="LQQ65" s="424" t="n"/>
      <c r="LQR65" s="424" t="n"/>
      <c r="LQS65" s="424" t="n"/>
      <c r="LQT65" s="424" t="n"/>
      <c r="LQU65" s="424" t="n"/>
      <c r="LQV65" s="424" t="n"/>
      <c r="LQW65" s="424" t="n"/>
      <c r="LQX65" s="424" t="n"/>
      <c r="LQY65" s="424" t="n"/>
      <c r="LQZ65" s="424" t="n"/>
      <c r="LRA65" s="424" t="n"/>
      <c r="LRB65" s="424" t="n"/>
      <c r="LRC65" s="424" t="n"/>
      <c r="LRD65" s="424" t="n"/>
      <c r="LRE65" s="424" t="n"/>
      <c r="LRF65" s="424" t="n"/>
      <c r="LRG65" s="424" t="n"/>
      <c r="LRH65" s="424" t="n"/>
      <c r="LRI65" s="424" t="n"/>
      <c r="LRJ65" s="424" t="n"/>
      <c r="LRK65" s="424" t="n"/>
      <c r="LRL65" s="424" t="n"/>
      <c r="LRM65" s="424" t="n"/>
      <c r="LRN65" s="424" t="n"/>
      <c r="LRO65" s="424" t="n"/>
      <c r="LRP65" s="424" t="n"/>
      <c r="LRQ65" s="424" t="n"/>
      <c r="LRR65" s="424" t="n"/>
      <c r="LRS65" s="424" t="n"/>
      <c r="LRT65" s="424" t="n"/>
      <c r="LRU65" s="424" t="n"/>
      <c r="LRV65" s="424" t="n"/>
      <c r="LRW65" s="424" t="n"/>
      <c r="LRX65" s="424" t="n"/>
      <c r="LRY65" s="424" t="n"/>
      <c r="LRZ65" s="424" t="n"/>
      <c r="LSA65" s="424" t="n"/>
      <c r="LSB65" s="424" t="n"/>
      <c r="LSC65" s="424" t="n"/>
      <c r="LSD65" s="424" t="n"/>
      <c r="LSE65" s="424" t="n"/>
      <c r="LSF65" s="424" t="n"/>
      <c r="LSG65" s="424" t="n"/>
      <c r="LSH65" s="424" t="n"/>
      <c r="LSI65" s="424" t="n"/>
      <c r="LSJ65" s="424" t="n"/>
      <c r="LSK65" s="424" t="n"/>
      <c r="LSL65" s="424" t="n"/>
      <c r="LSM65" s="424" t="n"/>
      <c r="LSN65" s="424" t="n"/>
      <c r="LSO65" s="424" t="n"/>
      <c r="LSP65" s="424" t="n"/>
      <c r="LSQ65" s="424" t="n"/>
      <c r="LSR65" s="424" t="n"/>
      <c r="LSS65" s="424" t="n"/>
      <c r="LST65" s="424" t="n"/>
      <c r="LSU65" s="424" t="n"/>
      <c r="LSV65" s="424" t="n"/>
      <c r="LSW65" s="424" t="n"/>
      <c r="LSX65" s="424" t="n"/>
      <c r="LSY65" s="424" t="n"/>
      <c r="LSZ65" s="424" t="n"/>
      <c r="LTA65" s="424" t="n"/>
      <c r="LTB65" s="424" t="n"/>
      <c r="LTC65" s="424" t="n"/>
      <c r="LTD65" s="424" t="n"/>
      <c r="LTE65" s="424" t="n"/>
      <c r="LTF65" s="424" t="n"/>
      <c r="LTG65" s="424" t="n"/>
      <c r="LTH65" s="424" t="n"/>
      <c r="LTI65" s="424" t="n"/>
      <c r="LTJ65" s="424" t="n"/>
      <c r="LTK65" s="424" t="n"/>
      <c r="LTL65" s="424" t="n"/>
      <c r="LTM65" s="424" t="n"/>
      <c r="LTN65" s="424" t="n"/>
      <c r="LTO65" s="424" t="n"/>
      <c r="LTP65" s="424" t="n"/>
      <c r="LTQ65" s="424" t="n"/>
      <c r="LTR65" s="424" t="n"/>
      <c r="LTS65" s="424" t="n"/>
      <c r="LTT65" s="424" t="n"/>
      <c r="LTU65" s="424" t="n"/>
      <c r="LTV65" s="424" t="n"/>
      <c r="LTW65" s="424" t="n"/>
      <c r="LTX65" s="424" t="n"/>
      <c r="LTY65" s="424" t="n"/>
      <c r="LTZ65" s="424" t="n"/>
      <c r="LUA65" s="424" t="n"/>
      <c r="LUB65" s="424" t="n"/>
      <c r="LUC65" s="424" t="n"/>
      <c r="LUD65" s="424" t="n"/>
      <c r="LUE65" s="424" t="n"/>
      <c r="LUF65" s="424" t="n"/>
      <c r="LUG65" s="424" t="n"/>
      <c r="LUH65" s="424" t="n"/>
      <c r="LUI65" s="424" t="n"/>
      <c r="LUJ65" s="424" t="n"/>
      <c r="LUK65" s="424" t="n"/>
      <c r="LUL65" s="424" t="n"/>
      <c r="LUM65" s="424" t="n"/>
      <c r="LUN65" s="424" t="n"/>
      <c r="LUO65" s="424" t="n"/>
      <c r="LUP65" s="424" t="n"/>
      <c r="LUQ65" s="424" t="n"/>
      <c r="LUR65" s="424" t="n"/>
      <c r="LUS65" s="424" t="n"/>
      <c r="LUT65" s="424" t="n"/>
      <c r="LUU65" s="424" t="n"/>
      <c r="LUV65" s="424" t="n"/>
      <c r="LUW65" s="424" t="n"/>
      <c r="LUX65" s="424" t="n"/>
      <c r="LUY65" s="424" t="n"/>
      <c r="LUZ65" s="424" t="n"/>
      <c r="LVA65" s="424" t="n"/>
      <c r="LVB65" s="424" t="n"/>
      <c r="LVC65" s="424" t="n"/>
      <c r="LVD65" s="424" t="n"/>
      <c r="LVE65" s="424" t="n"/>
      <c r="LVF65" s="424" t="n"/>
      <c r="LVG65" s="424" t="n"/>
      <c r="LVH65" s="424" t="n"/>
      <c r="LVI65" s="424" t="n"/>
      <c r="LVJ65" s="424" t="n"/>
      <c r="LVK65" s="424" t="n"/>
      <c r="LVL65" s="424" t="n"/>
      <c r="LVM65" s="424" t="n"/>
      <c r="LVN65" s="424" t="n"/>
      <c r="LVO65" s="424" t="n"/>
      <c r="LVP65" s="424" t="n"/>
      <c r="LVQ65" s="424" t="n"/>
      <c r="LVR65" s="424" t="n"/>
      <c r="LVS65" s="424" t="n"/>
      <c r="LVT65" s="424" t="n"/>
      <c r="LVU65" s="424" t="n"/>
      <c r="LVV65" s="424" t="n"/>
      <c r="LVW65" s="424" t="n"/>
      <c r="LVX65" s="424" t="n"/>
      <c r="LVY65" s="424" t="n"/>
      <c r="LVZ65" s="424" t="n"/>
      <c r="LWA65" s="424" t="n"/>
      <c r="LWB65" s="424" t="n"/>
      <c r="LWC65" s="424" t="n"/>
      <c r="LWD65" s="424" t="n"/>
      <c r="LWE65" s="424" t="n"/>
      <c r="LWF65" s="424" t="n"/>
      <c r="LWG65" s="424" t="n"/>
      <c r="LWH65" s="424" t="n"/>
      <c r="LWI65" s="424" t="n"/>
      <c r="LWJ65" s="424" t="n"/>
      <c r="LWK65" s="424" t="n"/>
      <c r="LWL65" s="424" t="n"/>
      <c r="LWM65" s="424" t="n"/>
      <c r="LWN65" s="424" t="n"/>
      <c r="LWO65" s="424" t="n"/>
      <c r="LWP65" s="424" t="n"/>
      <c r="LWQ65" s="424" t="n"/>
      <c r="LWR65" s="424" t="n"/>
      <c r="LWS65" s="424" t="n"/>
      <c r="LWT65" s="424" t="n"/>
      <c r="LWU65" s="424" t="n"/>
      <c r="LWV65" s="424" t="n"/>
      <c r="LWW65" s="424" t="n"/>
      <c r="LWX65" s="424" t="n"/>
      <c r="LWY65" s="424" t="n"/>
      <c r="LWZ65" s="424" t="n"/>
      <c r="LXA65" s="424" t="n"/>
      <c r="LXB65" s="424" t="n"/>
      <c r="LXC65" s="424" t="n"/>
      <c r="LXD65" s="424" t="n"/>
      <c r="LXE65" s="424" t="n"/>
      <c r="LXF65" s="424" t="n"/>
      <c r="LXG65" s="424" t="n"/>
      <c r="LXH65" s="424" t="n"/>
      <c r="LXI65" s="424" t="n"/>
      <c r="LXJ65" s="424" t="n"/>
      <c r="LXK65" s="424" t="n"/>
      <c r="LXL65" s="424" t="n"/>
      <c r="LXM65" s="424" t="n"/>
      <c r="LXN65" s="424" t="n"/>
      <c r="LXO65" s="424" t="n"/>
      <c r="LXP65" s="424" t="n"/>
      <c r="LXQ65" s="424" t="n"/>
      <c r="LXR65" s="424" t="n"/>
      <c r="LXS65" s="424" t="n"/>
      <c r="LXT65" s="424" t="n"/>
      <c r="LXU65" s="424" t="n"/>
      <c r="LXV65" s="424" t="n"/>
      <c r="LXW65" s="424" t="n"/>
      <c r="LXX65" s="424" t="n"/>
      <c r="LXY65" s="424" t="n"/>
      <c r="LXZ65" s="424" t="n"/>
      <c r="LYA65" s="424" t="n"/>
      <c r="LYB65" s="424" t="n"/>
      <c r="LYC65" s="424" t="n"/>
      <c r="LYD65" s="424" t="n"/>
      <c r="LYE65" s="424" t="n"/>
      <c r="LYF65" s="424" t="n"/>
      <c r="LYG65" s="424" t="n"/>
      <c r="LYH65" s="424" t="n"/>
      <c r="LYI65" s="424" t="n"/>
      <c r="LYJ65" s="424" t="n"/>
      <c r="LYK65" s="424" t="n"/>
      <c r="LYL65" s="424" t="n"/>
      <c r="LYM65" s="424" t="n"/>
      <c r="LYN65" s="424" t="n"/>
      <c r="LYO65" s="424" t="n"/>
      <c r="LYP65" s="424" t="n"/>
      <c r="LYQ65" s="424" t="n"/>
      <c r="LYR65" s="424" t="n"/>
      <c r="LYS65" s="424" t="n"/>
      <c r="LYT65" s="424" t="n"/>
      <c r="LYU65" s="424" t="n"/>
      <c r="LYV65" s="424" t="n"/>
      <c r="LYW65" s="424" t="n"/>
      <c r="LYX65" s="424" t="n"/>
      <c r="LYY65" s="424" t="n"/>
      <c r="LYZ65" s="424" t="n"/>
      <c r="LZA65" s="424" t="n"/>
      <c r="LZB65" s="424" t="n"/>
      <c r="LZC65" s="424" t="n"/>
      <c r="LZD65" s="424" t="n"/>
      <c r="LZE65" s="424" t="n"/>
      <c r="LZF65" s="424" t="n"/>
      <c r="LZG65" s="424" t="n"/>
      <c r="LZH65" s="424" t="n"/>
      <c r="LZI65" s="424" t="n"/>
      <c r="LZJ65" s="424" t="n"/>
      <c r="LZK65" s="424" t="n"/>
      <c r="LZL65" s="424" t="n"/>
      <c r="LZM65" s="424" t="n"/>
      <c r="LZN65" s="424" t="n"/>
      <c r="LZO65" s="424" t="n"/>
      <c r="LZP65" s="424" t="n"/>
      <c r="LZQ65" s="424" t="n"/>
      <c r="LZR65" s="424" t="n"/>
      <c r="LZS65" s="424" t="n"/>
      <c r="LZT65" s="424" t="n"/>
      <c r="LZU65" s="424" t="n"/>
      <c r="LZV65" s="424" t="n"/>
      <c r="LZW65" s="424" t="n"/>
      <c r="LZX65" s="424" t="n"/>
      <c r="LZY65" s="424" t="n"/>
      <c r="LZZ65" s="424" t="n"/>
      <c r="MAA65" s="424" t="n"/>
      <c r="MAB65" s="424" t="n"/>
      <c r="MAC65" s="424" t="n"/>
      <c r="MAD65" s="424" t="n"/>
      <c r="MAE65" s="424" t="n"/>
      <c r="MAF65" s="424" t="n"/>
      <c r="MAG65" s="424" t="n"/>
      <c r="MAH65" s="424" t="n"/>
      <c r="MAI65" s="424" t="n"/>
      <c r="MAJ65" s="424" t="n"/>
      <c r="MAK65" s="424" t="n"/>
      <c r="MAL65" s="424" t="n"/>
      <c r="MAM65" s="424" t="n"/>
      <c r="MAN65" s="424" t="n"/>
      <c r="MAO65" s="424" t="n"/>
      <c r="MAP65" s="424" t="n"/>
      <c r="MAQ65" s="424" t="n"/>
      <c r="MAR65" s="424" t="n"/>
      <c r="MAS65" s="424" t="n"/>
      <c r="MAT65" s="424" t="n"/>
      <c r="MAU65" s="424" t="n"/>
      <c r="MAV65" s="424" t="n"/>
      <c r="MAW65" s="424" t="n"/>
      <c r="MAX65" s="424" t="n"/>
      <c r="MAY65" s="424" t="n"/>
      <c r="MAZ65" s="424" t="n"/>
      <c r="MBA65" s="424" t="n"/>
      <c r="MBB65" s="424" t="n"/>
      <c r="MBC65" s="424" t="n"/>
      <c r="MBD65" s="424" t="n"/>
      <c r="MBE65" s="424" t="n"/>
      <c r="MBF65" s="424" t="n"/>
      <c r="MBG65" s="424" t="n"/>
      <c r="MBH65" s="424" t="n"/>
      <c r="MBI65" s="424" t="n"/>
      <c r="MBJ65" s="424" t="n"/>
      <c r="MBK65" s="424" t="n"/>
      <c r="MBL65" s="424" t="n"/>
      <c r="MBM65" s="424" t="n"/>
      <c r="MBN65" s="424" t="n"/>
      <c r="MBO65" s="424" t="n"/>
      <c r="MBP65" s="424" t="n"/>
      <c r="MBQ65" s="424" t="n"/>
      <c r="MBR65" s="424" t="n"/>
      <c r="MBS65" s="424" t="n"/>
      <c r="MBT65" s="424" t="n"/>
      <c r="MBU65" s="424" t="n"/>
      <c r="MBV65" s="424" t="n"/>
      <c r="MBW65" s="424" t="n"/>
      <c r="MBX65" s="424" t="n"/>
      <c r="MBY65" s="424" t="n"/>
      <c r="MBZ65" s="424" t="n"/>
      <c r="MCA65" s="424" t="n"/>
      <c r="MCB65" s="424" t="n"/>
      <c r="MCC65" s="424" t="n"/>
      <c r="MCD65" s="424" t="n"/>
      <c r="MCE65" s="424" t="n"/>
      <c r="MCF65" s="424" t="n"/>
      <c r="MCG65" s="424" t="n"/>
      <c r="MCH65" s="424" t="n"/>
      <c r="MCI65" s="424" t="n"/>
      <c r="MCJ65" s="424" t="n"/>
      <c r="MCK65" s="424" t="n"/>
      <c r="MCL65" s="424" t="n"/>
      <c r="MCM65" s="424" t="n"/>
      <c r="MCN65" s="424" t="n"/>
      <c r="MCO65" s="424" t="n"/>
      <c r="MCP65" s="424" t="n"/>
      <c r="MCQ65" s="424" t="n"/>
      <c r="MCR65" s="424" t="n"/>
      <c r="MCS65" s="424" t="n"/>
      <c r="MCT65" s="424" t="n"/>
      <c r="MCU65" s="424" t="n"/>
      <c r="MCV65" s="424" t="n"/>
      <c r="MCW65" s="424" t="n"/>
      <c r="MCX65" s="424" t="n"/>
      <c r="MCY65" s="424" t="n"/>
      <c r="MCZ65" s="424" t="n"/>
      <c r="MDA65" s="424" t="n"/>
      <c r="MDB65" s="424" t="n"/>
      <c r="MDC65" s="424" t="n"/>
      <c r="MDD65" s="424" t="n"/>
      <c r="MDE65" s="424" t="n"/>
      <c r="MDF65" s="424" t="n"/>
      <c r="MDG65" s="424" t="n"/>
      <c r="MDH65" s="424" t="n"/>
      <c r="MDI65" s="424" t="n"/>
      <c r="MDJ65" s="424" t="n"/>
      <c r="MDK65" s="424" t="n"/>
      <c r="MDL65" s="424" t="n"/>
      <c r="MDM65" s="424" t="n"/>
      <c r="MDN65" s="424" t="n"/>
      <c r="MDO65" s="424" t="n"/>
      <c r="MDP65" s="424" t="n"/>
      <c r="MDQ65" s="424" t="n"/>
      <c r="MDR65" s="424" t="n"/>
      <c r="MDS65" s="424" t="n"/>
      <c r="MDT65" s="424" t="n"/>
      <c r="MDU65" s="424" t="n"/>
      <c r="MDV65" s="424" t="n"/>
      <c r="MDW65" s="424" t="n"/>
      <c r="MDX65" s="424" t="n"/>
      <c r="MDY65" s="424" t="n"/>
      <c r="MDZ65" s="424" t="n"/>
      <c r="MEA65" s="424" t="n"/>
      <c r="MEB65" s="424" t="n"/>
      <c r="MEC65" s="424" t="n"/>
      <c r="MED65" s="424" t="n"/>
      <c r="MEE65" s="424" t="n"/>
      <c r="MEF65" s="424" t="n"/>
      <c r="MEG65" s="424" t="n"/>
      <c r="MEH65" s="424" t="n"/>
      <c r="MEI65" s="424" t="n"/>
      <c r="MEJ65" s="424" t="n"/>
      <c r="MEK65" s="424" t="n"/>
      <c r="MEL65" s="424" t="n"/>
      <c r="MEM65" s="424" t="n"/>
      <c r="MEN65" s="424" t="n"/>
      <c r="MEO65" s="424" t="n"/>
      <c r="MEP65" s="424" t="n"/>
      <c r="MEQ65" s="424" t="n"/>
      <c r="MER65" s="424" t="n"/>
      <c r="MES65" s="424" t="n"/>
      <c r="MET65" s="424" t="n"/>
      <c r="MEU65" s="424" t="n"/>
      <c r="MEV65" s="424" t="n"/>
      <c r="MEW65" s="424" t="n"/>
      <c r="MEX65" s="424" t="n"/>
      <c r="MEY65" s="424" t="n"/>
      <c r="MEZ65" s="424" t="n"/>
      <c r="MFA65" s="424" t="n"/>
      <c r="MFB65" s="424" t="n"/>
      <c r="MFC65" s="424" t="n"/>
      <c r="MFD65" s="424" t="n"/>
      <c r="MFE65" s="424" t="n"/>
      <c r="MFF65" s="424" t="n"/>
      <c r="MFG65" s="424" t="n"/>
      <c r="MFH65" s="424" t="n"/>
      <c r="MFI65" s="424" t="n"/>
      <c r="MFJ65" s="424" t="n"/>
      <c r="MFK65" s="424" t="n"/>
      <c r="MFL65" s="424" t="n"/>
      <c r="MFM65" s="424" t="n"/>
      <c r="MFN65" s="424" t="n"/>
      <c r="MFO65" s="424" t="n"/>
      <c r="MFP65" s="424" t="n"/>
      <c r="MFQ65" s="424" t="n"/>
      <c r="MFR65" s="424" t="n"/>
      <c r="MFS65" s="424" t="n"/>
      <c r="MFT65" s="424" t="n"/>
      <c r="MFU65" s="424" t="n"/>
      <c r="MFV65" s="424" t="n"/>
      <c r="MFW65" s="424" t="n"/>
      <c r="MFX65" s="424" t="n"/>
      <c r="MFY65" s="424" t="n"/>
      <c r="MFZ65" s="424" t="n"/>
      <c r="MGA65" s="424" t="n"/>
      <c r="MGB65" s="424" t="n"/>
      <c r="MGC65" s="424" t="n"/>
      <c r="MGD65" s="424" t="n"/>
      <c r="MGE65" s="424" t="n"/>
      <c r="MGF65" s="424" t="n"/>
      <c r="MGG65" s="424" t="n"/>
      <c r="MGH65" s="424" t="n"/>
      <c r="MGI65" s="424" t="n"/>
      <c r="MGJ65" s="424" t="n"/>
      <c r="MGK65" s="424" t="n"/>
      <c r="MGL65" s="424" t="n"/>
      <c r="MGM65" s="424" t="n"/>
      <c r="MGN65" s="424" t="n"/>
      <c r="MGO65" s="424" t="n"/>
      <c r="MGP65" s="424" t="n"/>
      <c r="MGQ65" s="424" t="n"/>
      <c r="MGR65" s="424" t="n"/>
      <c r="MGS65" s="424" t="n"/>
      <c r="MGT65" s="424" t="n"/>
      <c r="MGU65" s="424" t="n"/>
      <c r="MGV65" s="424" t="n"/>
      <c r="MGW65" s="424" t="n"/>
      <c r="MGX65" s="424" t="n"/>
      <c r="MGY65" s="424" t="n"/>
      <c r="MGZ65" s="424" t="n"/>
      <c r="MHA65" s="424" t="n"/>
      <c r="MHB65" s="424" t="n"/>
      <c r="MHC65" s="424" t="n"/>
      <c r="MHD65" s="424" t="n"/>
      <c r="MHE65" s="424" t="n"/>
      <c r="MHF65" s="424" t="n"/>
      <c r="MHG65" s="424" t="n"/>
      <c r="MHH65" s="424" t="n"/>
      <c r="MHI65" s="424" t="n"/>
      <c r="MHJ65" s="424" t="n"/>
      <c r="MHK65" s="424" t="n"/>
      <c r="MHL65" s="424" t="n"/>
      <c r="MHM65" s="424" t="n"/>
      <c r="MHN65" s="424" t="n"/>
      <c r="MHO65" s="424" t="n"/>
      <c r="MHP65" s="424" t="n"/>
      <c r="MHQ65" s="424" t="n"/>
      <c r="MHR65" s="424" t="n"/>
      <c r="MHS65" s="424" t="n"/>
      <c r="MHT65" s="424" t="n"/>
      <c r="MHU65" s="424" t="n"/>
      <c r="MHV65" s="424" t="n"/>
      <c r="MHW65" s="424" t="n"/>
      <c r="MHX65" s="424" t="n"/>
      <c r="MHY65" s="424" t="n"/>
      <c r="MHZ65" s="424" t="n"/>
      <c r="MIA65" s="424" t="n"/>
      <c r="MIB65" s="424" t="n"/>
      <c r="MIC65" s="424" t="n"/>
      <c r="MID65" s="424" t="n"/>
      <c r="MIE65" s="424" t="n"/>
      <c r="MIF65" s="424" t="n"/>
      <c r="MIG65" s="424" t="n"/>
      <c r="MIH65" s="424" t="n"/>
      <c r="MII65" s="424" t="n"/>
      <c r="MIJ65" s="424" t="n"/>
      <c r="MIK65" s="424" t="n"/>
      <c r="MIL65" s="424" t="n"/>
      <c r="MIM65" s="424" t="n"/>
      <c r="MIN65" s="424" t="n"/>
      <c r="MIO65" s="424" t="n"/>
      <c r="MIP65" s="424" t="n"/>
      <c r="MIQ65" s="424" t="n"/>
      <c r="MIR65" s="424" t="n"/>
      <c r="MIS65" s="424" t="n"/>
      <c r="MIT65" s="424" t="n"/>
      <c r="MIU65" s="424" t="n"/>
      <c r="MIV65" s="424" t="n"/>
      <c r="MIW65" s="424" t="n"/>
      <c r="MIX65" s="424" t="n"/>
      <c r="MIY65" s="424" t="n"/>
      <c r="MIZ65" s="424" t="n"/>
      <c r="MJA65" s="424" t="n"/>
      <c r="MJB65" s="424" t="n"/>
      <c r="MJC65" s="424" t="n"/>
      <c r="MJD65" s="424" t="n"/>
      <c r="MJE65" s="424" t="n"/>
      <c r="MJF65" s="424" t="n"/>
      <c r="MJG65" s="424" t="n"/>
      <c r="MJH65" s="424" t="n"/>
      <c r="MJI65" s="424" t="n"/>
      <c r="MJJ65" s="424" t="n"/>
      <c r="MJK65" s="424" t="n"/>
      <c r="MJL65" s="424" t="n"/>
      <c r="MJM65" s="424" t="n"/>
      <c r="MJN65" s="424" t="n"/>
      <c r="MJO65" s="424" t="n"/>
      <c r="MJP65" s="424" t="n"/>
      <c r="MJQ65" s="424" t="n"/>
      <c r="MJR65" s="424" t="n"/>
      <c r="MJS65" s="424" t="n"/>
      <c r="MJT65" s="424" t="n"/>
      <c r="MJU65" s="424" t="n"/>
      <c r="MJV65" s="424" t="n"/>
      <c r="MJW65" s="424" t="n"/>
      <c r="MJX65" s="424" t="n"/>
      <c r="MJY65" s="424" t="n"/>
      <c r="MJZ65" s="424" t="n"/>
      <c r="MKA65" s="424" t="n"/>
      <c r="MKB65" s="424" t="n"/>
      <c r="MKC65" s="424" t="n"/>
      <c r="MKD65" s="424" t="n"/>
      <c r="MKE65" s="424" t="n"/>
      <c r="MKF65" s="424" t="n"/>
      <c r="MKG65" s="424" t="n"/>
      <c r="MKH65" s="424" t="n"/>
      <c r="MKI65" s="424" t="n"/>
      <c r="MKJ65" s="424" t="n"/>
      <c r="MKK65" s="424" t="n"/>
      <c r="MKL65" s="424" t="n"/>
      <c r="MKM65" s="424" t="n"/>
      <c r="MKN65" s="424" t="n"/>
      <c r="MKO65" s="424" t="n"/>
      <c r="MKP65" s="424" t="n"/>
      <c r="MKQ65" s="424" t="n"/>
      <c r="MKR65" s="424" t="n"/>
      <c r="MKS65" s="424" t="n"/>
      <c r="MKT65" s="424" t="n"/>
      <c r="MKU65" s="424" t="n"/>
      <c r="MKV65" s="424" t="n"/>
      <c r="MKW65" s="424" t="n"/>
      <c r="MKX65" s="424" t="n"/>
      <c r="MKY65" s="424" t="n"/>
      <c r="MKZ65" s="424" t="n"/>
      <c r="MLA65" s="424" t="n"/>
      <c r="MLB65" s="424" t="n"/>
      <c r="MLC65" s="424" t="n"/>
      <c r="MLD65" s="424" t="n"/>
      <c r="MLE65" s="424" t="n"/>
      <c r="MLF65" s="424" t="n"/>
      <c r="MLG65" s="424" t="n"/>
      <c r="MLH65" s="424" t="n"/>
      <c r="MLI65" s="424" t="n"/>
      <c r="MLJ65" s="424" t="n"/>
      <c r="MLK65" s="424" t="n"/>
      <c r="MLL65" s="424" t="n"/>
      <c r="MLM65" s="424" t="n"/>
      <c r="MLN65" s="424" t="n"/>
      <c r="MLO65" s="424" t="n"/>
      <c r="MLP65" s="424" t="n"/>
      <c r="MLQ65" s="424" t="n"/>
      <c r="MLR65" s="424" t="n"/>
      <c r="MLS65" s="424" t="n"/>
      <c r="MLT65" s="424" t="n"/>
      <c r="MLU65" s="424" t="n"/>
      <c r="MLV65" s="424" t="n"/>
      <c r="MLW65" s="424" t="n"/>
      <c r="MLX65" s="424" t="n"/>
      <c r="MLY65" s="424" t="n"/>
      <c r="MLZ65" s="424" t="n"/>
      <c r="MMA65" s="424" t="n"/>
      <c r="MMB65" s="424" t="n"/>
      <c r="MMC65" s="424" t="n"/>
      <c r="MMD65" s="424" t="n"/>
      <c r="MME65" s="424" t="n"/>
      <c r="MMF65" s="424" t="n"/>
      <c r="MMG65" s="424" t="n"/>
      <c r="MMH65" s="424" t="n"/>
      <c r="MMI65" s="424" t="n"/>
      <c r="MMJ65" s="424" t="n"/>
      <c r="MMK65" s="424" t="n"/>
      <c r="MML65" s="424" t="n"/>
      <c r="MMM65" s="424" t="n"/>
      <c r="MMN65" s="424" t="n"/>
      <c r="MMO65" s="424" t="n"/>
      <c r="MMP65" s="424" t="n"/>
      <c r="MMQ65" s="424" t="n"/>
      <c r="MMR65" s="424" t="n"/>
      <c r="MMS65" s="424" t="n"/>
      <c r="MMT65" s="424" t="n"/>
      <c r="MMU65" s="424" t="n"/>
      <c r="MMV65" s="424" t="n"/>
      <c r="MMW65" s="424" t="n"/>
      <c r="MMX65" s="424" t="n"/>
      <c r="MMY65" s="424" t="n"/>
      <c r="MMZ65" s="424" t="n"/>
      <c r="MNA65" s="424" t="n"/>
      <c r="MNB65" s="424" t="n"/>
      <c r="MNC65" s="424" t="n"/>
      <c r="MND65" s="424" t="n"/>
      <c r="MNE65" s="424" t="n"/>
      <c r="MNF65" s="424" t="n"/>
      <c r="MNG65" s="424" t="n"/>
      <c r="MNH65" s="424" t="n"/>
      <c r="MNI65" s="424" t="n"/>
      <c r="MNJ65" s="424" t="n"/>
      <c r="MNK65" s="424" t="n"/>
      <c r="MNL65" s="424" t="n"/>
      <c r="MNM65" s="424" t="n"/>
      <c r="MNN65" s="424" t="n"/>
      <c r="MNO65" s="424" t="n"/>
      <c r="MNP65" s="424" t="n"/>
      <c r="MNQ65" s="424" t="n"/>
      <c r="MNR65" s="424" t="n"/>
      <c r="MNS65" s="424" t="n"/>
      <c r="MNT65" s="424" t="n"/>
      <c r="MNU65" s="424" t="n"/>
      <c r="MNV65" s="424" t="n"/>
      <c r="MNW65" s="424" t="n"/>
      <c r="MNX65" s="424" t="n"/>
      <c r="MNY65" s="424" t="n"/>
      <c r="MNZ65" s="424" t="n"/>
      <c r="MOA65" s="424" t="n"/>
      <c r="MOB65" s="424" t="n"/>
      <c r="MOC65" s="424" t="n"/>
      <c r="MOD65" s="424" t="n"/>
      <c r="MOE65" s="424" t="n"/>
      <c r="MOF65" s="424" t="n"/>
      <c r="MOG65" s="424" t="n"/>
      <c r="MOH65" s="424" t="n"/>
      <c r="MOI65" s="424" t="n"/>
      <c r="MOJ65" s="424" t="n"/>
      <c r="MOK65" s="424" t="n"/>
      <c r="MOL65" s="424" t="n"/>
      <c r="MOM65" s="424" t="n"/>
      <c r="MON65" s="424" t="n"/>
      <c r="MOO65" s="424" t="n"/>
      <c r="MOP65" s="424" t="n"/>
      <c r="MOQ65" s="424" t="n"/>
      <c r="MOR65" s="424" t="n"/>
      <c r="MOS65" s="424" t="n"/>
      <c r="MOT65" s="424" t="n"/>
      <c r="MOU65" s="424" t="n"/>
      <c r="MOV65" s="424" t="n"/>
      <c r="MOW65" s="424" t="n"/>
      <c r="MOX65" s="424" t="n"/>
      <c r="MOY65" s="424" t="n"/>
      <c r="MOZ65" s="424" t="n"/>
      <c r="MPA65" s="424" t="n"/>
      <c r="MPB65" s="424" t="n"/>
      <c r="MPC65" s="424" t="n"/>
      <c r="MPD65" s="424" t="n"/>
      <c r="MPE65" s="424" t="n"/>
      <c r="MPF65" s="424" t="n"/>
      <c r="MPG65" s="424" t="n"/>
      <c r="MPH65" s="424" t="n"/>
      <c r="MPI65" s="424" t="n"/>
      <c r="MPJ65" s="424" t="n"/>
      <c r="MPK65" s="424" t="n"/>
      <c r="MPL65" s="424" t="n"/>
      <c r="MPM65" s="424" t="n"/>
      <c r="MPN65" s="424" t="n"/>
      <c r="MPO65" s="424" t="n"/>
      <c r="MPP65" s="424" t="n"/>
      <c r="MPQ65" s="424" t="n"/>
      <c r="MPR65" s="424" t="n"/>
      <c r="MPS65" s="424" t="n"/>
      <c r="MPT65" s="424" t="n"/>
      <c r="MPU65" s="424" t="n"/>
      <c r="MPV65" s="424" t="n"/>
      <c r="MPW65" s="424" t="n"/>
      <c r="MPX65" s="424" t="n"/>
      <c r="MPY65" s="424" t="n"/>
      <c r="MPZ65" s="424" t="n"/>
      <c r="MQA65" s="424" t="n"/>
      <c r="MQB65" s="424" t="n"/>
      <c r="MQC65" s="424" t="n"/>
      <c r="MQD65" s="424" t="n"/>
      <c r="MQE65" s="424" t="n"/>
      <c r="MQF65" s="424" t="n"/>
      <c r="MQG65" s="424" t="n"/>
      <c r="MQH65" s="424" t="n"/>
      <c r="MQI65" s="424" t="n"/>
      <c r="MQJ65" s="424" t="n"/>
      <c r="MQK65" s="424" t="n"/>
      <c r="MQL65" s="424" t="n"/>
      <c r="MQM65" s="424" t="n"/>
      <c r="MQN65" s="424" t="n"/>
      <c r="MQO65" s="424" t="n"/>
      <c r="MQP65" s="424" t="n"/>
      <c r="MQQ65" s="424" t="n"/>
      <c r="MQR65" s="424" t="n"/>
      <c r="MQS65" s="424" t="n"/>
      <c r="MQT65" s="424" t="n"/>
      <c r="MQU65" s="424" t="n"/>
      <c r="MQV65" s="424" t="n"/>
      <c r="MQW65" s="424" t="n"/>
      <c r="MQX65" s="424" t="n"/>
      <c r="MQY65" s="424" t="n"/>
      <c r="MQZ65" s="424" t="n"/>
      <c r="MRA65" s="424" t="n"/>
      <c r="MRB65" s="424" t="n"/>
      <c r="MRC65" s="424" t="n"/>
      <c r="MRD65" s="424" t="n"/>
      <c r="MRE65" s="424" t="n"/>
      <c r="MRF65" s="424" t="n"/>
      <c r="MRG65" s="424" t="n"/>
      <c r="MRH65" s="424" t="n"/>
      <c r="MRI65" s="424" t="n"/>
      <c r="MRJ65" s="424" t="n"/>
      <c r="MRK65" s="424" t="n"/>
      <c r="MRL65" s="424" t="n"/>
      <c r="MRM65" s="424" t="n"/>
      <c r="MRN65" s="424" t="n"/>
      <c r="MRO65" s="424" t="n"/>
      <c r="MRP65" s="424" t="n"/>
      <c r="MRQ65" s="424" t="n"/>
      <c r="MRR65" s="424" t="n"/>
      <c r="MRS65" s="424" t="n"/>
      <c r="MRT65" s="424" t="n"/>
      <c r="MRU65" s="424" t="n"/>
      <c r="MRV65" s="424" t="n"/>
      <c r="MRW65" s="424" t="n"/>
      <c r="MRX65" s="424" t="n"/>
      <c r="MRY65" s="424" t="n"/>
      <c r="MRZ65" s="424" t="n"/>
      <c r="MSA65" s="424" t="n"/>
      <c r="MSB65" s="424" t="n"/>
      <c r="MSC65" s="424" t="n"/>
      <c r="MSD65" s="424" t="n"/>
      <c r="MSE65" s="424" t="n"/>
      <c r="MSF65" s="424" t="n"/>
      <c r="MSG65" s="424" t="n"/>
      <c r="MSH65" s="424" t="n"/>
      <c r="MSI65" s="424" t="n"/>
      <c r="MSJ65" s="424" t="n"/>
      <c r="MSK65" s="424" t="n"/>
      <c r="MSL65" s="424" t="n"/>
      <c r="MSM65" s="424" t="n"/>
      <c r="MSN65" s="424" t="n"/>
      <c r="MSO65" s="424" t="n"/>
      <c r="MSP65" s="424" t="n"/>
      <c r="MSQ65" s="424" t="n"/>
      <c r="MSR65" s="424" t="n"/>
      <c r="MSS65" s="424" t="n"/>
      <c r="MST65" s="424" t="n"/>
      <c r="MSU65" s="424" t="n"/>
      <c r="MSV65" s="424" t="n"/>
      <c r="MSW65" s="424" t="n"/>
      <c r="MSX65" s="424" t="n"/>
      <c r="MSY65" s="424" t="n"/>
      <c r="MSZ65" s="424" t="n"/>
      <c r="MTA65" s="424" t="n"/>
      <c r="MTB65" s="424" t="n"/>
      <c r="MTC65" s="424" t="n"/>
      <c r="MTD65" s="424" t="n"/>
      <c r="MTE65" s="424" t="n"/>
      <c r="MTF65" s="424" t="n"/>
      <c r="MTG65" s="424" t="n"/>
      <c r="MTH65" s="424" t="n"/>
      <c r="MTI65" s="424" t="n"/>
      <c r="MTJ65" s="424" t="n"/>
      <c r="MTK65" s="424" t="n"/>
      <c r="MTL65" s="424" t="n"/>
      <c r="MTM65" s="424" t="n"/>
      <c r="MTN65" s="424" t="n"/>
      <c r="MTO65" s="424" t="n"/>
      <c r="MTP65" s="424" t="n"/>
      <c r="MTQ65" s="424" t="n"/>
      <c r="MTR65" s="424" t="n"/>
      <c r="MTS65" s="424" t="n"/>
      <c r="MTT65" s="424" t="n"/>
      <c r="MTU65" s="424" t="n"/>
      <c r="MTV65" s="424" t="n"/>
      <c r="MTW65" s="424" t="n"/>
      <c r="MTX65" s="424" t="n"/>
      <c r="MTY65" s="424" t="n"/>
      <c r="MTZ65" s="424" t="n"/>
      <c r="MUA65" s="424" t="n"/>
      <c r="MUB65" s="424" t="n"/>
      <c r="MUC65" s="424" t="n"/>
      <c r="MUD65" s="424" t="n"/>
      <c r="MUE65" s="424" t="n"/>
      <c r="MUF65" s="424" t="n"/>
      <c r="MUG65" s="424" t="n"/>
      <c r="MUH65" s="424" t="n"/>
      <c r="MUI65" s="424" t="n"/>
      <c r="MUJ65" s="424" t="n"/>
      <c r="MUK65" s="424" t="n"/>
      <c r="MUL65" s="424" t="n"/>
      <c r="MUM65" s="424" t="n"/>
      <c r="MUN65" s="424" t="n"/>
      <c r="MUO65" s="424" t="n"/>
      <c r="MUP65" s="424" t="n"/>
      <c r="MUQ65" s="424" t="n"/>
      <c r="MUR65" s="424" t="n"/>
      <c r="MUS65" s="424" t="n"/>
      <c r="MUT65" s="424" t="n"/>
      <c r="MUU65" s="424" t="n"/>
      <c r="MUV65" s="424" t="n"/>
      <c r="MUW65" s="424" t="n"/>
      <c r="MUX65" s="424" t="n"/>
      <c r="MUY65" s="424" t="n"/>
      <c r="MUZ65" s="424" t="n"/>
      <c r="MVA65" s="424" t="n"/>
      <c r="MVB65" s="424" t="n"/>
      <c r="MVC65" s="424" t="n"/>
      <c r="MVD65" s="424" t="n"/>
      <c r="MVE65" s="424" t="n"/>
      <c r="MVF65" s="424" t="n"/>
      <c r="MVG65" s="424" t="n"/>
      <c r="MVH65" s="424" t="n"/>
      <c r="MVI65" s="424" t="n"/>
      <c r="MVJ65" s="424" t="n"/>
      <c r="MVK65" s="424" t="n"/>
      <c r="MVL65" s="424" t="n"/>
      <c r="MVM65" s="424" t="n"/>
      <c r="MVN65" s="424" t="n"/>
      <c r="MVO65" s="424" t="n"/>
      <c r="MVP65" s="424" t="n"/>
      <c r="MVQ65" s="424" t="n"/>
      <c r="MVR65" s="424" t="n"/>
      <c r="MVS65" s="424" t="n"/>
      <c r="MVT65" s="424" t="n"/>
      <c r="MVU65" s="424" t="n"/>
      <c r="MVV65" s="424" t="n"/>
      <c r="MVW65" s="424" t="n"/>
      <c r="MVX65" s="424" t="n"/>
      <c r="MVY65" s="424" t="n"/>
      <c r="MVZ65" s="424" t="n"/>
      <c r="MWA65" s="424" t="n"/>
      <c r="MWB65" s="424" t="n"/>
      <c r="MWC65" s="424" t="n"/>
      <c r="MWD65" s="424" t="n"/>
      <c r="MWE65" s="424" t="n"/>
      <c r="MWF65" s="424" t="n"/>
      <c r="MWG65" s="424" t="n"/>
      <c r="MWH65" s="424" t="n"/>
      <c r="MWI65" s="424" t="n"/>
      <c r="MWJ65" s="424" t="n"/>
      <c r="MWK65" s="424" t="n"/>
      <c r="MWL65" s="424" t="n"/>
      <c r="MWM65" s="424" t="n"/>
      <c r="MWN65" s="424" t="n"/>
      <c r="MWO65" s="424" t="n"/>
      <c r="MWP65" s="424" t="n"/>
      <c r="MWQ65" s="424" t="n"/>
      <c r="MWR65" s="424" t="n"/>
      <c r="MWS65" s="424" t="n"/>
      <c r="MWT65" s="424" t="n"/>
      <c r="MWU65" s="424" t="n"/>
      <c r="MWV65" s="424" t="n"/>
      <c r="MWW65" s="424" t="n"/>
      <c r="MWX65" s="424" t="n"/>
      <c r="MWY65" s="424" t="n"/>
      <c r="MWZ65" s="424" t="n"/>
      <c r="MXA65" s="424" t="n"/>
      <c r="MXB65" s="424" t="n"/>
      <c r="MXC65" s="424" t="n"/>
      <c r="MXD65" s="424" t="n"/>
      <c r="MXE65" s="424" t="n"/>
      <c r="MXF65" s="424" t="n"/>
      <c r="MXG65" s="424" t="n"/>
      <c r="MXH65" s="424" t="n"/>
      <c r="MXI65" s="424" t="n"/>
      <c r="MXJ65" s="424" t="n"/>
      <c r="MXK65" s="424" t="n"/>
      <c r="MXL65" s="424" t="n"/>
      <c r="MXM65" s="424" t="n"/>
      <c r="MXN65" s="424" t="n"/>
      <c r="MXO65" s="424" t="n"/>
      <c r="MXP65" s="424" t="n"/>
      <c r="MXQ65" s="424" t="n"/>
      <c r="MXR65" s="424" t="n"/>
      <c r="MXS65" s="424" t="n"/>
      <c r="MXT65" s="424" t="n"/>
      <c r="MXU65" s="424" t="n"/>
      <c r="MXV65" s="424" t="n"/>
      <c r="MXW65" s="424" t="n"/>
      <c r="MXX65" s="424" t="n"/>
      <c r="MXY65" s="424" t="n"/>
      <c r="MXZ65" s="424" t="n"/>
      <c r="MYA65" s="424" t="n"/>
      <c r="MYB65" s="424" t="n"/>
      <c r="MYC65" s="424" t="n"/>
      <c r="MYD65" s="424" t="n"/>
      <c r="MYE65" s="424" t="n"/>
      <c r="MYF65" s="424" t="n"/>
      <c r="MYG65" s="424" t="n"/>
      <c r="MYH65" s="424" t="n"/>
      <c r="MYI65" s="424" t="n"/>
      <c r="MYJ65" s="424" t="n"/>
      <c r="MYK65" s="424" t="n"/>
      <c r="MYL65" s="424" t="n"/>
      <c r="MYM65" s="424" t="n"/>
      <c r="MYN65" s="424" t="n"/>
      <c r="MYO65" s="424" t="n"/>
      <c r="MYP65" s="424" t="n"/>
      <c r="MYQ65" s="424" t="n"/>
      <c r="MYR65" s="424" t="n"/>
      <c r="MYS65" s="424" t="n"/>
      <c r="MYT65" s="424" t="n"/>
      <c r="MYU65" s="424" t="n"/>
      <c r="MYV65" s="424" t="n"/>
      <c r="MYW65" s="424" t="n"/>
      <c r="MYX65" s="424" t="n"/>
      <c r="MYY65" s="424" t="n"/>
      <c r="MYZ65" s="424" t="n"/>
      <c r="MZA65" s="424" t="n"/>
      <c r="MZB65" s="424" t="n"/>
      <c r="MZC65" s="424" t="n"/>
      <c r="MZD65" s="424" t="n"/>
      <c r="MZE65" s="424" t="n"/>
      <c r="MZF65" s="424" t="n"/>
      <c r="MZG65" s="424" t="n"/>
      <c r="MZH65" s="424" t="n"/>
      <c r="MZI65" s="424" t="n"/>
      <c r="MZJ65" s="424" t="n"/>
      <c r="MZK65" s="424" t="n"/>
      <c r="MZL65" s="424" t="n"/>
      <c r="MZM65" s="424" t="n"/>
      <c r="MZN65" s="424" t="n"/>
      <c r="MZO65" s="424" t="n"/>
      <c r="MZP65" s="424" t="n"/>
      <c r="MZQ65" s="424" t="n"/>
      <c r="MZR65" s="424" t="n"/>
      <c r="MZS65" s="424" t="n"/>
      <c r="MZT65" s="424" t="n"/>
      <c r="MZU65" s="424" t="n"/>
      <c r="MZV65" s="424" t="n"/>
      <c r="MZW65" s="424" t="n"/>
      <c r="MZX65" s="424" t="n"/>
      <c r="MZY65" s="424" t="n"/>
      <c r="MZZ65" s="424" t="n"/>
      <c r="NAA65" s="424" t="n"/>
      <c r="NAB65" s="424" t="n"/>
      <c r="NAC65" s="424" t="n"/>
      <c r="NAD65" s="424" t="n"/>
      <c r="NAE65" s="424" t="n"/>
      <c r="NAF65" s="424" t="n"/>
      <c r="NAG65" s="424" t="n"/>
      <c r="NAH65" s="424" t="n"/>
      <c r="NAI65" s="424" t="n"/>
      <c r="NAJ65" s="424" t="n"/>
      <c r="NAK65" s="424" t="n"/>
      <c r="NAL65" s="424" t="n"/>
      <c r="NAM65" s="424" t="n"/>
      <c r="NAN65" s="424" t="n"/>
      <c r="NAO65" s="424" t="n"/>
      <c r="NAP65" s="424" t="n"/>
      <c r="NAQ65" s="424" t="n"/>
      <c r="NAR65" s="424" t="n"/>
      <c r="NAS65" s="424" t="n"/>
      <c r="NAT65" s="424" t="n"/>
      <c r="NAU65" s="424" t="n"/>
      <c r="NAV65" s="424" t="n"/>
      <c r="NAW65" s="424" t="n"/>
      <c r="NAX65" s="424" t="n"/>
      <c r="NAY65" s="424" t="n"/>
      <c r="NAZ65" s="424" t="n"/>
      <c r="NBA65" s="424" t="n"/>
      <c r="NBB65" s="424" t="n"/>
      <c r="NBC65" s="424" t="n"/>
      <c r="NBD65" s="424" t="n"/>
      <c r="NBE65" s="424" t="n"/>
      <c r="NBF65" s="424" t="n"/>
      <c r="NBG65" s="424" t="n"/>
      <c r="NBH65" s="424" t="n"/>
      <c r="NBI65" s="424" t="n"/>
      <c r="NBJ65" s="424" t="n"/>
      <c r="NBK65" s="424" t="n"/>
      <c r="NBL65" s="424" t="n"/>
      <c r="NBM65" s="424" t="n"/>
      <c r="NBN65" s="424" t="n"/>
      <c r="NBO65" s="424" t="n"/>
      <c r="NBP65" s="424" t="n"/>
      <c r="NBQ65" s="424" t="n"/>
      <c r="NBR65" s="424" t="n"/>
      <c r="NBS65" s="424" t="n"/>
      <c r="NBT65" s="424" t="n"/>
      <c r="NBU65" s="424" t="n"/>
      <c r="NBV65" s="424" t="n"/>
      <c r="NBW65" s="424" t="n"/>
      <c r="NBX65" s="424" t="n"/>
      <c r="NBY65" s="424" t="n"/>
      <c r="NBZ65" s="424" t="n"/>
      <c r="NCA65" s="424" t="n"/>
      <c r="NCB65" s="424" t="n"/>
      <c r="NCC65" s="424" t="n"/>
      <c r="NCD65" s="424" t="n"/>
      <c r="NCE65" s="424" t="n"/>
      <c r="NCF65" s="424" t="n"/>
      <c r="NCG65" s="424" t="n"/>
      <c r="NCH65" s="424" t="n"/>
      <c r="NCI65" s="424" t="n"/>
      <c r="NCJ65" s="424" t="n"/>
      <c r="NCK65" s="424" t="n"/>
      <c r="NCL65" s="424" t="n"/>
      <c r="NCM65" s="424" t="n"/>
      <c r="NCN65" s="424" t="n"/>
      <c r="NCO65" s="424" t="n"/>
      <c r="NCP65" s="424" t="n"/>
      <c r="NCQ65" s="424" t="n"/>
      <c r="NCR65" s="424" t="n"/>
      <c r="NCS65" s="424" t="n"/>
      <c r="NCT65" s="424" t="n"/>
      <c r="NCU65" s="424" t="n"/>
      <c r="NCV65" s="424" t="n"/>
      <c r="NCW65" s="424" t="n"/>
      <c r="NCX65" s="424" t="n"/>
      <c r="NCY65" s="424" t="n"/>
      <c r="NCZ65" s="424" t="n"/>
      <c r="NDA65" s="424" t="n"/>
      <c r="NDB65" s="424" t="n"/>
      <c r="NDC65" s="424" t="n"/>
      <c r="NDD65" s="424" t="n"/>
      <c r="NDE65" s="424" t="n"/>
      <c r="NDF65" s="424" t="n"/>
      <c r="NDG65" s="424" t="n"/>
      <c r="NDH65" s="424" t="n"/>
      <c r="NDI65" s="424" t="n"/>
      <c r="NDJ65" s="424" t="n"/>
      <c r="NDK65" s="424" t="n"/>
      <c r="NDL65" s="424" t="n"/>
      <c r="NDM65" s="424" t="n"/>
      <c r="NDN65" s="424" t="n"/>
      <c r="NDO65" s="424" t="n"/>
      <c r="NDP65" s="424" t="n"/>
      <c r="NDQ65" s="424" t="n"/>
      <c r="NDR65" s="424" t="n"/>
      <c r="NDS65" s="424" t="n"/>
      <c r="NDT65" s="424" t="n"/>
      <c r="NDU65" s="424" t="n"/>
      <c r="NDV65" s="424" t="n"/>
      <c r="NDW65" s="424" t="n"/>
      <c r="NDX65" s="424" t="n"/>
      <c r="NDY65" s="424" t="n"/>
      <c r="NDZ65" s="424" t="n"/>
      <c r="NEA65" s="424" t="n"/>
      <c r="NEB65" s="424" t="n"/>
      <c r="NEC65" s="424" t="n"/>
      <c r="NED65" s="424" t="n"/>
      <c r="NEE65" s="424" t="n"/>
      <c r="NEF65" s="424" t="n"/>
      <c r="NEG65" s="424" t="n"/>
      <c r="NEH65" s="424" t="n"/>
      <c r="NEI65" s="424" t="n"/>
      <c r="NEJ65" s="424" t="n"/>
      <c r="NEK65" s="424" t="n"/>
      <c r="NEL65" s="424" t="n"/>
      <c r="NEM65" s="424" t="n"/>
      <c r="NEN65" s="424" t="n"/>
      <c r="NEO65" s="424" t="n"/>
      <c r="NEP65" s="424" t="n"/>
      <c r="NEQ65" s="424" t="n"/>
      <c r="NER65" s="424" t="n"/>
      <c r="NES65" s="424" t="n"/>
      <c r="NET65" s="424" t="n"/>
      <c r="NEU65" s="424" t="n"/>
      <c r="NEV65" s="424" t="n"/>
      <c r="NEW65" s="424" t="n"/>
      <c r="NEX65" s="424" t="n"/>
      <c r="NEY65" s="424" t="n"/>
      <c r="NEZ65" s="424" t="n"/>
      <c r="NFA65" s="424" t="n"/>
      <c r="NFB65" s="424" t="n"/>
      <c r="NFC65" s="424" t="n"/>
      <c r="NFD65" s="424" t="n"/>
      <c r="NFE65" s="424" t="n"/>
      <c r="NFF65" s="424" t="n"/>
      <c r="NFG65" s="424" t="n"/>
      <c r="NFH65" s="424" t="n"/>
      <c r="NFI65" s="424" t="n"/>
      <c r="NFJ65" s="424" t="n"/>
      <c r="NFK65" s="424" t="n"/>
      <c r="NFL65" s="424" t="n"/>
      <c r="NFM65" s="424" t="n"/>
      <c r="NFN65" s="424" t="n"/>
      <c r="NFO65" s="424" t="n"/>
      <c r="NFP65" s="424" t="n"/>
      <c r="NFQ65" s="424" t="n"/>
      <c r="NFR65" s="424" t="n"/>
      <c r="NFS65" s="424" t="n"/>
      <c r="NFT65" s="424" t="n"/>
      <c r="NFU65" s="424" t="n"/>
      <c r="NFV65" s="424" t="n"/>
      <c r="NFW65" s="424" t="n"/>
      <c r="NFX65" s="424" t="n"/>
      <c r="NFY65" s="424" t="n"/>
      <c r="NFZ65" s="424" t="n"/>
      <c r="NGA65" s="424" t="n"/>
      <c r="NGB65" s="424" t="n"/>
      <c r="NGC65" s="424" t="n"/>
      <c r="NGD65" s="424" t="n"/>
      <c r="NGE65" s="424" t="n"/>
      <c r="NGF65" s="424" t="n"/>
      <c r="NGG65" s="424" t="n"/>
      <c r="NGH65" s="424" t="n"/>
      <c r="NGI65" s="424" t="n"/>
      <c r="NGJ65" s="424" t="n"/>
      <c r="NGK65" s="424" t="n"/>
      <c r="NGL65" s="424" t="n"/>
      <c r="NGM65" s="424" t="n"/>
      <c r="NGN65" s="424" t="n"/>
      <c r="NGO65" s="424" t="n"/>
      <c r="NGP65" s="424" t="n"/>
      <c r="NGQ65" s="424" t="n"/>
      <c r="NGR65" s="424" t="n"/>
      <c r="NGS65" s="424" t="n"/>
      <c r="NGT65" s="424" t="n"/>
      <c r="NGU65" s="424" t="n"/>
      <c r="NGV65" s="424" t="n"/>
      <c r="NGW65" s="424" t="n"/>
      <c r="NGX65" s="424" t="n"/>
      <c r="NGY65" s="424" t="n"/>
      <c r="NGZ65" s="424" t="n"/>
      <c r="NHA65" s="424" t="n"/>
      <c r="NHB65" s="424" t="n"/>
      <c r="NHC65" s="424" t="n"/>
      <c r="NHD65" s="424" t="n"/>
      <c r="NHE65" s="424" t="n"/>
      <c r="NHF65" s="424" t="n"/>
      <c r="NHG65" s="424" t="n"/>
      <c r="NHH65" s="424" t="n"/>
      <c r="NHI65" s="424" t="n"/>
      <c r="NHJ65" s="424" t="n"/>
      <c r="NHK65" s="424" t="n"/>
      <c r="NHL65" s="424" t="n"/>
      <c r="NHM65" s="424" t="n"/>
      <c r="NHN65" s="424" t="n"/>
      <c r="NHO65" s="424" t="n"/>
      <c r="NHP65" s="424" t="n"/>
      <c r="NHQ65" s="424" t="n"/>
      <c r="NHR65" s="424" t="n"/>
      <c r="NHS65" s="424" t="n"/>
      <c r="NHT65" s="424" t="n"/>
      <c r="NHU65" s="424" t="n"/>
      <c r="NHV65" s="424" t="n"/>
      <c r="NHW65" s="424" t="n"/>
      <c r="NHX65" s="424" t="n"/>
      <c r="NHY65" s="424" t="n"/>
      <c r="NHZ65" s="424" t="n"/>
      <c r="NIA65" s="424" t="n"/>
      <c r="NIB65" s="424" t="n"/>
      <c r="NIC65" s="424" t="n"/>
      <c r="NID65" s="424" t="n"/>
      <c r="NIE65" s="424" t="n"/>
      <c r="NIF65" s="424" t="n"/>
      <c r="NIG65" s="424" t="n"/>
      <c r="NIH65" s="424" t="n"/>
      <c r="NII65" s="424" t="n"/>
      <c r="NIJ65" s="424" t="n"/>
      <c r="NIK65" s="424" t="n"/>
      <c r="NIL65" s="424" t="n"/>
      <c r="NIM65" s="424" t="n"/>
      <c r="NIN65" s="424" t="n"/>
      <c r="NIO65" s="424" t="n"/>
      <c r="NIP65" s="424" t="n"/>
      <c r="NIQ65" s="424" t="n"/>
      <c r="NIR65" s="424" t="n"/>
      <c r="NIS65" s="424" t="n"/>
      <c r="NIT65" s="424" t="n"/>
      <c r="NIU65" s="424" t="n"/>
      <c r="NIV65" s="424" t="n"/>
      <c r="NIW65" s="424" t="n"/>
      <c r="NIX65" s="424" t="n"/>
      <c r="NIY65" s="424" t="n"/>
      <c r="NIZ65" s="424" t="n"/>
      <c r="NJA65" s="424" t="n"/>
      <c r="NJB65" s="424" t="n"/>
      <c r="NJC65" s="424" t="n"/>
      <c r="NJD65" s="424" t="n"/>
      <c r="NJE65" s="424" t="n"/>
      <c r="NJF65" s="424" t="n"/>
      <c r="NJG65" s="424" t="n"/>
      <c r="NJH65" s="424" t="n"/>
      <c r="NJI65" s="424" t="n"/>
      <c r="NJJ65" s="424" t="n"/>
      <c r="NJK65" s="424" t="n"/>
      <c r="NJL65" s="424" t="n"/>
      <c r="NJM65" s="424" t="n"/>
      <c r="NJN65" s="424" t="n"/>
      <c r="NJO65" s="424" t="n"/>
      <c r="NJP65" s="424" t="n"/>
      <c r="NJQ65" s="424" t="n"/>
      <c r="NJR65" s="424" t="n"/>
      <c r="NJS65" s="424" t="n"/>
      <c r="NJT65" s="424" t="n"/>
      <c r="NJU65" s="424" t="n"/>
      <c r="NJV65" s="424" t="n"/>
      <c r="NJW65" s="424" t="n"/>
      <c r="NJX65" s="424" t="n"/>
      <c r="NJY65" s="424" t="n"/>
      <c r="NJZ65" s="424" t="n"/>
      <c r="NKA65" s="424" t="n"/>
      <c r="NKB65" s="424" t="n"/>
      <c r="NKC65" s="424" t="n"/>
      <c r="NKD65" s="424" t="n"/>
      <c r="NKE65" s="424" t="n"/>
      <c r="NKF65" s="424" t="n"/>
      <c r="NKG65" s="424" t="n"/>
      <c r="NKH65" s="424" t="n"/>
      <c r="NKI65" s="424" t="n"/>
      <c r="NKJ65" s="424" t="n"/>
      <c r="NKK65" s="424" t="n"/>
      <c r="NKL65" s="424" t="n"/>
      <c r="NKM65" s="424" t="n"/>
      <c r="NKN65" s="424" t="n"/>
      <c r="NKO65" s="424" t="n"/>
      <c r="NKP65" s="424" t="n"/>
      <c r="NKQ65" s="424" t="n"/>
      <c r="NKR65" s="424" t="n"/>
      <c r="NKS65" s="424" t="n"/>
      <c r="NKT65" s="424" t="n"/>
      <c r="NKU65" s="424" t="n"/>
      <c r="NKV65" s="424" t="n"/>
      <c r="NKW65" s="424" t="n"/>
      <c r="NKX65" s="424" t="n"/>
      <c r="NKY65" s="424" t="n"/>
      <c r="NKZ65" s="424" t="n"/>
      <c r="NLA65" s="424" t="n"/>
      <c r="NLB65" s="424" t="n"/>
      <c r="NLC65" s="424" t="n"/>
      <c r="NLD65" s="424" t="n"/>
      <c r="NLE65" s="424" t="n"/>
      <c r="NLF65" s="424" t="n"/>
      <c r="NLG65" s="424" t="n"/>
      <c r="NLH65" s="424" t="n"/>
      <c r="NLI65" s="424" t="n"/>
      <c r="NLJ65" s="424" t="n"/>
      <c r="NLK65" s="424" t="n"/>
      <c r="NLL65" s="424" t="n"/>
      <c r="NLM65" s="424" t="n"/>
      <c r="NLN65" s="424" t="n"/>
      <c r="NLO65" s="424" t="n"/>
      <c r="NLP65" s="424" t="n"/>
      <c r="NLQ65" s="424" t="n"/>
      <c r="NLR65" s="424" t="n"/>
      <c r="NLS65" s="424" t="n"/>
      <c r="NLT65" s="424" t="n"/>
      <c r="NLU65" s="424" t="n"/>
      <c r="NLV65" s="424" t="n"/>
      <c r="NLW65" s="424" t="n"/>
      <c r="NLX65" s="424" t="n"/>
      <c r="NLY65" s="424" t="n"/>
      <c r="NLZ65" s="424" t="n"/>
      <c r="NMA65" s="424" t="n"/>
      <c r="NMB65" s="424" t="n"/>
      <c r="NMC65" s="424" t="n"/>
      <c r="NMD65" s="424" t="n"/>
      <c r="NME65" s="424" t="n"/>
      <c r="NMF65" s="424" t="n"/>
      <c r="NMG65" s="424" t="n"/>
      <c r="NMH65" s="424" t="n"/>
      <c r="NMI65" s="424" t="n"/>
      <c r="NMJ65" s="424" t="n"/>
      <c r="NMK65" s="424" t="n"/>
      <c r="NML65" s="424" t="n"/>
      <c r="NMM65" s="424" t="n"/>
      <c r="NMN65" s="424" t="n"/>
      <c r="NMO65" s="424" t="n"/>
      <c r="NMP65" s="424" t="n"/>
      <c r="NMQ65" s="424" t="n"/>
      <c r="NMR65" s="424" t="n"/>
      <c r="NMS65" s="424" t="n"/>
      <c r="NMT65" s="424" t="n"/>
      <c r="NMU65" s="424" t="n"/>
      <c r="NMV65" s="424" t="n"/>
      <c r="NMW65" s="424" t="n"/>
      <c r="NMX65" s="424" t="n"/>
      <c r="NMY65" s="424" t="n"/>
      <c r="NMZ65" s="424" t="n"/>
      <c r="NNA65" s="424" t="n"/>
      <c r="NNB65" s="424" t="n"/>
      <c r="NNC65" s="424" t="n"/>
      <c r="NND65" s="424" t="n"/>
      <c r="NNE65" s="424" t="n"/>
      <c r="NNF65" s="424" t="n"/>
      <c r="NNG65" s="424" t="n"/>
      <c r="NNH65" s="424" t="n"/>
      <c r="NNI65" s="424" t="n"/>
      <c r="NNJ65" s="424" t="n"/>
      <c r="NNK65" s="424" t="n"/>
      <c r="NNL65" s="424" t="n"/>
      <c r="NNM65" s="424" t="n"/>
      <c r="NNN65" s="424" t="n"/>
      <c r="NNO65" s="424" t="n"/>
      <c r="NNP65" s="424" t="n"/>
      <c r="NNQ65" s="424" t="n"/>
      <c r="NNR65" s="424" t="n"/>
      <c r="NNS65" s="424" t="n"/>
      <c r="NNT65" s="424" t="n"/>
      <c r="NNU65" s="424" t="n"/>
      <c r="NNV65" s="424" t="n"/>
      <c r="NNW65" s="424" t="n"/>
      <c r="NNX65" s="424" t="n"/>
      <c r="NNY65" s="424" t="n"/>
      <c r="NNZ65" s="424" t="n"/>
      <c r="NOA65" s="424" t="n"/>
      <c r="NOB65" s="424" t="n"/>
      <c r="NOC65" s="424" t="n"/>
      <c r="NOD65" s="424" t="n"/>
      <c r="NOE65" s="424" t="n"/>
      <c r="NOF65" s="424" t="n"/>
      <c r="NOG65" s="424" t="n"/>
      <c r="NOH65" s="424" t="n"/>
      <c r="NOI65" s="424" t="n"/>
      <c r="NOJ65" s="424" t="n"/>
      <c r="NOK65" s="424" t="n"/>
      <c r="NOL65" s="424" t="n"/>
      <c r="NOM65" s="424" t="n"/>
      <c r="NON65" s="424" t="n"/>
      <c r="NOO65" s="424" t="n"/>
      <c r="NOP65" s="424" t="n"/>
      <c r="NOQ65" s="424" t="n"/>
      <c r="NOR65" s="424" t="n"/>
      <c r="NOS65" s="424" t="n"/>
      <c r="NOT65" s="424" t="n"/>
      <c r="NOU65" s="424" t="n"/>
      <c r="NOV65" s="424" t="n"/>
      <c r="NOW65" s="424" t="n"/>
      <c r="NOX65" s="424" t="n"/>
      <c r="NOY65" s="424" t="n"/>
      <c r="NOZ65" s="424" t="n"/>
      <c r="NPA65" s="424" t="n"/>
      <c r="NPB65" s="424" t="n"/>
      <c r="NPC65" s="424" t="n"/>
      <c r="NPD65" s="424" t="n"/>
      <c r="NPE65" s="424" t="n"/>
      <c r="NPF65" s="424" t="n"/>
      <c r="NPG65" s="424" t="n"/>
      <c r="NPH65" s="424" t="n"/>
      <c r="NPI65" s="424" t="n"/>
      <c r="NPJ65" s="424" t="n"/>
      <c r="NPK65" s="424" t="n"/>
      <c r="NPL65" s="424" t="n"/>
      <c r="NPM65" s="424" t="n"/>
      <c r="NPN65" s="424" t="n"/>
      <c r="NPO65" s="424" t="n"/>
      <c r="NPP65" s="424" t="n"/>
      <c r="NPQ65" s="424" t="n"/>
      <c r="NPR65" s="424" t="n"/>
      <c r="NPS65" s="424" t="n"/>
      <c r="NPT65" s="424" t="n"/>
      <c r="NPU65" s="424" t="n"/>
      <c r="NPV65" s="424" t="n"/>
      <c r="NPW65" s="424" t="n"/>
      <c r="NPX65" s="424" t="n"/>
      <c r="NPY65" s="424" t="n"/>
      <c r="NPZ65" s="424" t="n"/>
      <c r="NQA65" s="424" t="n"/>
      <c r="NQB65" s="424" t="n"/>
      <c r="NQC65" s="424" t="n"/>
      <c r="NQD65" s="424" t="n"/>
      <c r="NQE65" s="424" t="n"/>
      <c r="NQF65" s="424" t="n"/>
      <c r="NQG65" s="424" t="n"/>
      <c r="NQH65" s="424" t="n"/>
      <c r="NQI65" s="424" t="n"/>
      <c r="NQJ65" s="424" t="n"/>
      <c r="NQK65" s="424" t="n"/>
      <c r="NQL65" s="424" t="n"/>
      <c r="NQM65" s="424" t="n"/>
      <c r="NQN65" s="424" t="n"/>
      <c r="NQO65" s="424" t="n"/>
      <c r="NQP65" s="424" t="n"/>
      <c r="NQQ65" s="424" t="n"/>
      <c r="NQR65" s="424" t="n"/>
      <c r="NQS65" s="424" t="n"/>
      <c r="NQT65" s="424" t="n"/>
      <c r="NQU65" s="424" t="n"/>
      <c r="NQV65" s="424" t="n"/>
      <c r="NQW65" s="424" t="n"/>
      <c r="NQX65" s="424" t="n"/>
      <c r="NQY65" s="424" t="n"/>
      <c r="NQZ65" s="424" t="n"/>
      <c r="NRA65" s="424" t="n"/>
      <c r="NRB65" s="424" t="n"/>
      <c r="NRC65" s="424" t="n"/>
      <c r="NRD65" s="424" t="n"/>
      <c r="NRE65" s="424" t="n"/>
      <c r="NRF65" s="424" t="n"/>
      <c r="NRG65" s="424" t="n"/>
      <c r="NRH65" s="424" t="n"/>
      <c r="NRI65" s="424" t="n"/>
      <c r="NRJ65" s="424" t="n"/>
      <c r="NRK65" s="424" t="n"/>
      <c r="NRL65" s="424" t="n"/>
      <c r="NRM65" s="424" t="n"/>
      <c r="NRN65" s="424" t="n"/>
      <c r="NRO65" s="424" t="n"/>
      <c r="NRP65" s="424" t="n"/>
      <c r="NRQ65" s="424" t="n"/>
      <c r="NRR65" s="424" t="n"/>
      <c r="NRS65" s="424" t="n"/>
      <c r="NRT65" s="424" t="n"/>
      <c r="NRU65" s="424" t="n"/>
      <c r="NRV65" s="424" t="n"/>
      <c r="NRW65" s="424" t="n"/>
      <c r="NRX65" s="424" t="n"/>
      <c r="NRY65" s="424" t="n"/>
      <c r="NRZ65" s="424" t="n"/>
      <c r="NSA65" s="424" t="n"/>
      <c r="NSB65" s="424" t="n"/>
      <c r="NSC65" s="424" t="n"/>
      <c r="NSD65" s="424" t="n"/>
      <c r="NSE65" s="424" t="n"/>
      <c r="NSF65" s="424" t="n"/>
      <c r="NSG65" s="424" t="n"/>
      <c r="NSH65" s="424" t="n"/>
      <c r="NSI65" s="424" t="n"/>
      <c r="NSJ65" s="424" t="n"/>
      <c r="NSK65" s="424" t="n"/>
      <c r="NSL65" s="424" t="n"/>
      <c r="NSM65" s="424" t="n"/>
      <c r="NSN65" s="424" t="n"/>
      <c r="NSO65" s="424" t="n"/>
      <c r="NSP65" s="424" t="n"/>
      <c r="NSQ65" s="424" t="n"/>
      <c r="NSR65" s="424" t="n"/>
      <c r="NSS65" s="424" t="n"/>
      <c r="NST65" s="424" t="n"/>
      <c r="NSU65" s="424" t="n"/>
      <c r="NSV65" s="424" t="n"/>
      <c r="NSW65" s="424" t="n"/>
      <c r="NSX65" s="424" t="n"/>
      <c r="NSY65" s="424" t="n"/>
      <c r="NSZ65" s="424" t="n"/>
      <c r="NTA65" s="424" t="n"/>
      <c r="NTB65" s="424" t="n"/>
      <c r="NTC65" s="424" t="n"/>
      <c r="NTD65" s="424" t="n"/>
      <c r="NTE65" s="424" t="n"/>
      <c r="NTF65" s="424" t="n"/>
      <c r="NTG65" s="424" t="n"/>
      <c r="NTH65" s="424" t="n"/>
      <c r="NTI65" s="424" t="n"/>
      <c r="NTJ65" s="424" t="n"/>
      <c r="NTK65" s="424" t="n"/>
      <c r="NTL65" s="424" t="n"/>
      <c r="NTM65" s="424" t="n"/>
      <c r="NTN65" s="424" t="n"/>
      <c r="NTO65" s="424" t="n"/>
      <c r="NTP65" s="424" t="n"/>
      <c r="NTQ65" s="424" t="n"/>
      <c r="NTR65" s="424" t="n"/>
      <c r="NTS65" s="424" t="n"/>
      <c r="NTT65" s="424" t="n"/>
      <c r="NTU65" s="424" t="n"/>
      <c r="NTV65" s="424" t="n"/>
      <c r="NTW65" s="424" t="n"/>
      <c r="NTX65" s="424" t="n"/>
      <c r="NTY65" s="424" t="n"/>
      <c r="NTZ65" s="424" t="n"/>
      <c r="NUA65" s="424" t="n"/>
      <c r="NUB65" s="424" t="n"/>
      <c r="NUC65" s="424" t="n"/>
      <c r="NUD65" s="424" t="n"/>
      <c r="NUE65" s="424" t="n"/>
      <c r="NUF65" s="424" t="n"/>
      <c r="NUG65" s="424" t="n"/>
      <c r="NUH65" s="424" t="n"/>
      <c r="NUI65" s="424" t="n"/>
      <c r="NUJ65" s="424" t="n"/>
      <c r="NUK65" s="424" t="n"/>
      <c r="NUL65" s="424" t="n"/>
      <c r="NUM65" s="424" t="n"/>
      <c r="NUN65" s="424" t="n"/>
      <c r="NUO65" s="424" t="n"/>
      <c r="NUP65" s="424" t="n"/>
      <c r="NUQ65" s="424" t="n"/>
      <c r="NUR65" s="424" t="n"/>
      <c r="NUS65" s="424" t="n"/>
      <c r="NUT65" s="424" t="n"/>
      <c r="NUU65" s="424" t="n"/>
      <c r="NUV65" s="424" t="n"/>
      <c r="NUW65" s="424" t="n"/>
      <c r="NUX65" s="424" t="n"/>
      <c r="NUY65" s="424" t="n"/>
      <c r="NUZ65" s="424" t="n"/>
      <c r="NVA65" s="424" t="n"/>
      <c r="NVB65" s="424" t="n"/>
      <c r="NVC65" s="424" t="n"/>
      <c r="NVD65" s="424" t="n"/>
      <c r="NVE65" s="424" t="n"/>
      <c r="NVF65" s="424" t="n"/>
      <c r="NVG65" s="424" t="n"/>
      <c r="NVH65" s="424" t="n"/>
      <c r="NVI65" s="424" t="n"/>
      <c r="NVJ65" s="424" t="n"/>
      <c r="NVK65" s="424" t="n"/>
      <c r="NVL65" s="424" t="n"/>
      <c r="NVM65" s="424" t="n"/>
      <c r="NVN65" s="424" t="n"/>
      <c r="NVO65" s="424" t="n"/>
      <c r="NVP65" s="424" t="n"/>
      <c r="NVQ65" s="424" t="n"/>
      <c r="NVR65" s="424" t="n"/>
      <c r="NVS65" s="424" t="n"/>
      <c r="NVT65" s="424" t="n"/>
      <c r="NVU65" s="424" t="n"/>
      <c r="NVV65" s="424" t="n"/>
      <c r="NVW65" s="424" t="n"/>
      <c r="NVX65" s="424" t="n"/>
      <c r="NVY65" s="424" t="n"/>
      <c r="NVZ65" s="424" t="n"/>
      <c r="NWA65" s="424" t="n"/>
      <c r="NWB65" s="424" t="n"/>
      <c r="NWC65" s="424" t="n"/>
      <c r="NWD65" s="424" t="n"/>
      <c r="NWE65" s="424" t="n"/>
      <c r="NWF65" s="424" t="n"/>
      <c r="NWG65" s="424" t="n"/>
      <c r="NWH65" s="424" t="n"/>
      <c r="NWI65" s="424" t="n"/>
      <c r="NWJ65" s="424" t="n"/>
      <c r="NWK65" s="424" t="n"/>
      <c r="NWL65" s="424" t="n"/>
      <c r="NWM65" s="424" t="n"/>
      <c r="NWN65" s="424" t="n"/>
      <c r="NWO65" s="424" t="n"/>
      <c r="NWP65" s="424" t="n"/>
      <c r="NWQ65" s="424" t="n"/>
      <c r="NWR65" s="424" t="n"/>
      <c r="NWS65" s="424" t="n"/>
      <c r="NWT65" s="424" t="n"/>
      <c r="NWU65" s="424" t="n"/>
      <c r="NWV65" s="424" t="n"/>
      <c r="NWW65" s="424" t="n"/>
      <c r="NWX65" s="424" t="n"/>
      <c r="NWY65" s="424" t="n"/>
      <c r="NWZ65" s="424" t="n"/>
      <c r="NXA65" s="424" t="n"/>
      <c r="NXB65" s="424" t="n"/>
      <c r="NXC65" s="424" t="n"/>
      <c r="NXD65" s="424" t="n"/>
      <c r="NXE65" s="424" t="n"/>
      <c r="NXF65" s="424" t="n"/>
      <c r="NXG65" s="424" t="n"/>
      <c r="NXH65" s="424" t="n"/>
      <c r="NXI65" s="424" t="n"/>
      <c r="NXJ65" s="424" t="n"/>
      <c r="NXK65" s="424" t="n"/>
      <c r="NXL65" s="424" t="n"/>
      <c r="NXM65" s="424" t="n"/>
      <c r="NXN65" s="424" t="n"/>
      <c r="NXO65" s="424" t="n"/>
      <c r="NXP65" s="424" t="n"/>
      <c r="NXQ65" s="424" t="n"/>
      <c r="NXR65" s="424" t="n"/>
      <c r="NXS65" s="424" t="n"/>
      <c r="NXT65" s="424" t="n"/>
      <c r="NXU65" s="424" t="n"/>
      <c r="NXV65" s="424" t="n"/>
      <c r="NXW65" s="424" t="n"/>
      <c r="NXX65" s="424" t="n"/>
      <c r="NXY65" s="424" t="n"/>
      <c r="NXZ65" s="424" t="n"/>
      <c r="NYA65" s="424" t="n"/>
      <c r="NYB65" s="424" t="n"/>
      <c r="NYC65" s="424" t="n"/>
      <c r="NYD65" s="424" t="n"/>
      <c r="NYE65" s="424" t="n"/>
      <c r="NYF65" s="424" t="n"/>
      <c r="NYG65" s="424" t="n"/>
      <c r="NYH65" s="424" t="n"/>
      <c r="NYI65" s="424" t="n"/>
      <c r="NYJ65" s="424" t="n"/>
      <c r="NYK65" s="424" t="n"/>
      <c r="NYL65" s="424" t="n"/>
      <c r="NYM65" s="424" t="n"/>
      <c r="NYN65" s="424" t="n"/>
      <c r="NYO65" s="424" t="n"/>
      <c r="NYP65" s="424" t="n"/>
      <c r="NYQ65" s="424" t="n"/>
      <c r="NYR65" s="424" t="n"/>
      <c r="NYS65" s="424" t="n"/>
      <c r="NYT65" s="424" t="n"/>
      <c r="NYU65" s="424" t="n"/>
      <c r="NYV65" s="424" t="n"/>
      <c r="NYW65" s="424" t="n"/>
      <c r="NYX65" s="424" t="n"/>
      <c r="NYY65" s="424" t="n"/>
      <c r="NYZ65" s="424" t="n"/>
      <c r="NZA65" s="424" t="n"/>
      <c r="NZB65" s="424" t="n"/>
      <c r="NZC65" s="424" t="n"/>
      <c r="NZD65" s="424" t="n"/>
      <c r="NZE65" s="424" t="n"/>
      <c r="NZF65" s="424" t="n"/>
      <c r="NZG65" s="424" t="n"/>
      <c r="NZH65" s="424" t="n"/>
      <c r="NZI65" s="424" t="n"/>
      <c r="NZJ65" s="424" t="n"/>
      <c r="NZK65" s="424" t="n"/>
      <c r="NZL65" s="424" t="n"/>
      <c r="NZM65" s="424" t="n"/>
      <c r="NZN65" s="424" t="n"/>
      <c r="NZO65" s="424" t="n"/>
      <c r="NZP65" s="424" t="n"/>
      <c r="NZQ65" s="424" t="n"/>
      <c r="NZR65" s="424" t="n"/>
      <c r="NZS65" s="424" t="n"/>
      <c r="NZT65" s="424" t="n"/>
      <c r="NZU65" s="424" t="n"/>
      <c r="NZV65" s="424" t="n"/>
      <c r="NZW65" s="424" t="n"/>
      <c r="NZX65" s="424" t="n"/>
      <c r="NZY65" s="424" t="n"/>
      <c r="NZZ65" s="424" t="n"/>
      <c r="OAA65" s="424" t="n"/>
      <c r="OAB65" s="424" t="n"/>
      <c r="OAC65" s="424" t="n"/>
      <c r="OAD65" s="424" t="n"/>
      <c r="OAE65" s="424" t="n"/>
      <c r="OAF65" s="424" t="n"/>
      <c r="OAG65" s="424" t="n"/>
      <c r="OAH65" s="424" t="n"/>
      <c r="OAI65" s="424" t="n"/>
      <c r="OAJ65" s="424" t="n"/>
      <c r="OAK65" s="424" t="n"/>
      <c r="OAL65" s="424" t="n"/>
      <c r="OAM65" s="424" t="n"/>
      <c r="OAN65" s="424" t="n"/>
      <c r="OAO65" s="424" t="n"/>
      <c r="OAP65" s="424" t="n"/>
      <c r="OAQ65" s="424" t="n"/>
      <c r="OAR65" s="424" t="n"/>
      <c r="OAS65" s="424" t="n"/>
      <c r="OAT65" s="424" t="n"/>
      <c r="OAU65" s="424" t="n"/>
      <c r="OAV65" s="424" t="n"/>
      <c r="OAW65" s="424" t="n"/>
      <c r="OAX65" s="424" t="n"/>
      <c r="OAY65" s="424" t="n"/>
      <c r="OAZ65" s="424" t="n"/>
      <c r="OBA65" s="424" t="n"/>
      <c r="OBB65" s="424" t="n"/>
      <c r="OBC65" s="424" t="n"/>
      <c r="OBD65" s="424" t="n"/>
      <c r="OBE65" s="424" t="n"/>
      <c r="OBF65" s="424" t="n"/>
      <c r="OBG65" s="424" t="n"/>
      <c r="OBH65" s="424" t="n"/>
      <c r="OBI65" s="424" t="n"/>
      <c r="OBJ65" s="424" t="n"/>
      <c r="OBK65" s="424" t="n"/>
      <c r="OBL65" s="424" t="n"/>
      <c r="OBM65" s="424" t="n"/>
      <c r="OBN65" s="424" t="n"/>
      <c r="OBO65" s="424" t="n"/>
      <c r="OBP65" s="424" t="n"/>
      <c r="OBQ65" s="424" t="n"/>
      <c r="OBR65" s="424" t="n"/>
      <c r="OBS65" s="424" t="n"/>
      <c r="OBT65" s="424" t="n"/>
      <c r="OBU65" s="424" t="n"/>
      <c r="OBV65" s="424" t="n"/>
      <c r="OBW65" s="424" t="n"/>
      <c r="OBX65" s="424" t="n"/>
      <c r="OBY65" s="424" t="n"/>
      <c r="OBZ65" s="424" t="n"/>
      <c r="OCA65" s="424" t="n"/>
      <c r="OCB65" s="424" t="n"/>
      <c r="OCC65" s="424" t="n"/>
      <c r="OCD65" s="424" t="n"/>
      <c r="OCE65" s="424" t="n"/>
      <c r="OCF65" s="424" t="n"/>
      <c r="OCG65" s="424" t="n"/>
      <c r="OCH65" s="424" t="n"/>
      <c r="OCI65" s="424" t="n"/>
      <c r="OCJ65" s="424" t="n"/>
      <c r="OCK65" s="424" t="n"/>
      <c r="OCL65" s="424" t="n"/>
      <c r="OCM65" s="424" t="n"/>
      <c r="OCN65" s="424" t="n"/>
      <c r="OCO65" s="424" t="n"/>
      <c r="OCP65" s="424" t="n"/>
      <c r="OCQ65" s="424" t="n"/>
      <c r="OCR65" s="424" t="n"/>
      <c r="OCS65" s="424" t="n"/>
      <c r="OCT65" s="424" t="n"/>
      <c r="OCU65" s="424" t="n"/>
      <c r="OCV65" s="424" t="n"/>
      <c r="OCW65" s="424" t="n"/>
      <c r="OCX65" s="424" t="n"/>
      <c r="OCY65" s="424" t="n"/>
      <c r="OCZ65" s="424" t="n"/>
      <c r="ODA65" s="424" t="n"/>
      <c r="ODB65" s="424" t="n"/>
      <c r="ODC65" s="424" t="n"/>
      <c r="ODD65" s="424" t="n"/>
      <c r="ODE65" s="424" t="n"/>
      <c r="ODF65" s="424" t="n"/>
      <c r="ODG65" s="424" t="n"/>
      <c r="ODH65" s="424" t="n"/>
      <c r="ODI65" s="424" t="n"/>
      <c r="ODJ65" s="424" t="n"/>
      <c r="ODK65" s="424" t="n"/>
      <c r="ODL65" s="424" t="n"/>
      <c r="ODM65" s="424" t="n"/>
      <c r="ODN65" s="424" t="n"/>
      <c r="ODO65" s="424" t="n"/>
      <c r="ODP65" s="424" t="n"/>
      <c r="ODQ65" s="424" t="n"/>
      <c r="ODR65" s="424" t="n"/>
      <c r="ODS65" s="424" t="n"/>
      <c r="ODT65" s="424" t="n"/>
      <c r="ODU65" s="424" t="n"/>
      <c r="ODV65" s="424" t="n"/>
      <c r="ODW65" s="424" t="n"/>
      <c r="ODX65" s="424" t="n"/>
      <c r="ODY65" s="424" t="n"/>
      <c r="ODZ65" s="424" t="n"/>
      <c r="OEA65" s="424" t="n"/>
      <c r="OEB65" s="424" t="n"/>
      <c r="OEC65" s="424" t="n"/>
      <c r="OED65" s="424" t="n"/>
      <c r="OEE65" s="424" t="n"/>
      <c r="OEF65" s="424" t="n"/>
      <c r="OEG65" s="424" t="n"/>
      <c r="OEH65" s="424" t="n"/>
      <c r="OEI65" s="424" t="n"/>
      <c r="OEJ65" s="424" t="n"/>
      <c r="OEK65" s="424" t="n"/>
      <c r="OEL65" s="424" t="n"/>
      <c r="OEM65" s="424" t="n"/>
      <c r="OEN65" s="424" t="n"/>
      <c r="OEO65" s="424" t="n"/>
      <c r="OEP65" s="424" t="n"/>
      <c r="OEQ65" s="424" t="n"/>
      <c r="OER65" s="424" t="n"/>
      <c r="OES65" s="424" t="n"/>
      <c r="OET65" s="424" t="n"/>
      <c r="OEU65" s="424" t="n"/>
      <c r="OEV65" s="424" t="n"/>
      <c r="OEW65" s="424" t="n"/>
      <c r="OEX65" s="424" t="n"/>
      <c r="OEY65" s="424" t="n"/>
      <c r="OEZ65" s="424" t="n"/>
      <c r="OFA65" s="424" t="n"/>
      <c r="OFB65" s="424" t="n"/>
      <c r="OFC65" s="424" t="n"/>
      <c r="OFD65" s="424" t="n"/>
      <c r="OFE65" s="424" t="n"/>
      <c r="OFF65" s="424" t="n"/>
      <c r="OFG65" s="424" t="n"/>
      <c r="OFH65" s="424" t="n"/>
      <c r="OFI65" s="424" t="n"/>
      <c r="OFJ65" s="424" t="n"/>
      <c r="OFK65" s="424" t="n"/>
      <c r="OFL65" s="424" t="n"/>
      <c r="OFM65" s="424" t="n"/>
      <c r="OFN65" s="424" t="n"/>
      <c r="OFO65" s="424" t="n"/>
      <c r="OFP65" s="424" t="n"/>
      <c r="OFQ65" s="424" t="n"/>
      <c r="OFR65" s="424" t="n"/>
      <c r="OFS65" s="424" t="n"/>
      <c r="OFT65" s="424" t="n"/>
      <c r="OFU65" s="424" t="n"/>
      <c r="OFV65" s="424" t="n"/>
      <c r="OFW65" s="424" t="n"/>
      <c r="OFX65" s="424" t="n"/>
      <c r="OFY65" s="424" t="n"/>
      <c r="OFZ65" s="424" t="n"/>
      <c r="OGA65" s="424" t="n"/>
      <c r="OGB65" s="424" t="n"/>
      <c r="OGC65" s="424" t="n"/>
      <c r="OGD65" s="424" t="n"/>
      <c r="OGE65" s="424" t="n"/>
      <c r="OGF65" s="424" t="n"/>
      <c r="OGG65" s="424" t="n"/>
      <c r="OGH65" s="424" t="n"/>
      <c r="OGI65" s="424" t="n"/>
      <c r="OGJ65" s="424" t="n"/>
      <c r="OGK65" s="424" t="n"/>
      <c r="OGL65" s="424" t="n"/>
      <c r="OGM65" s="424" t="n"/>
      <c r="OGN65" s="424" t="n"/>
      <c r="OGO65" s="424" t="n"/>
      <c r="OGP65" s="424" t="n"/>
      <c r="OGQ65" s="424" t="n"/>
      <c r="OGR65" s="424" t="n"/>
      <c r="OGS65" s="424" t="n"/>
      <c r="OGT65" s="424" t="n"/>
      <c r="OGU65" s="424" t="n"/>
      <c r="OGV65" s="424" t="n"/>
      <c r="OGW65" s="424" t="n"/>
      <c r="OGX65" s="424" t="n"/>
      <c r="OGY65" s="424" t="n"/>
      <c r="OGZ65" s="424" t="n"/>
      <c r="OHA65" s="424" t="n"/>
      <c r="OHB65" s="424" t="n"/>
      <c r="OHC65" s="424" t="n"/>
      <c r="OHD65" s="424" t="n"/>
      <c r="OHE65" s="424" t="n"/>
      <c r="OHF65" s="424" t="n"/>
      <c r="OHG65" s="424" t="n"/>
      <c r="OHH65" s="424" t="n"/>
      <c r="OHI65" s="424" t="n"/>
      <c r="OHJ65" s="424" t="n"/>
      <c r="OHK65" s="424" t="n"/>
      <c r="OHL65" s="424" t="n"/>
      <c r="OHM65" s="424" t="n"/>
      <c r="OHN65" s="424" t="n"/>
      <c r="OHO65" s="424" t="n"/>
      <c r="OHP65" s="424" t="n"/>
      <c r="OHQ65" s="424" t="n"/>
      <c r="OHR65" s="424" t="n"/>
      <c r="OHS65" s="424" t="n"/>
      <c r="OHT65" s="424" t="n"/>
      <c r="OHU65" s="424" t="n"/>
      <c r="OHV65" s="424" t="n"/>
      <c r="OHW65" s="424" t="n"/>
      <c r="OHX65" s="424" t="n"/>
      <c r="OHY65" s="424" t="n"/>
      <c r="OHZ65" s="424" t="n"/>
      <c r="OIA65" s="424" t="n"/>
      <c r="OIB65" s="424" t="n"/>
      <c r="OIC65" s="424" t="n"/>
      <c r="OID65" s="424" t="n"/>
      <c r="OIE65" s="424" t="n"/>
      <c r="OIF65" s="424" t="n"/>
      <c r="OIG65" s="424" t="n"/>
      <c r="OIH65" s="424" t="n"/>
      <c r="OII65" s="424" t="n"/>
      <c r="OIJ65" s="424" t="n"/>
      <c r="OIK65" s="424" t="n"/>
      <c r="OIL65" s="424" t="n"/>
      <c r="OIM65" s="424" t="n"/>
      <c r="OIN65" s="424" t="n"/>
      <c r="OIO65" s="424" t="n"/>
      <c r="OIP65" s="424" t="n"/>
      <c r="OIQ65" s="424" t="n"/>
      <c r="OIR65" s="424" t="n"/>
      <c r="OIS65" s="424" t="n"/>
      <c r="OIT65" s="424" t="n"/>
      <c r="OIU65" s="424" t="n"/>
      <c r="OIV65" s="424" t="n"/>
      <c r="OIW65" s="424" t="n"/>
      <c r="OIX65" s="424" t="n"/>
      <c r="OIY65" s="424" t="n"/>
      <c r="OIZ65" s="424" t="n"/>
      <c r="OJA65" s="424" t="n"/>
      <c r="OJB65" s="424" t="n"/>
      <c r="OJC65" s="424" t="n"/>
      <c r="OJD65" s="424" t="n"/>
      <c r="OJE65" s="424" t="n"/>
      <c r="OJF65" s="424" t="n"/>
      <c r="OJG65" s="424" t="n"/>
      <c r="OJH65" s="424" t="n"/>
      <c r="OJI65" s="424" t="n"/>
      <c r="OJJ65" s="424" t="n"/>
      <c r="OJK65" s="424" t="n"/>
      <c r="OJL65" s="424" t="n"/>
      <c r="OJM65" s="424" t="n"/>
      <c r="OJN65" s="424" t="n"/>
      <c r="OJO65" s="424" t="n"/>
      <c r="OJP65" s="424" t="n"/>
      <c r="OJQ65" s="424" t="n"/>
      <c r="OJR65" s="424" t="n"/>
      <c r="OJS65" s="424" t="n"/>
      <c r="OJT65" s="424" t="n"/>
      <c r="OJU65" s="424" t="n"/>
      <c r="OJV65" s="424" t="n"/>
      <c r="OJW65" s="424" t="n"/>
      <c r="OJX65" s="424" t="n"/>
      <c r="OJY65" s="424" t="n"/>
      <c r="OJZ65" s="424" t="n"/>
      <c r="OKA65" s="424" t="n"/>
      <c r="OKB65" s="424" t="n"/>
      <c r="OKC65" s="424" t="n"/>
      <c r="OKD65" s="424" t="n"/>
      <c r="OKE65" s="424" t="n"/>
      <c r="OKF65" s="424" t="n"/>
      <c r="OKG65" s="424" t="n"/>
      <c r="OKH65" s="424" t="n"/>
      <c r="OKI65" s="424" t="n"/>
      <c r="OKJ65" s="424" t="n"/>
      <c r="OKK65" s="424" t="n"/>
      <c r="OKL65" s="424" t="n"/>
      <c r="OKM65" s="424" t="n"/>
      <c r="OKN65" s="424" t="n"/>
      <c r="OKO65" s="424" t="n"/>
      <c r="OKP65" s="424" t="n"/>
      <c r="OKQ65" s="424" t="n"/>
      <c r="OKR65" s="424" t="n"/>
      <c r="OKS65" s="424" t="n"/>
      <c r="OKT65" s="424" t="n"/>
      <c r="OKU65" s="424" t="n"/>
      <c r="OKV65" s="424" t="n"/>
      <c r="OKW65" s="424" t="n"/>
      <c r="OKX65" s="424" t="n"/>
      <c r="OKY65" s="424" t="n"/>
      <c r="OKZ65" s="424" t="n"/>
      <c r="OLA65" s="424" t="n"/>
      <c r="OLB65" s="424" t="n"/>
      <c r="OLC65" s="424" t="n"/>
      <c r="OLD65" s="424" t="n"/>
      <c r="OLE65" s="424" t="n"/>
      <c r="OLF65" s="424" t="n"/>
      <c r="OLG65" s="424" t="n"/>
      <c r="OLH65" s="424" t="n"/>
      <c r="OLI65" s="424" t="n"/>
      <c r="OLJ65" s="424" t="n"/>
      <c r="OLK65" s="424" t="n"/>
      <c r="OLL65" s="424" t="n"/>
      <c r="OLM65" s="424" t="n"/>
      <c r="OLN65" s="424" t="n"/>
      <c r="OLO65" s="424" t="n"/>
      <c r="OLP65" s="424" t="n"/>
      <c r="OLQ65" s="424" t="n"/>
      <c r="OLR65" s="424" t="n"/>
      <c r="OLS65" s="424" t="n"/>
      <c r="OLT65" s="424" t="n"/>
      <c r="OLU65" s="424" t="n"/>
      <c r="OLV65" s="424" t="n"/>
      <c r="OLW65" s="424" t="n"/>
      <c r="OLX65" s="424" t="n"/>
      <c r="OLY65" s="424" t="n"/>
      <c r="OLZ65" s="424" t="n"/>
      <c r="OMA65" s="424" t="n"/>
      <c r="OMB65" s="424" t="n"/>
      <c r="OMC65" s="424" t="n"/>
      <c r="OMD65" s="424" t="n"/>
      <c r="OME65" s="424" t="n"/>
      <c r="OMF65" s="424" t="n"/>
      <c r="OMG65" s="424" t="n"/>
      <c r="OMH65" s="424" t="n"/>
      <c r="OMI65" s="424" t="n"/>
      <c r="OMJ65" s="424" t="n"/>
      <c r="OMK65" s="424" t="n"/>
      <c r="OML65" s="424" t="n"/>
      <c r="OMM65" s="424" t="n"/>
      <c r="OMN65" s="424" t="n"/>
      <c r="OMO65" s="424" t="n"/>
      <c r="OMP65" s="424" t="n"/>
      <c r="OMQ65" s="424" t="n"/>
      <c r="OMR65" s="424" t="n"/>
      <c r="OMS65" s="424" t="n"/>
      <c r="OMT65" s="424" t="n"/>
      <c r="OMU65" s="424" t="n"/>
      <c r="OMV65" s="424" t="n"/>
      <c r="OMW65" s="424" t="n"/>
      <c r="OMX65" s="424" t="n"/>
      <c r="OMY65" s="424" t="n"/>
      <c r="OMZ65" s="424" t="n"/>
      <c r="ONA65" s="424" t="n"/>
      <c r="ONB65" s="424" t="n"/>
      <c r="ONC65" s="424" t="n"/>
      <c r="OND65" s="424" t="n"/>
      <c r="ONE65" s="424" t="n"/>
      <c r="ONF65" s="424" t="n"/>
      <c r="ONG65" s="424" t="n"/>
      <c r="ONH65" s="424" t="n"/>
      <c r="ONI65" s="424" t="n"/>
      <c r="ONJ65" s="424" t="n"/>
      <c r="ONK65" s="424" t="n"/>
      <c r="ONL65" s="424" t="n"/>
      <c r="ONM65" s="424" t="n"/>
      <c r="ONN65" s="424" t="n"/>
      <c r="ONO65" s="424" t="n"/>
      <c r="ONP65" s="424" t="n"/>
      <c r="ONQ65" s="424" t="n"/>
      <c r="ONR65" s="424" t="n"/>
      <c r="ONS65" s="424" t="n"/>
      <c r="ONT65" s="424" t="n"/>
      <c r="ONU65" s="424" t="n"/>
      <c r="ONV65" s="424" t="n"/>
      <c r="ONW65" s="424" t="n"/>
      <c r="ONX65" s="424" t="n"/>
      <c r="ONY65" s="424" t="n"/>
      <c r="ONZ65" s="424" t="n"/>
      <c r="OOA65" s="424" t="n"/>
      <c r="OOB65" s="424" t="n"/>
      <c r="OOC65" s="424" t="n"/>
      <c r="OOD65" s="424" t="n"/>
      <c r="OOE65" s="424" t="n"/>
      <c r="OOF65" s="424" t="n"/>
      <c r="OOG65" s="424" t="n"/>
      <c r="OOH65" s="424" t="n"/>
      <c r="OOI65" s="424" t="n"/>
      <c r="OOJ65" s="424" t="n"/>
      <c r="OOK65" s="424" t="n"/>
      <c r="OOL65" s="424" t="n"/>
      <c r="OOM65" s="424" t="n"/>
      <c r="OON65" s="424" t="n"/>
      <c r="OOO65" s="424" t="n"/>
      <c r="OOP65" s="424" t="n"/>
      <c r="OOQ65" s="424" t="n"/>
      <c r="OOR65" s="424" t="n"/>
      <c r="OOS65" s="424" t="n"/>
      <c r="OOT65" s="424" t="n"/>
      <c r="OOU65" s="424" t="n"/>
      <c r="OOV65" s="424" t="n"/>
      <c r="OOW65" s="424" t="n"/>
      <c r="OOX65" s="424" t="n"/>
      <c r="OOY65" s="424" t="n"/>
      <c r="OOZ65" s="424" t="n"/>
      <c r="OPA65" s="424" t="n"/>
      <c r="OPB65" s="424" t="n"/>
      <c r="OPC65" s="424" t="n"/>
      <c r="OPD65" s="424" t="n"/>
      <c r="OPE65" s="424" t="n"/>
      <c r="OPF65" s="424" t="n"/>
      <c r="OPG65" s="424" t="n"/>
      <c r="OPH65" s="424" t="n"/>
      <c r="OPI65" s="424" t="n"/>
      <c r="OPJ65" s="424" t="n"/>
      <c r="OPK65" s="424" t="n"/>
      <c r="OPL65" s="424" t="n"/>
      <c r="OPM65" s="424" t="n"/>
      <c r="OPN65" s="424" t="n"/>
      <c r="OPO65" s="424" t="n"/>
      <c r="OPP65" s="424" t="n"/>
      <c r="OPQ65" s="424" t="n"/>
      <c r="OPR65" s="424" t="n"/>
      <c r="OPS65" s="424" t="n"/>
      <c r="OPT65" s="424" t="n"/>
      <c r="OPU65" s="424" t="n"/>
      <c r="OPV65" s="424" t="n"/>
      <c r="OPW65" s="424" t="n"/>
      <c r="OPX65" s="424" t="n"/>
      <c r="OPY65" s="424" t="n"/>
      <c r="OPZ65" s="424" t="n"/>
      <c r="OQA65" s="424" t="n"/>
      <c r="OQB65" s="424" t="n"/>
      <c r="OQC65" s="424" t="n"/>
      <c r="OQD65" s="424" t="n"/>
      <c r="OQE65" s="424" t="n"/>
      <c r="OQF65" s="424" t="n"/>
      <c r="OQG65" s="424" t="n"/>
      <c r="OQH65" s="424" t="n"/>
      <c r="OQI65" s="424" t="n"/>
      <c r="OQJ65" s="424" t="n"/>
      <c r="OQK65" s="424" t="n"/>
      <c r="OQL65" s="424" t="n"/>
      <c r="OQM65" s="424" t="n"/>
      <c r="OQN65" s="424" t="n"/>
      <c r="OQO65" s="424" t="n"/>
      <c r="OQP65" s="424" t="n"/>
      <c r="OQQ65" s="424" t="n"/>
      <c r="OQR65" s="424" t="n"/>
      <c r="OQS65" s="424" t="n"/>
      <c r="OQT65" s="424" t="n"/>
      <c r="OQU65" s="424" t="n"/>
      <c r="OQV65" s="424" t="n"/>
      <c r="OQW65" s="424" t="n"/>
      <c r="OQX65" s="424" t="n"/>
      <c r="OQY65" s="424" t="n"/>
      <c r="OQZ65" s="424" t="n"/>
      <c r="ORA65" s="424" t="n"/>
      <c r="ORB65" s="424" t="n"/>
      <c r="ORC65" s="424" t="n"/>
      <c r="ORD65" s="424" t="n"/>
      <c r="ORE65" s="424" t="n"/>
      <c r="ORF65" s="424" t="n"/>
      <c r="ORG65" s="424" t="n"/>
      <c r="ORH65" s="424" t="n"/>
      <c r="ORI65" s="424" t="n"/>
      <c r="ORJ65" s="424" t="n"/>
      <c r="ORK65" s="424" t="n"/>
      <c r="ORL65" s="424" t="n"/>
      <c r="ORM65" s="424" t="n"/>
      <c r="ORN65" s="424" t="n"/>
      <c r="ORO65" s="424" t="n"/>
      <c r="ORP65" s="424" t="n"/>
      <c r="ORQ65" s="424" t="n"/>
      <c r="ORR65" s="424" t="n"/>
      <c r="ORS65" s="424" t="n"/>
      <c r="ORT65" s="424" t="n"/>
      <c r="ORU65" s="424" t="n"/>
      <c r="ORV65" s="424" t="n"/>
      <c r="ORW65" s="424" t="n"/>
      <c r="ORX65" s="424" t="n"/>
      <c r="ORY65" s="424" t="n"/>
      <c r="ORZ65" s="424" t="n"/>
      <c r="OSA65" s="424" t="n"/>
      <c r="OSB65" s="424" t="n"/>
      <c r="OSC65" s="424" t="n"/>
      <c r="OSD65" s="424" t="n"/>
      <c r="OSE65" s="424" t="n"/>
      <c r="OSF65" s="424" t="n"/>
      <c r="OSG65" s="424" t="n"/>
      <c r="OSH65" s="424" t="n"/>
      <c r="OSI65" s="424" t="n"/>
      <c r="OSJ65" s="424" t="n"/>
      <c r="OSK65" s="424" t="n"/>
      <c r="OSL65" s="424" t="n"/>
      <c r="OSM65" s="424" t="n"/>
      <c r="OSN65" s="424" t="n"/>
      <c r="OSO65" s="424" t="n"/>
      <c r="OSP65" s="424" t="n"/>
      <c r="OSQ65" s="424" t="n"/>
      <c r="OSR65" s="424" t="n"/>
      <c r="OSS65" s="424" t="n"/>
      <c r="OST65" s="424" t="n"/>
      <c r="OSU65" s="424" t="n"/>
      <c r="OSV65" s="424" t="n"/>
      <c r="OSW65" s="424" t="n"/>
      <c r="OSX65" s="424" t="n"/>
      <c r="OSY65" s="424" t="n"/>
      <c r="OSZ65" s="424" t="n"/>
      <c r="OTA65" s="424" t="n"/>
      <c r="OTB65" s="424" t="n"/>
      <c r="OTC65" s="424" t="n"/>
      <c r="OTD65" s="424" t="n"/>
      <c r="OTE65" s="424" t="n"/>
      <c r="OTF65" s="424" t="n"/>
      <c r="OTG65" s="424" t="n"/>
      <c r="OTH65" s="424" t="n"/>
      <c r="OTI65" s="424" t="n"/>
      <c r="OTJ65" s="424" t="n"/>
      <c r="OTK65" s="424" t="n"/>
      <c r="OTL65" s="424" t="n"/>
      <c r="OTM65" s="424" t="n"/>
      <c r="OTN65" s="424" t="n"/>
      <c r="OTO65" s="424" t="n"/>
      <c r="OTP65" s="424" t="n"/>
      <c r="OTQ65" s="424" t="n"/>
      <c r="OTR65" s="424" t="n"/>
      <c r="OTS65" s="424" t="n"/>
      <c r="OTT65" s="424" t="n"/>
      <c r="OTU65" s="424" t="n"/>
      <c r="OTV65" s="424" t="n"/>
      <c r="OTW65" s="424" t="n"/>
      <c r="OTX65" s="424" t="n"/>
      <c r="OTY65" s="424" t="n"/>
      <c r="OTZ65" s="424" t="n"/>
      <c r="OUA65" s="424" t="n"/>
      <c r="OUB65" s="424" t="n"/>
      <c r="OUC65" s="424" t="n"/>
      <c r="OUD65" s="424" t="n"/>
      <c r="OUE65" s="424" t="n"/>
      <c r="OUF65" s="424" t="n"/>
      <c r="OUG65" s="424" t="n"/>
      <c r="OUH65" s="424" t="n"/>
      <c r="OUI65" s="424" t="n"/>
      <c r="OUJ65" s="424" t="n"/>
      <c r="OUK65" s="424" t="n"/>
      <c r="OUL65" s="424" t="n"/>
      <c r="OUM65" s="424" t="n"/>
      <c r="OUN65" s="424" t="n"/>
      <c r="OUO65" s="424" t="n"/>
      <c r="OUP65" s="424" t="n"/>
      <c r="OUQ65" s="424" t="n"/>
      <c r="OUR65" s="424" t="n"/>
      <c r="OUS65" s="424" t="n"/>
      <c r="OUT65" s="424" t="n"/>
      <c r="OUU65" s="424" t="n"/>
      <c r="OUV65" s="424" t="n"/>
      <c r="OUW65" s="424" t="n"/>
      <c r="OUX65" s="424" t="n"/>
      <c r="OUY65" s="424" t="n"/>
      <c r="OUZ65" s="424" t="n"/>
      <c r="OVA65" s="424" t="n"/>
      <c r="OVB65" s="424" t="n"/>
      <c r="OVC65" s="424" t="n"/>
      <c r="OVD65" s="424" t="n"/>
      <c r="OVE65" s="424" t="n"/>
      <c r="OVF65" s="424" t="n"/>
      <c r="OVG65" s="424" t="n"/>
      <c r="OVH65" s="424" t="n"/>
      <c r="OVI65" s="424" t="n"/>
      <c r="OVJ65" s="424" t="n"/>
      <c r="OVK65" s="424" t="n"/>
      <c r="OVL65" s="424" t="n"/>
      <c r="OVM65" s="424" t="n"/>
      <c r="OVN65" s="424" t="n"/>
      <c r="OVO65" s="424" t="n"/>
      <c r="OVP65" s="424" t="n"/>
      <c r="OVQ65" s="424" t="n"/>
      <c r="OVR65" s="424" t="n"/>
      <c r="OVS65" s="424" t="n"/>
      <c r="OVT65" s="424" t="n"/>
      <c r="OVU65" s="424" t="n"/>
      <c r="OVV65" s="424" t="n"/>
      <c r="OVW65" s="424" t="n"/>
      <c r="OVX65" s="424" t="n"/>
      <c r="OVY65" s="424" t="n"/>
      <c r="OVZ65" s="424" t="n"/>
      <c r="OWA65" s="424" t="n"/>
      <c r="OWB65" s="424" t="n"/>
      <c r="OWC65" s="424" t="n"/>
      <c r="OWD65" s="424" t="n"/>
      <c r="OWE65" s="424" t="n"/>
      <c r="OWF65" s="424" t="n"/>
      <c r="OWG65" s="424" t="n"/>
      <c r="OWH65" s="424" t="n"/>
      <c r="OWI65" s="424" t="n"/>
      <c r="OWJ65" s="424" t="n"/>
      <c r="OWK65" s="424" t="n"/>
      <c r="OWL65" s="424" t="n"/>
      <c r="OWM65" s="424" t="n"/>
      <c r="OWN65" s="424" t="n"/>
      <c r="OWO65" s="424" t="n"/>
      <c r="OWP65" s="424" t="n"/>
      <c r="OWQ65" s="424" t="n"/>
      <c r="OWR65" s="424" t="n"/>
      <c r="OWS65" s="424" t="n"/>
      <c r="OWT65" s="424" t="n"/>
      <c r="OWU65" s="424" t="n"/>
      <c r="OWV65" s="424" t="n"/>
      <c r="OWW65" s="424" t="n"/>
      <c r="OWX65" s="424" t="n"/>
      <c r="OWY65" s="424" t="n"/>
      <c r="OWZ65" s="424" t="n"/>
      <c r="OXA65" s="424" t="n"/>
      <c r="OXB65" s="424" t="n"/>
      <c r="OXC65" s="424" t="n"/>
      <c r="OXD65" s="424" t="n"/>
      <c r="OXE65" s="424" t="n"/>
      <c r="OXF65" s="424" t="n"/>
      <c r="OXG65" s="424" t="n"/>
      <c r="OXH65" s="424" t="n"/>
      <c r="OXI65" s="424" t="n"/>
      <c r="OXJ65" s="424" t="n"/>
      <c r="OXK65" s="424" t="n"/>
      <c r="OXL65" s="424" t="n"/>
      <c r="OXM65" s="424" t="n"/>
      <c r="OXN65" s="424" t="n"/>
      <c r="OXO65" s="424" t="n"/>
      <c r="OXP65" s="424" t="n"/>
      <c r="OXQ65" s="424" t="n"/>
      <c r="OXR65" s="424" t="n"/>
      <c r="OXS65" s="424" t="n"/>
      <c r="OXT65" s="424" t="n"/>
      <c r="OXU65" s="424" t="n"/>
      <c r="OXV65" s="424" t="n"/>
      <c r="OXW65" s="424" t="n"/>
      <c r="OXX65" s="424" t="n"/>
      <c r="OXY65" s="424" t="n"/>
      <c r="OXZ65" s="424" t="n"/>
      <c r="OYA65" s="424" t="n"/>
      <c r="OYB65" s="424" t="n"/>
      <c r="OYC65" s="424" t="n"/>
      <c r="OYD65" s="424" t="n"/>
      <c r="OYE65" s="424" t="n"/>
      <c r="OYF65" s="424" t="n"/>
      <c r="OYG65" s="424" t="n"/>
      <c r="OYH65" s="424" t="n"/>
      <c r="OYI65" s="424" t="n"/>
      <c r="OYJ65" s="424" t="n"/>
      <c r="OYK65" s="424" t="n"/>
      <c r="OYL65" s="424" t="n"/>
      <c r="OYM65" s="424" t="n"/>
      <c r="OYN65" s="424" t="n"/>
      <c r="OYO65" s="424" t="n"/>
      <c r="OYP65" s="424" t="n"/>
      <c r="OYQ65" s="424" t="n"/>
      <c r="OYR65" s="424" t="n"/>
      <c r="OYS65" s="424" t="n"/>
      <c r="OYT65" s="424" t="n"/>
      <c r="OYU65" s="424" t="n"/>
      <c r="OYV65" s="424" t="n"/>
      <c r="OYW65" s="424" t="n"/>
      <c r="OYX65" s="424" t="n"/>
      <c r="OYY65" s="424" t="n"/>
      <c r="OYZ65" s="424" t="n"/>
      <c r="OZA65" s="424" t="n"/>
      <c r="OZB65" s="424" t="n"/>
      <c r="OZC65" s="424" t="n"/>
      <c r="OZD65" s="424" t="n"/>
      <c r="OZE65" s="424" t="n"/>
      <c r="OZF65" s="424" t="n"/>
      <c r="OZG65" s="424" t="n"/>
      <c r="OZH65" s="424" t="n"/>
      <c r="OZI65" s="424" t="n"/>
      <c r="OZJ65" s="424" t="n"/>
      <c r="OZK65" s="424" t="n"/>
      <c r="OZL65" s="424" t="n"/>
      <c r="OZM65" s="424" t="n"/>
      <c r="OZN65" s="424" t="n"/>
      <c r="OZO65" s="424" t="n"/>
      <c r="OZP65" s="424" t="n"/>
      <c r="OZQ65" s="424" t="n"/>
      <c r="OZR65" s="424" t="n"/>
      <c r="OZS65" s="424" t="n"/>
      <c r="OZT65" s="424" t="n"/>
      <c r="OZU65" s="424" t="n"/>
      <c r="OZV65" s="424" t="n"/>
      <c r="OZW65" s="424" t="n"/>
      <c r="OZX65" s="424" t="n"/>
      <c r="OZY65" s="424" t="n"/>
      <c r="OZZ65" s="424" t="n"/>
      <c r="PAA65" s="424" t="n"/>
      <c r="PAB65" s="424" t="n"/>
      <c r="PAC65" s="424" t="n"/>
      <c r="PAD65" s="424" t="n"/>
      <c r="PAE65" s="424" t="n"/>
      <c r="PAF65" s="424" t="n"/>
      <c r="PAG65" s="424" t="n"/>
      <c r="PAH65" s="424" t="n"/>
      <c r="PAI65" s="424" t="n"/>
      <c r="PAJ65" s="424" t="n"/>
      <c r="PAK65" s="424" t="n"/>
      <c r="PAL65" s="424" t="n"/>
      <c r="PAM65" s="424" t="n"/>
      <c r="PAN65" s="424" t="n"/>
      <c r="PAO65" s="424" t="n"/>
      <c r="PAP65" s="424" t="n"/>
      <c r="PAQ65" s="424" t="n"/>
      <c r="PAR65" s="424" t="n"/>
      <c r="PAS65" s="424" t="n"/>
      <c r="PAT65" s="424" t="n"/>
      <c r="PAU65" s="424" t="n"/>
      <c r="PAV65" s="424" t="n"/>
      <c r="PAW65" s="424" t="n"/>
      <c r="PAX65" s="424" t="n"/>
      <c r="PAY65" s="424" t="n"/>
      <c r="PAZ65" s="424" t="n"/>
      <c r="PBA65" s="424" t="n"/>
      <c r="PBB65" s="424" t="n"/>
      <c r="PBC65" s="424" t="n"/>
      <c r="PBD65" s="424" t="n"/>
      <c r="PBE65" s="424" t="n"/>
      <c r="PBF65" s="424" t="n"/>
      <c r="PBG65" s="424" t="n"/>
      <c r="PBH65" s="424" t="n"/>
      <c r="PBI65" s="424" t="n"/>
      <c r="PBJ65" s="424" t="n"/>
      <c r="PBK65" s="424" t="n"/>
      <c r="PBL65" s="424" t="n"/>
      <c r="PBM65" s="424" t="n"/>
      <c r="PBN65" s="424" t="n"/>
      <c r="PBO65" s="424" t="n"/>
      <c r="PBP65" s="424" t="n"/>
      <c r="PBQ65" s="424" t="n"/>
      <c r="PBR65" s="424" t="n"/>
      <c r="PBS65" s="424" t="n"/>
      <c r="PBT65" s="424" t="n"/>
      <c r="PBU65" s="424" t="n"/>
      <c r="PBV65" s="424" t="n"/>
      <c r="PBW65" s="424" t="n"/>
      <c r="PBX65" s="424" t="n"/>
      <c r="PBY65" s="424" t="n"/>
      <c r="PBZ65" s="424" t="n"/>
      <c r="PCA65" s="424" t="n"/>
      <c r="PCB65" s="424" t="n"/>
      <c r="PCC65" s="424" t="n"/>
      <c r="PCD65" s="424" t="n"/>
      <c r="PCE65" s="424" t="n"/>
      <c r="PCF65" s="424" t="n"/>
      <c r="PCG65" s="424" t="n"/>
      <c r="PCH65" s="424" t="n"/>
      <c r="PCI65" s="424" t="n"/>
      <c r="PCJ65" s="424" t="n"/>
      <c r="PCK65" s="424" t="n"/>
      <c r="PCL65" s="424" t="n"/>
      <c r="PCM65" s="424" t="n"/>
      <c r="PCN65" s="424" t="n"/>
      <c r="PCO65" s="424" t="n"/>
      <c r="PCP65" s="424" t="n"/>
      <c r="PCQ65" s="424" t="n"/>
      <c r="PCR65" s="424" t="n"/>
      <c r="PCS65" s="424" t="n"/>
      <c r="PCT65" s="424" t="n"/>
      <c r="PCU65" s="424" t="n"/>
      <c r="PCV65" s="424" t="n"/>
      <c r="PCW65" s="424" t="n"/>
      <c r="PCX65" s="424" t="n"/>
      <c r="PCY65" s="424" t="n"/>
      <c r="PCZ65" s="424" t="n"/>
      <c r="PDA65" s="424" t="n"/>
      <c r="PDB65" s="424" t="n"/>
      <c r="PDC65" s="424" t="n"/>
      <c r="PDD65" s="424" t="n"/>
      <c r="PDE65" s="424" t="n"/>
      <c r="PDF65" s="424" t="n"/>
      <c r="PDG65" s="424" t="n"/>
      <c r="PDH65" s="424" t="n"/>
      <c r="PDI65" s="424" t="n"/>
      <c r="PDJ65" s="424" t="n"/>
      <c r="PDK65" s="424" t="n"/>
      <c r="PDL65" s="424" t="n"/>
      <c r="PDM65" s="424" t="n"/>
      <c r="PDN65" s="424" t="n"/>
      <c r="PDO65" s="424" t="n"/>
      <c r="PDP65" s="424" t="n"/>
      <c r="PDQ65" s="424" t="n"/>
      <c r="PDR65" s="424" t="n"/>
      <c r="PDS65" s="424" t="n"/>
      <c r="PDT65" s="424" t="n"/>
      <c r="PDU65" s="424" t="n"/>
      <c r="PDV65" s="424" t="n"/>
      <c r="PDW65" s="424" t="n"/>
      <c r="PDX65" s="424" t="n"/>
      <c r="PDY65" s="424" t="n"/>
      <c r="PDZ65" s="424" t="n"/>
      <c r="PEA65" s="424" t="n"/>
      <c r="PEB65" s="424" t="n"/>
      <c r="PEC65" s="424" t="n"/>
      <c r="PED65" s="424" t="n"/>
      <c r="PEE65" s="424" t="n"/>
      <c r="PEF65" s="424" t="n"/>
      <c r="PEG65" s="424" t="n"/>
      <c r="PEH65" s="424" t="n"/>
      <c r="PEI65" s="424" t="n"/>
      <c r="PEJ65" s="424" t="n"/>
      <c r="PEK65" s="424" t="n"/>
      <c r="PEL65" s="424" t="n"/>
      <c r="PEM65" s="424" t="n"/>
      <c r="PEN65" s="424" t="n"/>
      <c r="PEO65" s="424" t="n"/>
      <c r="PEP65" s="424" t="n"/>
      <c r="PEQ65" s="424" t="n"/>
      <c r="PER65" s="424" t="n"/>
      <c r="PES65" s="424" t="n"/>
      <c r="PET65" s="424" t="n"/>
      <c r="PEU65" s="424" t="n"/>
      <c r="PEV65" s="424" t="n"/>
      <c r="PEW65" s="424" t="n"/>
      <c r="PEX65" s="424" t="n"/>
      <c r="PEY65" s="424" t="n"/>
      <c r="PEZ65" s="424" t="n"/>
      <c r="PFA65" s="424" t="n"/>
      <c r="PFB65" s="424" t="n"/>
      <c r="PFC65" s="424" t="n"/>
      <c r="PFD65" s="424" t="n"/>
      <c r="PFE65" s="424" t="n"/>
      <c r="PFF65" s="424" t="n"/>
      <c r="PFG65" s="424" t="n"/>
      <c r="PFH65" s="424" t="n"/>
      <c r="PFI65" s="424" t="n"/>
      <c r="PFJ65" s="424" t="n"/>
      <c r="PFK65" s="424" t="n"/>
      <c r="PFL65" s="424" t="n"/>
      <c r="PFM65" s="424" t="n"/>
      <c r="PFN65" s="424" t="n"/>
      <c r="PFO65" s="424" t="n"/>
      <c r="PFP65" s="424" t="n"/>
      <c r="PFQ65" s="424" t="n"/>
      <c r="PFR65" s="424" t="n"/>
      <c r="PFS65" s="424" t="n"/>
      <c r="PFT65" s="424" t="n"/>
      <c r="PFU65" s="424" t="n"/>
      <c r="PFV65" s="424" t="n"/>
      <c r="PFW65" s="424" t="n"/>
      <c r="PFX65" s="424" t="n"/>
      <c r="PFY65" s="424" t="n"/>
      <c r="PFZ65" s="424" t="n"/>
      <c r="PGA65" s="424" t="n"/>
      <c r="PGB65" s="424" t="n"/>
      <c r="PGC65" s="424" t="n"/>
      <c r="PGD65" s="424" t="n"/>
      <c r="PGE65" s="424" t="n"/>
      <c r="PGF65" s="424" t="n"/>
      <c r="PGG65" s="424" t="n"/>
      <c r="PGH65" s="424" t="n"/>
      <c r="PGI65" s="424" t="n"/>
      <c r="PGJ65" s="424" t="n"/>
      <c r="PGK65" s="424" t="n"/>
      <c r="PGL65" s="424" t="n"/>
      <c r="PGM65" s="424" t="n"/>
      <c r="PGN65" s="424" t="n"/>
      <c r="PGO65" s="424" t="n"/>
      <c r="PGP65" s="424" t="n"/>
      <c r="PGQ65" s="424" t="n"/>
      <c r="PGR65" s="424" t="n"/>
      <c r="PGS65" s="424" t="n"/>
      <c r="PGT65" s="424" t="n"/>
      <c r="PGU65" s="424" t="n"/>
      <c r="PGV65" s="424" t="n"/>
      <c r="PGW65" s="424" t="n"/>
      <c r="PGX65" s="424" t="n"/>
      <c r="PGY65" s="424" t="n"/>
      <c r="PGZ65" s="424" t="n"/>
      <c r="PHA65" s="424" t="n"/>
      <c r="PHB65" s="424" t="n"/>
      <c r="PHC65" s="424" t="n"/>
      <c r="PHD65" s="424" t="n"/>
      <c r="PHE65" s="424" t="n"/>
      <c r="PHF65" s="424" t="n"/>
      <c r="PHG65" s="424" t="n"/>
      <c r="PHH65" s="424" t="n"/>
      <c r="PHI65" s="424" t="n"/>
      <c r="PHJ65" s="424" t="n"/>
      <c r="PHK65" s="424" t="n"/>
      <c r="PHL65" s="424" t="n"/>
      <c r="PHM65" s="424" t="n"/>
      <c r="PHN65" s="424" t="n"/>
      <c r="PHO65" s="424" t="n"/>
      <c r="PHP65" s="424" t="n"/>
      <c r="PHQ65" s="424" t="n"/>
      <c r="PHR65" s="424" t="n"/>
      <c r="PHS65" s="424" t="n"/>
      <c r="PHT65" s="424" t="n"/>
      <c r="PHU65" s="424" t="n"/>
      <c r="PHV65" s="424" t="n"/>
      <c r="PHW65" s="424" t="n"/>
      <c r="PHX65" s="424" t="n"/>
      <c r="PHY65" s="424" t="n"/>
      <c r="PHZ65" s="424" t="n"/>
      <c r="PIA65" s="424" t="n"/>
      <c r="PIB65" s="424" t="n"/>
      <c r="PIC65" s="424" t="n"/>
      <c r="PID65" s="424" t="n"/>
      <c r="PIE65" s="424" t="n"/>
      <c r="PIF65" s="424" t="n"/>
      <c r="PIG65" s="424" t="n"/>
      <c r="PIH65" s="424" t="n"/>
      <c r="PII65" s="424" t="n"/>
      <c r="PIJ65" s="424" t="n"/>
      <c r="PIK65" s="424" t="n"/>
      <c r="PIL65" s="424" t="n"/>
      <c r="PIM65" s="424" t="n"/>
      <c r="PIN65" s="424" t="n"/>
      <c r="PIO65" s="424" t="n"/>
      <c r="PIP65" s="424" t="n"/>
      <c r="PIQ65" s="424" t="n"/>
      <c r="PIR65" s="424" t="n"/>
      <c r="PIS65" s="424" t="n"/>
      <c r="PIT65" s="424" t="n"/>
      <c r="PIU65" s="424" t="n"/>
      <c r="PIV65" s="424" t="n"/>
      <c r="PIW65" s="424" t="n"/>
      <c r="PIX65" s="424" t="n"/>
      <c r="PIY65" s="424" t="n"/>
      <c r="PIZ65" s="424" t="n"/>
      <c r="PJA65" s="424" t="n"/>
      <c r="PJB65" s="424" t="n"/>
      <c r="PJC65" s="424" t="n"/>
      <c r="PJD65" s="424" t="n"/>
      <c r="PJE65" s="424" t="n"/>
      <c r="PJF65" s="424" t="n"/>
      <c r="PJG65" s="424" t="n"/>
      <c r="PJH65" s="424" t="n"/>
      <c r="PJI65" s="424" t="n"/>
      <c r="PJJ65" s="424" t="n"/>
      <c r="PJK65" s="424" t="n"/>
      <c r="PJL65" s="424" t="n"/>
      <c r="PJM65" s="424" t="n"/>
      <c r="PJN65" s="424" t="n"/>
      <c r="PJO65" s="424" t="n"/>
      <c r="PJP65" s="424" t="n"/>
      <c r="PJQ65" s="424" t="n"/>
      <c r="PJR65" s="424" t="n"/>
      <c r="PJS65" s="424" t="n"/>
      <c r="PJT65" s="424" t="n"/>
      <c r="PJU65" s="424" t="n"/>
      <c r="PJV65" s="424" t="n"/>
      <c r="PJW65" s="424" t="n"/>
      <c r="PJX65" s="424" t="n"/>
      <c r="PJY65" s="424" t="n"/>
      <c r="PJZ65" s="424" t="n"/>
      <c r="PKA65" s="424" t="n"/>
      <c r="PKB65" s="424" t="n"/>
      <c r="PKC65" s="424" t="n"/>
      <c r="PKD65" s="424" t="n"/>
      <c r="PKE65" s="424" t="n"/>
      <c r="PKF65" s="424" t="n"/>
      <c r="PKG65" s="424" t="n"/>
      <c r="PKH65" s="424" t="n"/>
      <c r="PKI65" s="424" t="n"/>
      <c r="PKJ65" s="424" t="n"/>
      <c r="PKK65" s="424" t="n"/>
      <c r="PKL65" s="424" t="n"/>
      <c r="PKM65" s="424" t="n"/>
      <c r="PKN65" s="424" t="n"/>
      <c r="PKO65" s="424" t="n"/>
      <c r="PKP65" s="424" t="n"/>
      <c r="PKQ65" s="424" t="n"/>
      <c r="PKR65" s="424" t="n"/>
      <c r="PKS65" s="424" t="n"/>
      <c r="PKT65" s="424" t="n"/>
      <c r="PKU65" s="424" t="n"/>
      <c r="PKV65" s="424" t="n"/>
      <c r="PKW65" s="424" t="n"/>
      <c r="PKX65" s="424" t="n"/>
      <c r="PKY65" s="424" t="n"/>
      <c r="PKZ65" s="424" t="n"/>
      <c r="PLA65" s="424" t="n"/>
      <c r="PLB65" s="424" t="n"/>
      <c r="PLC65" s="424" t="n"/>
      <c r="PLD65" s="424" t="n"/>
      <c r="PLE65" s="424" t="n"/>
      <c r="PLF65" s="424" t="n"/>
      <c r="PLG65" s="424" t="n"/>
      <c r="PLH65" s="424" t="n"/>
      <c r="PLI65" s="424" t="n"/>
      <c r="PLJ65" s="424" t="n"/>
      <c r="PLK65" s="424" t="n"/>
      <c r="PLL65" s="424" t="n"/>
      <c r="PLM65" s="424" t="n"/>
      <c r="PLN65" s="424" t="n"/>
      <c r="PLO65" s="424" t="n"/>
      <c r="PLP65" s="424" t="n"/>
      <c r="PLQ65" s="424" t="n"/>
      <c r="PLR65" s="424" t="n"/>
      <c r="PLS65" s="424" t="n"/>
      <c r="PLT65" s="424" t="n"/>
      <c r="PLU65" s="424" t="n"/>
      <c r="PLV65" s="424" t="n"/>
      <c r="PLW65" s="424" t="n"/>
      <c r="PLX65" s="424" t="n"/>
      <c r="PLY65" s="424" t="n"/>
      <c r="PLZ65" s="424" t="n"/>
      <c r="PMA65" s="424" t="n"/>
      <c r="PMB65" s="424" t="n"/>
      <c r="PMC65" s="424" t="n"/>
      <c r="PMD65" s="424" t="n"/>
      <c r="PME65" s="424" t="n"/>
      <c r="PMF65" s="424" t="n"/>
      <c r="PMG65" s="424" t="n"/>
      <c r="PMH65" s="424" t="n"/>
      <c r="PMI65" s="424" t="n"/>
      <c r="PMJ65" s="424" t="n"/>
      <c r="PMK65" s="424" t="n"/>
      <c r="PML65" s="424" t="n"/>
      <c r="PMM65" s="424" t="n"/>
      <c r="PMN65" s="424" t="n"/>
      <c r="PMO65" s="424" t="n"/>
      <c r="PMP65" s="424" t="n"/>
      <c r="PMQ65" s="424" t="n"/>
      <c r="PMR65" s="424" t="n"/>
      <c r="PMS65" s="424" t="n"/>
      <c r="PMT65" s="424" t="n"/>
      <c r="PMU65" s="424" t="n"/>
      <c r="PMV65" s="424" t="n"/>
      <c r="PMW65" s="424" t="n"/>
      <c r="PMX65" s="424" t="n"/>
      <c r="PMY65" s="424" t="n"/>
      <c r="PMZ65" s="424" t="n"/>
      <c r="PNA65" s="424" t="n"/>
      <c r="PNB65" s="424" t="n"/>
      <c r="PNC65" s="424" t="n"/>
      <c r="PND65" s="424" t="n"/>
      <c r="PNE65" s="424" t="n"/>
      <c r="PNF65" s="424" t="n"/>
      <c r="PNG65" s="424" t="n"/>
      <c r="PNH65" s="424" t="n"/>
      <c r="PNI65" s="424" t="n"/>
      <c r="PNJ65" s="424" t="n"/>
      <c r="PNK65" s="424" t="n"/>
      <c r="PNL65" s="424" t="n"/>
      <c r="PNM65" s="424" t="n"/>
      <c r="PNN65" s="424" t="n"/>
      <c r="PNO65" s="424" t="n"/>
      <c r="PNP65" s="424" t="n"/>
      <c r="PNQ65" s="424" t="n"/>
      <c r="PNR65" s="424" t="n"/>
      <c r="PNS65" s="424" t="n"/>
      <c r="PNT65" s="424" t="n"/>
      <c r="PNU65" s="424" t="n"/>
      <c r="PNV65" s="424" t="n"/>
      <c r="PNW65" s="424" t="n"/>
      <c r="PNX65" s="424" t="n"/>
      <c r="PNY65" s="424" t="n"/>
      <c r="PNZ65" s="424" t="n"/>
      <c r="POA65" s="424" t="n"/>
      <c r="POB65" s="424" t="n"/>
      <c r="POC65" s="424" t="n"/>
      <c r="POD65" s="424" t="n"/>
      <c r="POE65" s="424" t="n"/>
      <c r="POF65" s="424" t="n"/>
      <c r="POG65" s="424" t="n"/>
      <c r="POH65" s="424" t="n"/>
      <c r="POI65" s="424" t="n"/>
      <c r="POJ65" s="424" t="n"/>
      <c r="POK65" s="424" t="n"/>
      <c r="POL65" s="424" t="n"/>
      <c r="POM65" s="424" t="n"/>
      <c r="PON65" s="424" t="n"/>
      <c r="POO65" s="424" t="n"/>
      <c r="POP65" s="424" t="n"/>
      <c r="POQ65" s="424" t="n"/>
      <c r="POR65" s="424" t="n"/>
      <c r="POS65" s="424" t="n"/>
      <c r="POT65" s="424" t="n"/>
      <c r="POU65" s="424" t="n"/>
      <c r="POV65" s="424" t="n"/>
      <c r="POW65" s="424" t="n"/>
      <c r="POX65" s="424" t="n"/>
      <c r="POY65" s="424" t="n"/>
      <c r="POZ65" s="424" t="n"/>
      <c r="PPA65" s="424" t="n"/>
      <c r="PPB65" s="424" t="n"/>
      <c r="PPC65" s="424" t="n"/>
      <c r="PPD65" s="424" t="n"/>
      <c r="PPE65" s="424" t="n"/>
      <c r="PPF65" s="424" t="n"/>
      <c r="PPG65" s="424" t="n"/>
      <c r="PPH65" s="424" t="n"/>
      <c r="PPI65" s="424" t="n"/>
      <c r="PPJ65" s="424" t="n"/>
      <c r="PPK65" s="424" t="n"/>
      <c r="PPL65" s="424" t="n"/>
      <c r="PPM65" s="424" t="n"/>
      <c r="PPN65" s="424" t="n"/>
      <c r="PPO65" s="424" t="n"/>
      <c r="PPP65" s="424" t="n"/>
      <c r="PPQ65" s="424" t="n"/>
      <c r="PPR65" s="424" t="n"/>
      <c r="PPS65" s="424" t="n"/>
      <c r="PPT65" s="424" t="n"/>
      <c r="PPU65" s="424" t="n"/>
      <c r="PPV65" s="424" t="n"/>
      <c r="PPW65" s="424" t="n"/>
      <c r="PPX65" s="424" t="n"/>
      <c r="PPY65" s="424" t="n"/>
      <c r="PPZ65" s="424" t="n"/>
      <c r="PQA65" s="424" t="n"/>
      <c r="PQB65" s="424" t="n"/>
      <c r="PQC65" s="424" t="n"/>
      <c r="PQD65" s="424" t="n"/>
      <c r="PQE65" s="424" t="n"/>
      <c r="PQF65" s="424" t="n"/>
      <c r="PQG65" s="424" t="n"/>
      <c r="PQH65" s="424" t="n"/>
      <c r="PQI65" s="424" t="n"/>
      <c r="PQJ65" s="424" t="n"/>
      <c r="PQK65" s="424" t="n"/>
      <c r="PQL65" s="424" t="n"/>
      <c r="PQM65" s="424" t="n"/>
      <c r="PQN65" s="424" t="n"/>
      <c r="PQO65" s="424" t="n"/>
      <c r="PQP65" s="424" t="n"/>
      <c r="PQQ65" s="424" t="n"/>
      <c r="PQR65" s="424" t="n"/>
      <c r="PQS65" s="424" t="n"/>
      <c r="PQT65" s="424" t="n"/>
      <c r="PQU65" s="424" t="n"/>
      <c r="PQV65" s="424" t="n"/>
      <c r="PQW65" s="424" t="n"/>
      <c r="PQX65" s="424" t="n"/>
      <c r="PQY65" s="424" t="n"/>
      <c r="PQZ65" s="424" t="n"/>
      <c r="PRA65" s="424" t="n"/>
      <c r="PRB65" s="424" t="n"/>
      <c r="PRC65" s="424" t="n"/>
      <c r="PRD65" s="424" t="n"/>
      <c r="PRE65" s="424" t="n"/>
      <c r="PRF65" s="424" t="n"/>
      <c r="PRG65" s="424" t="n"/>
      <c r="PRH65" s="424" t="n"/>
      <c r="PRI65" s="424" t="n"/>
      <c r="PRJ65" s="424" t="n"/>
      <c r="PRK65" s="424" t="n"/>
      <c r="PRL65" s="424" t="n"/>
      <c r="PRM65" s="424" t="n"/>
      <c r="PRN65" s="424" t="n"/>
      <c r="PRO65" s="424" t="n"/>
      <c r="PRP65" s="424" t="n"/>
      <c r="PRQ65" s="424" t="n"/>
      <c r="PRR65" s="424" t="n"/>
      <c r="PRS65" s="424" t="n"/>
      <c r="PRT65" s="424" t="n"/>
      <c r="PRU65" s="424" t="n"/>
      <c r="PRV65" s="424" t="n"/>
      <c r="PRW65" s="424" t="n"/>
      <c r="PRX65" s="424" t="n"/>
      <c r="PRY65" s="424" t="n"/>
      <c r="PRZ65" s="424" t="n"/>
      <c r="PSA65" s="424" t="n"/>
      <c r="PSB65" s="424" t="n"/>
      <c r="PSC65" s="424" t="n"/>
      <c r="PSD65" s="424" t="n"/>
      <c r="PSE65" s="424" t="n"/>
      <c r="PSF65" s="424" t="n"/>
      <c r="PSG65" s="424" t="n"/>
      <c r="PSH65" s="424" t="n"/>
      <c r="PSI65" s="424" t="n"/>
      <c r="PSJ65" s="424" t="n"/>
      <c r="PSK65" s="424" t="n"/>
      <c r="PSL65" s="424" t="n"/>
      <c r="PSM65" s="424" t="n"/>
      <c r="PSN65" s="424" t="n"/>
      <c r="PSO65" s="424" t="n"/>
      <c r="PSP65" s="424" t="n"/>
      <c r="PSQ65" s="424" t="n"/>
      <c r="PSR65" s="424" t="n"/>
      <c r="PSS65" s="424" t="n"/>
      <c r="PST65" s="424" t="n"/>
      <c r="PSU65" s="424" t="n"/>
      <c r="PSV65" s="424" t="n"/>
      <c r="PSW65" s="424" t="n"/>
      <c r="PSX65" s="424" t="n"/>
      <c r="PSY65" s="424" t="n"/>
      <c r="PSZ65" s="424" t="n"/>
      <c r="PTA65" s="424" t="n"/>
      <c r="PTB65" s="424" t="n"/>
      <c r="PTC65" s="424" t="n"/>
      <c r="PTD65" s="424" t="n"/>
      <c r="PTE65" s="424" t="n"/>
      <c r="PTF65" s="424" t="n"/>
      <c r="PTG65" s="424" t="n"/>
      <c r="PTH65" s="424" t="n"/>
      <c r="PTI65" s="424" t="n"/>
      <c r="PTJ65" s="424" t="n"/>
      <c r="PTK65" s="424" t="n"/>
      <c r="PTL65" s="424" t="n"/>
      <c r="PTM65" s="424" t="n"/>
      <c r="PTN65" s="424" t="n"/>
      <c r="PTO65" s="424" t="n"/>
      <c r="PTP65" s="424" t="n"/>
      <c r="PTQ65" s="424" t="n"/>
      <c r="PTR65" s="424" t="n"/>
      <c r="PTS65" s="424" t="n"/>
      <c r="PTT65" s="424" t="n"/>
      <c r="PTU65" s="424" t="n"/>
      <c r="PTV65" s="424" t="n"/>
      <c r="PTW65" s="424" t="n"/>
      <c r="PTX65" s="424" t="n"/>
      <c r="PTY65" s="424" t="n"/>
      <c r="PTZ65" s="424" t="n"/>
      <c r="PUA65" s="424" t="n"/>
      <c r="PUB65" s="424" t="n"/>
      <c r="PUC65" s="424" t="n"/>
      <c r="PUD65" s="424" t="n"/>
      <c r="PUE65" s="424" t="n"/>
      <c r="PUF65" s="424" t="n"/>
      <c r="PUG65" s="424" t="n"/>
      <c r="PUH65" s="424" t="n"/>
      <c r="PUI65" s="424" t="n"/>
      <c r="PUJ65" s="424" t="n"/>
      <c r="PUK65" s="424" t="n"/>
      <c r="PUL65" s="424" t="n"/>
      <c r="PUM65" s="424" t="n"/>
      <c r="PUN65" s="424" t="n"/>
      <c r="PUO65" s="424" t="n"/>
      <c r="PUP65" s="424" t="n"/>
      <c r="PUQ65" s="424" t="n"/>
      <c r="PUR65" s="424" t="n"/>
      <c r="PUS65" s="424" t="n"/>
      <c r="PUT65" s="424" t="n"/>
      <c r="PUU65" s="424" t="n"/>
      <c r="PUV65" s="424" t="n"/>
      <c r="PUW65" s="424" t="n"/>
      <c r="PUX65" s="424" t="n"/>
      <c r="PUY65" s="424" t="n"/>
      <c r="PUZ65" s="424" t="n"/>
      <c r="PVA65" s="424" t="n"/>
      <c r="PVB65" s="424" t="n"/>
      <c r="PVC65" s="424" t="n"/>
      <c r="PVD65" s="424" t="n"/>
      <c r="PVE65" s="424" t="n"/>
      <c r="PVF65" s="424" t="n"/>
      <c r="PVG65" s="424" t="n"/>
      <c r="PVH65" s="424" t="n"/>
      <c r="PVI65" s="424" t="n"/>
      <c r="PVJ65" s="424" t="n"/>
      <c r="PVK65" s="424" t="n"/>
      <c r="PVL65" s="424" t="n"/>
      <c r="PVM65" s="424" t="n"/>
      <c r="PVN65" s="424" t="n"/>
      <c r="PVO65" s="424" t="n"/>
      <c r="PVP65" s="424" t="n"/>
      <c r="PVQ65" s="424" t="n"/>
      <c r="PVR65" s="424" t="n"/>
      <c r="PVS65" s="424" t="n"/>
      <c r="PVT65" s="424" t="n"/>
      <c r="PVU65" s="424" t="n"/>
      <c r="PVV65" s="424" t="n"/>
      <c r="PVW65" s="424" t="n"/>
      <c r="PVX65" s="424" t="n"/>
      <c r="PVY65" s="424" t="n"/>
      <c r="PVZ65" s="424" t="n"/>
      <c r="PWA65" s="424" t="n"/>
      <c r="PWB65" s="424" t="n"/>
      <c r="PWC65" s="424" t="n"/>
      <c r="PWD65" s="424" t="n"/>
      <c r="PWE65" s="424" t="n"/>
      <c r="PWF65" s="424" t="n"/>
      <c r="PWG65" s="424" t="n"/>
      <c r="PWH65" s="424" t="n"/>
      <c r="PWI65" s="424" t="n"/>
      <c r="PWJ65" s="424" t="n"/>
      <c r="PWK65" s="424" t="n"/>
      <c r="PWL65" s="424" t="n"/>
      <c r="PWM65" s="424" t="n"/>
      <c r="PWN65" s="424" t="n"/>
      <c r="PWO65" s="424" t="n"/>
      <c r="PWP65" s="424" t="n"/>
      <c r="PWQ65" s="424" t="n"/>
      <c r="PWR65" s="424" t="n"/>
      <c r="PWS65" s="424" t="n"/>
      <c r="PWT65" s="424" t="n"/>
      <c r="PWU65" s="424" t="n"/>
      <c r="PWV65" s="424" t="n"/>
      <c r="PWW65" s="424" t="n"/>
      <c r="PWX65" s="424" t="n"/>
      <c r="PWY65" s="424" t="n"/>
      <c r="PWZ65" s="424" t="n"/>
      <c r="PXA65" s="424" t="n"/>
      <c r="PXB65" s="424" t="n"/>
      <c r="PXC65" s="424" t="n"/>
      <c r="PXD65" s="424" t="n"/>
      <c r="PXE65" s="424" t="n"/>
      <c r="PXF65" s="424" t="n"/>
      <c r="PXG65" s="424" t="n"/>
      <c r="PXH65" s="424" t="n"/>
      <c r="PXI65" s="424" t="n"/>
      <c r="PXJ65" s="424" t="n"/>
      <c r="PXK65" s="424" t="n"/>
      <c r="PXL65" s="424" t="n"/>
      <c r="PXM65" s="424" t="n"/>
      <c r="PXN65" s="424" t="n"/>
      <c r="PXO65" s="424" t="n"/>
      <c r="PXP65" s="424" t="n"/>
      <c r="PXQ65" s="424" t="n"/>
      <c r="PXR65" s="424" t="n"/>
      <c r="PXS65" s="424" t="n"/>
      <c r="PXT65" s="424" t="n"/>
      <c r="PXU65" s="424" t="n"/>
      <c r="PXV65" s="424" t="n"/>
      <c r="PXW65" s="424" t="n"/>
      <c r="PXX65" s="424" t="n"/>
      <c r="PXY65" s="424" t="n"/>
      <c r="PXZ65" s="424" t="n"/>
      <c r="PYA65" s="424" t="n"/>
      <c r="PYB65" s="424" t="n"/>
      <c r="PYC65" s="424" t="n"/>
      <c r="PYD65" s="424" t="n"/>
      <c r="PYE65" s="424" t="n"/>
      <c r="PYF65" s="424" t="n"/>
      <c r="PYG65" s="424" t="n"/>
      <c r="PYH65" s="424" t="n"/>
      <c r="PYI65" s="424" t="n"/>
      <c r="PYJ65" s="424" t="n"/>
      <c r="PYK65" s="424" t="n"/>
      <c r="PYL65" s="424" t="n"/>
      <c r="PYM65" s="424" t="n"/>
      <c r="PYN65" s="424" t="n"/>
      <c r="PYO65" s="424" t="n"/>
      <c r="PYP65" s="424" t="n"/>
      <c r="PYQ65" s="424" t="n"/>
      <c r="PYR65" s="424" t="n"/>
      <c r="PYS65" s="424" t="n"/>
      <c r="PYT65" s="424" t="n"/>
      <c r="PYU65" s="424" t="n"/>
      <c r="PYV65" s="424" t="n"/>
      <c r="PYW65" s="424" t="n"/>
      <c r="PYX65" s="424" t="n"/>
      <c r="PYY65" s="424" t="n"/>
      <c r="PYZ65" s="424" t="n"/>
      <c r="PZA65" s="424" t="n"/>
      <c r="PZB65" s="424" t="n"/>
      <c r="PZC65" s="424" t="n"/>
      <c r="PZD65" s="424" t="n"/>
      <c r="PZE65" s="424" t="n"/>
      <c r="PZF65" s="424" t="n"/>
      <c r="PZG65" s="424" t="n"/>
      <c r="PZH65" s="424" t="n"/>
      <c r="PZI65" s="424" t="n"/>
      <c r="PZJ65" s="424" t="n"/>
      <c r="PZK65" s="424" t="n"/>
      <c r="PZL65" s="424" t="n"/>
      <c r="PZM65" s="424" t="n"/>
      <c r="PZN65" s="424" t="n"/>
      <c r="PZO65" s="424" t="n"/>
      <c r="PZP65" s="424" t="n"/>
      <c r="PZQ65" s="424" t="n"/>
      <c r="PZR65" s="424" t="n"/>
      <c r="PZS65" s="424" t="n"/>
      <c r="PZT65" s="424" t="n"/>
      <c r="PZU65" s="424" t="n"/>
      <c r="PZV65" s="424" t="n"/>
      <c r="PZW65" s="424" t="n"/>
      <c r="PZX65" s="424" t="n"/>
      <c r="PZY65" s="424" t="n"/>
      <c r="PZZ65" s="424" t="n"/>
      <c r="QAA65" s="424" t="n"/>
      <c r="QAB65" s="424" t="n"/>
      <c r="QAC65" s="424" t="n"/>
      <c r="QAD65" s="424" t="n"/>
      <c r="QAE65" s="424" t="n"/>
      <c r="QAF65" s="424" t="n"/>
      <c r="QAG65" s="424" t="n"/>
      <c r="QAH65" s="424" t="n"/>
      <c r="QAI65" s="424" t="n"/>
      <c r="QAJ65" s="424" t="n"/>
      <c r="QAK65" s="424" t="n"/>
      <c r="QAL65" s="424" t="n"/>
      <c r="QAM65" s="424" t="n"/>
      <c r="QAN65" s="424" t="n"/>
      <c r="QAO65" s="424" t="n"/>
      <c r="QAP65" s="424" t="n"/>
      <c r="QAQ65" s="424" t="n"/>
      <c r="QAR65" s="424" t="n"/>
      <c r="QAS65" s="424" t="n"/>
      <c r="QAT65" s="424" t="n"/>
      <c r="QAU65" s="424" t="n"/>
      <c r="QAV65" s="424" t="n"/>
      <c r="QAW65" s="424" t="n"/>
      <c r="QAX65" s="424" t="n"/>
      <c r="QAY65" s="424" t="n"/>
      <c r="QAZ65" s="424" t="n"/>
      <c r="QBA65" s="424" t="n"/>
      <c r="QBB65" s="424" t="n"/>
      <c r="QBC65" s="424" t="n"/>
      <c r="QBD65" s="424" t="n"/>
      <c r="QBE65" s="424" t="n"/>
      <c r="QBF65" s="424" t="n"/>
      <c r="QBG65" s="424" t="n"/>
      <c r="QBH65" s="424" t="n"/>
      <c r="QBI65" s="424" t="n"/>
      <c r="QBJ65" s="424" t="n"/>
      <c r="QBK65" s="424" t="n"/>
      <c r="QBL65" s="424" t="n"/>
      <c r="QBM65" s="424" t="n"/>
      <c r="QBN65" s="424" t="n"/>
      <c r="QBO65" s="424" t="n"/>
      <c r="QBP65" s="424" t="n"/>
      <c r="QBQ65" s="424" t="n"/>
      <c r="QBR65" s="424" t="n"/>
      <c r="QBS65" s="424" t="n"/>
      <c r="QBT65" s="424" t="n"/>
      <c r="QBU65" s="424" t="n"/>
      <c r="QBV65" s="424" t="n"/>
      <c r="QBW65" s="424" t="n"/>
      <c r="QBX65" s="424" t="n"/>
      <c r="QBY65" s="424" t="n"/>
      <c r="QBZ65" s="424" t="n"/>
      <c r="QCA65" s="424" t="n"/>
      <c r="QCB65" s="424" t="n"/>
      <c r="QCC65" s="424" t="n"/>
      <c r="QCD65" s="424" t="n"/>
      <c r="QCE65" s="424" t="n"/>
      <c r="QCF65" s="424" t="n"/>
      <c r="QCG65" s="424" t="n"/>
      <c r="QCH65" s="424" t="n"/>
      <c r="QCI65" s="424" t="n"/>
      <c r="QCJ65" s="424" t="n"/>
      <c r="QCK65" s="424" t="n"/>
      <c r="QCL65" s="424" t="n"/>
      <c r="QCM65" s="424" t="n"/>
      <c r="QCN65" s="424" t="n"/>
      <c r="QCO65" s="424" t="n"/>
      <c r="QCP65" s="424" t="n"/>
      <c r="QCQ65" s="424" t="n"/>
      <c r="QCR65" s="424" t="n"/>
      <c r="QCS65" s="424" t="n"/>
      <c r="QCT65" s="424" t="n"/>
      <c r="QCU65" s="424" t="n"/>
      <c r="QCV65" s="424" t="n"/>
      <c r="QCW65" s="424" t="n"/>
      <c r="QCX65" s="424" t="n"/>
      <c r="QCY65" s="424" t="n"/>
      <c r="QCZ65" s="424" t="n"/>
      <c r="QDA65" s="424" t="n"/>
      <c r="QDB65" s="424" t="n"/>
      <c r="QDC65" s="424" t="n"/>
      <c r="QDD65" s="424" t="n"/>
      <c r="QDE65" s="424" t="n"/>
      <c r="QDF65" s="424" t="n"/>
      <c r="QDG65" s="424" t="n"/>
      <c r="QDH65" s="424" t="n"/>
      <c r="QDI65" s="424" t="n"/>
      <c r="QDJ65" s="424" t="n"/>
      <c r="QDK65" s="424" t="n"/>
      <c r="QDL65" s="424" t="n"/>
      <c r="QDM65" s="424" t="n"/>
      <c r="QDN65" s="424" t="n"/>
      <c r="QDO65" s="424" t="n"/>
      <c r="QDP65" s="424" t="n"/>
      <c r="QDQ65" s="424" t="n"/>
      <c r="QDR65" s="424" t="n"/>
      <c r="QDS65" s="424" t="n"/>
      <c r="QDT65" s="424" t="n"/>
      <c r="QDU65" s="424" t="n"/>
      <c r="QDV65" s="424" t="n"/>
      <c r="QDW65" s="424" t="n"/>
      <c r="QDX65" s="424" t="n"/>
      <c r="QDY65" s="424" t="n"/>
      <c r="QDZ65" s="424" t="n"/>
      <c r="QEA65" s="424" t="n"/>
      <c r="QEB65" s="424" t="n"/>
      <c r="QEC65" s="424" t="n"/>
      <c r="QED65" s="424" t="n"/>
      <c r="QEE65" s="424" t="n"/>
      <c r="QEF65" s="424" t="n"/>
      <c r="QEG65" s="424" t="n"/>
      <c r="QEH65" s="424" t="n"/>
      <c r="QEI65" s="424" t="n"/>
      <c r="QEJ65" s="424" t="n"/>
      <c r="QEK65" s="424" t="n"/>
      <c r="QEL65" s="424" t="n"/>
      <c r="QEM65" s="424" t="n"/>
      <c r="QEN65" s="424" t="n"/>
      <c r="QEO65" s="424" t="n"/>
      <c r="QEP65" s="424" t="n"/>
      <c r="QEQ65" s="424" t="n"/>
      <c r="QER65" s="424" t="n"/>
      <c r="QES65" s="424" t="n"/>
      <c r="QET65" s="424" t="n"/>
      <c r="QEU65" s="424" t="n"/>
      <c r="QEV65" s="424" t="n"/>
      <c r="QEW65" s="424" t="n"/>
      <c r="QEX65" s="424" t="n"/>
      <c r="QEY65" s="424" t="n"/>
      <c r="QEZ65" s="424" t="n"/>
      <c r="QFA65" s="424" t="n"/>
      <c r="QFB65" s="424" t="n"/>
      <c r="QFC65" s="424" t="n"/>
      <c r="QFD65" s="424" t="n"/>
      <c r="QFE65" s="424" t="n"/>
      <c r="QFF65" s="424" t="n"/>
      <c r="QFG65" s="424" t="n"/>
      <c r="QFH65" s="424" t="n"/>
      <c r="QFI65" s="424" t="n"/>
      <c r="QFJ65" s="424" t="n"/>
      <c r="QFK65" s="424" t="n"/>
      <c r="QFL65" s="424" t="n"/>
      <c r="QFM65" s="424" t="n"/>
      <c r="QFN65" s="424" t="n"/>
      <c r="QFO65" s="424" t="n"/>
      <c r="QFP65" s="424" t="n"/>
      <c r="QFQ65" s="424" t="n"/>
      <c r="QFR65" s="424" t="n"/>
      <c r="QFS65" s="424" t="n"/>
      <c r="QFT65" s="424" t="n"/>
      <c r="QFU65" s="424" t="n"/>
      <c r="QFV65" s="424" t="n"/>
      <c r="QFW65" s="424" t="n"/>
      <c r="QFX65" s="424" t="n"/>
      <c r="QFY65" s="424" t="n"/>
      <c r="QFZ65" s="424" t="n"/>
      <c r="QGA65" s="424" t="n"/>
      <c r="QGB65" s="424" t="n"/>
      <c r="QGC65" s="424" t="n"/>
      <c r="QGD65" s="424" t="n"/>
      <c r="QGE65" s="424" t="n"/>
      <c r="QGF65" s="424" t="n"/>
      <c r="QGG65" s="424" t="n"/>
      <c r="QGH65" s="424" t="n"/>
      <c r="QGI65" s="424" t="n"/>
      <c r="QGJ65" s="424" t="n"/>
      <c r="QGK65" s="424" t="n"/>
      <c r="QGL65" s="424" t="n"/>
      <c r="QGM65" s="424" t="n"/>
      <c r="QGN65" s="424" t="n"/>
      <c r="QGO65" s="424" t="n"/>
      <c r="QGP65" s="424" t="n"/>
      <c r="QGQ65" s="424" t="n"/>
      <c r="QGR65" s="424" t="n"/>
      <c r="QGS65" s="424" t="n"/>
      <c r="QGT65" s="424" t="n"/>
      <c r="QGU65" s="424" t="n"/>
      <c r="QGV65" s="424" t="n"/>
      <c r="QGW65" s="424" t="n"/>
      <c r="QGX65" s="424" t="n"/>
      <c r="QGY65" s="424" t="n"/>
      <c r="QGZ65" s="424" t="n"/>
      <c r="QHA65" s="424" t="n"/>
      <c r="QHB65" s="424" t="n"/>
      <c r="QHC65" s="424" t="n"/>
      <c r="QHD65" s="424" t="n"/>
      <c r="QHE65" s="424" t="n"/>
      <c r="QHF65" s="424" t="n"/>
      <c r="QHG65" s="424" t="n"/>
      <c r="QHH65" s="424" t="n"/>
      <c r="QHI65" s="424" t="n"/>
      <c r="QHJ65" s="424" t="n"/>
      <c r="QHK65" s="424" t="n"/>
      <c r="QHL65" s="424" t="n"/>
      <c r="QHM65" s="424" t="n"/>
      <c r="QHN65" s="424" t="n"/>
      <c r="QHO65" s="424" t="n"/>
      <c r="QHP65" s="424" t="n"/>
      <c r="QHQ65" s="424" t="n"/>
      <c r="QHR65" s="424" t="n"/>
      <c r="QHS65" s="424" t="n"/>
      <c r="QHT65" s="424" t="n"/>
      <c r="QHU65" s="424" t="n"/>
      <c r="QHV65" s="424" t="n"/>
      <c r="QHW65" s="424" t="n"/>
      <c r="QHX65" s="424" t="n"/>
      <c r="QHY65" s="424" t="n"/>
      <c r="QHZ65" s="424" t="n"/>
      <c r="QIA65" s="424" t="n"/>
      <c r="QIB65" s="424" t="n"/>
      <c r="QIC65" s="424" t="n"/>
      <c r="QID65" s="424" t="n"/>
      <c r="QIE65" s="424" t="n"/>
      <c r="QIF65" s="424" t="n"/>
      <c r="QIG65" s="424" t="n"/>
      <c r="QIH65" s="424" t="n"/>
      <c r="QII65" s="424" t="n"/>
      <c r="QIJ65" s="424" t="n"/>
      <c r="QIK65" s="424" t="n"/>
      <c r="QIL65" s="424" t="n"/>
      <c r="QIM65" s="424" t="n"/>
      <c r="QIN65" s="424" t="n"/>
      <c r="QIO65" s="424" t="n"/>
      <c r="QIP65" s="424" t="n"/>
      <c r="QIQ65" s="424" t="n"/>
      <c r="QIR65" s="424" t="n"/>
      <c r="QIS65" s="424" t="n"/>
      <c r="QIT65" s="424" t="n"/>
      <c r="QIU65" s="424" t="n"/>
      <c r="QIV65" s="424" t="n"/>
      <c r="QIW65" s="424" t="n"/>
      <c r="QIX65" s="424" t="n"/>
      <c r="QIY65" s="424" t="n"/>
      <c r="QIZ65" s="424" t="n"/>
      <c r="QJA65" s="424" t="n"/>
      <c r="QJB65" s="424" t="n"/>
      <c r="QJC65" s="424" t="n"/>
      <c r="QJD65" s="424" t="n"/>
      <c r="QJE65" s="424" t="n"/>
      <c r="QJF65" s="424" t="n"/>
      <c r="QJG65" s="424" t="n"/>
      <c r="QJH65" s="424" t="n"/>
      <c r="QJI65" s="424" t="n"/>
      <c r="QJJ65" s="424" t="n"/>
      <c r="QJK65" s="424" t="n"/>
      <c r="QJL65" s="424" t="n"/>
      <c r="QJM65" s="424" t="n"/>
      <c r="QJN65" s="424" t="n"/>
      <c r="QJO65" s="424" t="n"/>
      <c r="QJP65" s="424" t="n"/>
      <c r="QJQ65" s="424" t="n"/>
      <c r="QJR65" s="424" t="n"/>
      <c r="QJS65" s="424" t="n"/>
      <c r="QJT65" s="424" t="n"/>
      <c r="QJU65" s="424" t="n"/>
      <c r="QJV65" s="424" t="n"/>
      <c r="QJW65" s="424" t="n"/>
      <c r="QJX65" s="424" t="n"/>
      <c r="QJY65" s="424" t="n"/>
      <c r="QJZ65" s="424" t="n"/>
      <c r="QKA65" s="424" t="n"/>
      <c r="QKB65" s="424" t="n"/>
      <c r="QKC65" s="424" t="n"/>
      <c r="QKD65" s="424" t="n"/>
      <c r="QKE65" s="424" t="n"/>
      <c r="QKF65" s="424" t="n"/>
      <c r="QKG65" s="424" t="n"/>
      <c r="QKH65" s="424" t="n"/>
      <c r="QKI65" s="424" t="n"/>
      <c r="QKJ65" s="424" t="n"/>
      <c r="QKK65" s="424" t="n"/>
      <c r="QKL65" s="424" t="n"/>
      <c r="QKM65" s="424" t="n"/>
      <c r="QKN65" s="424" t="n"/>
      <c r="QKO65" s="424" t="n"/>
      <c r="QKP65" s="424" t="n"/>
      <c r="QKQ65" s="424" t="n"/>
      <c r="QKR65" s="424" t="n"/>
      <c r="QKS65" s="424" t="n"/>
      <c r="QKT65" s="424" t="n"/>
      <c r="QKU65" s="424" t="n"/>
      <c r="QKV65" s="424" t="n"/>
      <c r="QKW65" s="424" t="n"/>
      <c r="QKX65" s="424" t="n"/>
      <c r="QKY65" s="424" t="n"/>
      <c r="QKZ65" s="424" t="n"/>
      <c r="QLA65" s="424" t="n"/>
      <c r="QLB65" s="424" t="n"/>
      <c r="QLC65" s="424" t="n"/>
      <c r="QLD65" s="424" t="n"/>
      <c r="QLE65" s="424" t="n"/>
      <c r="QLF65" s="424" t="n"/>
      <c r="QLG65" s="424" t="n"/>
      <c r="QLH65" s="424" t="n"/>
      <c r="QLI65" s="424" t="n"/>
      <c r="QLJ65" s="424" t="n"/>
      <c r="QLK65" s="424" t="n"/>
      <c r="QLL65" s="424" t="n"/>
      <c r="QLM65" s="424" t="n"/>
      <c r="QLN65" s="424" t="n"/>
      <c r="QLO65" s="424" t="n"/>
      <c r="QLP65" s="424" t="n"/>
      <c r="QLQ65" s="424" t="n"/>
      <c r="QLR65" s="424" t="n"/>
      <c r="QLS65" s="424" t="n"/>
      <c r="QLT65" s="424" t="n"/>
      <c r="QLU65" s="424" t="n"/>
      <c r="QLV65" s="424" t="n"/>
      <c r="QLW65" s="424" t="n"/>
      <c r="QLX65" s="424" t="n"/>
      <c r="QLY65" s="424" t="n"/>
      <c r="QLZ65" s="424" t="n"/>
      <c r="QMA65" s="424" t="n"/>
      <c r="QMB65" s="424" t="n"/>
      <c r="QMC65" s="424" t="n"/>
      <c r="QMD65" s="424" t="n"/>
      <c r="QME65" s="424" t="n"/>
      <c r="QMF65" s="424" t="n"/>
      <c r="QMG65" s="424" t="n"/>
      <c r="QMH65" s="424" t="n"/>
      <c r="QMI65" s="424" t="n"/>
      <c r="QMJ65" s="424" t="n"/>
      <c r="QMK65" s="424" t="n"/>
      <c r="QML65" s="424" t="n"/>
      <c r="QMM65" s="424" t="n"/>
      <c r="QMN65" s="424" t="n"/>
      <c r="QMO65" s="424" t="n"/>
      <c r="QMP65" s="424" t="n"/>
      <c r="QMQ65" s="424" t="n"/>
      <c r="QMR65" s="424" t="n"/>
      <c r="QMS65" s="424" t="n"/>
      <c r="QMT65" s="424" t="n"/>
      <c r="QMU65" s="424" t="n"/>
      <c r="QMV65" s="424" t="n"/>
      <c r="QMW65" s="424" t="n"/>
      <c r="QMX65" s="424" t="n"/>
      <c r="QMY65" s="424" t="n"/>
      <c r="QMZ65" s="424" t="n"/>
      <c r="QNA65" s="424" t="n"/>
      <c r="QNB65" s="424" t="n"/>
      <c r="QNC65" s="424" t="n"/>
      <c r="QND65" s="424" t="n"/>
      <c r="QNE65" s="424" t="n"/>
      <c r="QNF65" s="424" t="n"/>
      <c r="QNG65" s="424" t="n"/>
      <c r="QNH65" s="424" t="n"/>
      <c r="QNI65" s="424" t="n"/>
      <c r="QNJ65" s="424" t="n"/>
      <c r="QNK65" s="424" t="n"/>
      <c r="QNL65" s="424" t="n"/>
      <c r="QNM65" s="424" t="n"/>
      <c r="QNN65" s="424" t="n"/>
      <c r="QNO65" s="424" t="n"/>
      <c r="QNP65" s="424" t="n"/>
      <c r="QNQ65" s="424" t="n"/>
      <c r="QNR65" s="424" t="n"/>
      <c r="QNS65" s="424" t="n"/>
      <c r="QNT65" s="424" t="n"/>
      <c r="QNU65" s="424" t="n"/>
      <c r="QNV65" s="424" t="n"/>
      <c r="QNW65" s="424" t="n"/>
      <c r="QNX65" s="424" t="n"/>
      <c r="QNY65" s="424" t="n"/>
      <c r="QNZ65" s="424" t="n"/>
      <c r="QOA65" s="424" t="n"/>
      <c r="QOB65" s="424" t="n"/>
      <c r="QOC65" s="424" t="n"/>
      <c r="QOD65" s="424" t="n"/>
      <c r="QOE65" s="424" t="n"/>
      <c r="QOF65" s="424" t="n"/>
      <c r="QOG65" s="424" t="n"/>
      <c r="QOH65" s="424" t="n"/>
      <c r="QOI65" s="424" t="n"/>
      <c r="QOJ65" s="424" t="n"/>
      <c r="QOK65" s="424" t="n"/>
      <c r="QOL65" s="424" t="n"/>
      <c r="QOM65" s="424" t="n"/>
      <c r="QON65" s="424" t="n"/>
      <c r="QOO65" s="424" t="n"/>
      <c r="QOP65" s="424" t="n"/>
      <c r="QOQ65" s="424" t="n"/>
      <c r="QOR65" s="424" t="n"/>
      <c r="QOS65" s="424" t="n"/>
      <c r="QOT65" s="424" t="n"/>
      <c r="QOU65" s="424" t="n"/>
      <c r="QOV65" s="424" t="n"/>
      <c r="QOW65" s="424" t="n"/>
      <c r="QOX65" s="424" t="n"/>
      <c r="QOY65" s="424" t="n"/>
      <c r="QOZ65" s="424" t="n"/>
      <c r="QPA65" s="424" t="n"/>
      <c r="QPB65" s="424" t="n"/>
      <c r="QPC65" s="424" t="n"/>
      <c r="QPD65" s="424" t="n"/>
      <c r="QPE65" s="424" t="n"/>
      <c r="QPF65" s="424" t="n"/>
      <c r="QPG65" s="424" t="n"/>
      <c r="QPH65" s="424" t="n"/>
      <c r="QPI65" s="424" t="n"/>
      <c r="QPJ65" s="424" t="n"/>
      <c r="QPK65" s="424" t="n"/>
      <c r="QPL65" s="424" t="n"/>
      <c r="QPM65" s="424" t="n"/>
      <c r="QPN65" s="424" t="n"/>
      <c r="QPO65" s="424" t="n"/>
      <c r="QPP65" s="424" t="n"/>
      <c r="QPQ65" s="424" t="n"/>
      <c r="QPR65" s="424" t="n"/>
      <c r="QPS65" s="424" t="n"/>
      <c r="QPT65" s="424" t="n"/>
      <c r="QPU65" s="424" t="n"/>
      <c r="QPV65" s="424" t="n"/>
      <c r="QPW65" s="424" t="n"/>
      <c r="QPX65" s="424" t="n"/>
      <c r="QPY65" s="424" t="n"/>
      <c r="QPZ65" s="424" t="n"/>
      <c r="QQA65" s="424" t="n"/>
      <c r="QQB65" s="424" t="n"/>
      <c r="QQC65" s="424" t="n"/>
      <c r="QQD65" s="424" t="n"/>
      <c r="QQE65" s="424" t="n"/>
      <c r="QQF65" s="424" t="n"/>
      <c r="QQG65" s="424" t="n"/>
      <c r="QQH65" s="424" t="n"/>
      <c r="QQI65" s="424" t="n"/>
      <c r="QQJ65" s="424" t="n"/>
      <c r="QQK65" s="424" t="n"/>
      <c r="QQL65" s="424" t="n"/>
      <c r="QQM65" s="424" t="n"/>
      <c r="QQN65" s="424" t="n"/>
      <c r="QQO65" s="424" t="n"/>
      <c r="QQP65" s="424" t="n"/>
      <c r="QQQ65" s="424" t="n"/>
      <c r="QQR65" s="424" t="n"/>
      <c r="QQS65" s="424" t="n"/>
      <c r="QQT65" s="424" t="n"/>
      <c r="QQU65" s="424" t="n"/>
      <c r="QQV65" s="424" t="n"/>
      <c r="QQW65" s="424" t="n"/>
      <c r="QQX65" s="424" t="n"/>
      <c r="QQY65" s="424" t="n"/>
      <c r="QQZ65" s="424" t="n"/>
      <c r="QRA65" s="424" t="n"/>
      <c r="QRB65" s="424" t="n"/>
      <c r="QRC65" s="424" t="n"/>
      <c r="QRD65" s="424" t="n"/>
      <c r="QRE65" s="424" t="n"/>
      <c r="QRF65" s="424" t="n"/>
      <c r="QRG65" s="424" t="n"/>
      <c r="QRH65" s="424" t="n"/>
      <c r="QRI65" s="424" t="n"/>
      <c r="QRJ65" s="424" t="n"/>
      <c r="QRK65" s="424" t="n"/>
      <c r="QRL65" s="424" t="n"/>
      <c r="QRM65" s="424" t="n"/>
      <c r="QRN65" s="424" t="n"/>
      <c r="QRO65" s="424" t="n"/>
      <c r="QRP65" s="424" t="n"/>
      <c r="QRQ65" s="424" t="n"/>
      <c r="QRR65" s="424" t="n"/>
      <c r="QRS65" s="424" t="n"/>
      <c r="QRT65" s="424" t="n"/>
      <c r="QRU65" s="424" t="n"/>
      <c r="QRV65" s="424" t="n"/>
      <c r="QRW65" s="424" t="n"/>
      <c r="QRX65" s="424" t="n"/>
      <c r="QRY65" s="424" t="n"/>
      <c r="QRZ65" s="424" t="n"/>
      <c r="QSA65" s="424" t="n"/>
      <c r="QSB65" s="424" t="n"/>
      <c r="QSC65" s="424" t="n"/>
      <c r="QSD65" s="424" t="n"/>
      <c r="QSE65" s="424" t="n"/>
      <c r="QSF65" s="424" t="n"/>
      <c r="QSG65" s="424" t="n"/>
      <c r="QSH65" s="424" t="n"/>
      <c r="QSI65" s="424" t="n"/>
      <c r="QSJ65" s="424" t="n"/>
      <c r="QSK65" s="424" t="n"/>
      <c r="QSL65" s="424" t="n"/>
      <c r="QSM65" s="424" t="n"/>
      <c r="QSN65" s="424" t="n"/>
      <c r="QSO65" s="424" t="n"/>
      <c r="QSP65" s="424" t="n"/>
      <c r="QSQ65" s="424" t="n"/>
      <c r="QSR65" s="424" t="n"/>
      <c r="QSS65" s="424" t="n"/>
      <c r="QST65" s="424" t="n"/>
      <c r="QSU65" s="424" t="n"/>
      <c r="QSV65" s="424" t="n"/>
      <c r="QSW65" s="424" t="n"/>
      <c r="QSX65" s="424" t="n"/>
      <c r="QSY65" s="424" t="n"/>
      <c r="QSZ65" s="424" t="n"/>
      <c r="QTA65" s="424" t="n"/>
      <c r="QTB65" s="424" t="n"/>
      <c r="QTC65" s="424" t="n"/>
      <c r="QTD65" s="424" t="n"/>
      <c r="QTE65" s="424" t="n"/>
      <c r="QTF65" s="424" t="n"/>
      <c r="QTG65" s="424" t="n"/>
      <c r="QTH65" s="424" t="n"/>
      <c r="QTI65" s="424" t="n"/>
      <c r="QTJ65" s="424" t="n"/>
      <c r="QTK65" s="424" t="n"/>
      <c r="QTL65" s="424" t="n"/>
      <c r="QTM65" s="424" t="n"/>
      <c r="QTN65" s="424" t="n"/>
      <c r="QTO65" s="424" t="n"/>
      <c r="QTP65" s="424" t="n"/>
      <c r="QTQ65" s="424" t="n"/>
      <c r="QTR65" s="424" t="n"/>
      <c r="QTS65" s="424" t="n"/>
      <c r="QTT65" s="424" t="n"/>
      <c r="QTU65" s="424" t="n"/>
      <c r="QTV65" s="424" t="n"/>
      <c r="QTW65" s="424" t="n"/>
      <c r="QTX65" s="424" t="n"/>
      <c r="QTY65" s="424" t="n"/>
      <c r="QTZ65" s="424" t="n"/>
      <c r="QUA65" s="424" t="n"/>
      <c r="QUB65" s="424" t="n"/>
      <c r="QUC65" s="424" t="n"/>
      <c r="QUD65" s="424" t="n"/>
      <c r="QUE65" s="424" t="n"/>
      <c r="QUF65" s="424" t="n"/>
      <c r="QUG65" s="424" t="n"/>
      <c r="QUH65" s="424" t="n"/>
      <c r="QUI65" s="424" t="n"/>
      <c r="QUJ65" s="424" t="n"/>
      <c r="QUK65" s="424" t="n"/>
      <c r="QUL65" s="424" t="n"/>
      <c r="QUM65" s="424" t="n"/>
      <c r="QUN65" s="424" t="n"/>
      <c r="QUO65" s="424" t="n"/>
      <c r="QUP65" s="424" t="n"/>
      <c r="QUQ65" s="424" t="n"/>
      <c r="QUR65" s="424" t="n"/>
      <c r="QUS65" s="424" t="n"/>
      <c r="QUT65" s="424" t="n"/>
      <c r="QUU65" s="424" t="n"/>
      <c r="QUV65" s="424" t="n"/>
      <c r="QUW65" s="424" t="n"/>
      <c r="QUX65" s="424" t="n"/>
      <c r="QUY65" s="424" t="n"/>
      <c r="QUZ65" s="424" t="n"/>
      <c r="QVA65" s="424" t="n"/>
      <c r="QVB65" s="424" t="n"/>
      <c r="QVC65" s="424" t="n"/>
      <c r="QVD65" s="424" t="n"/>
      <c r="QVE65" s="424" t="n"/>
      <c r="QVF65" s="424" t="n"/>
      <c r="QVG65" s="424" t="n"/>
      <c r="QVH65" s="424" t="n"/>
      <c r="QVI65" s="424" t="n"/>
      <c r="QVJ65" s="424" t="n"/>
      <c r="QVK65" s="424" t="n"/>
      <c r="QVL65" s="424" t="n"/>
      <c r="QVM65" s="424" t="n"/>
      <c r="QVN65" s="424" t="n"/>
      <c r="QVO65" s="424" t="n"/>
      <c r="QVP65" s="424" t="n"/>
      <c r="QVQ65" s="424" t="n"/>
      <c r="QVR65" s="424" t="n"/>
      <c r="QVS65" s="424" t="n"/>
      <c r="QVT65" s="424" t="n"/>
      <c r="QVU65" s="424" t="n"/>
      <c r="QVV65" s="424" t="n"/>
      <c r="QVW65" s="424" t="n"/>
      <c r="QVX65" s="424" t="n"/>
      <c r="QVY65" s="424" t="n"/>
      <c r="QVZ65" s="424" t="n"/>
      <c r="QWA65" s="424" t="n"/>
      <c r="QWB65" s="424" t="n"/>
      <c r="QWC65" s="424" t="n"/>
      <c r="QWD65" s="424" t="n"/>
      <c r="QWE65" s="424" t="n"/>
      <c r="QWF65" s="424" t="n"/>
      <c r="QWG65" s="424" t="n"/>
      <c r="QWH65" s="424" t="n"/>
      <c r="QWI65" s="424" t="n"/>
      <c r="QWJ65" s="424" t="n"/>
      <c r="QWK65" s="424" t="n"/>
      <c r="QWL65" s="424" t="n"/>
      <c r="QWM65" s="424" t="n"/>
      <c r="QWN65" s="424" t="n"/>
      <c r="QWO65" s="424" t="n"/>
      <c r="QWP65" s="424" t="n"/>
      <c r="QWQ65" s="424" t="n"/>
      <c r="QWR65" s="424" t="n"/>
      <c r="QWS65" s="424" t="n"/>
      <c r="QWT65" s="424" t="n"/>
      <c r="QWU65" s="424" t="n"/>
      <c r="QWV65" s="424" t="n"/>
      <c r="QWW65" s="424" t="n"/>
      <c r="QWX65" s="424" t="n"/>
      <c r="QWY65" s="424" t="n"/>
      <c r="QWZ65" s="424" t="n"/>
      <c r="QXA65" s="424" t="n"/>
      <c r="QXB65" s="424" t="n"/>
      <c r="QXC65" s="424" t="n"/>
      <c r="QXD65" s="424" t="n"/>
      <c r="QXE65" s="424" t="n"/>
      <c r="QXF65" s="424" t="n"/>
      <c r="QXG65" s="424" t="n"/>
      <c r="QXH65" s="424" t="n"/>
      <c r="QXI65" s="424" t="n"/>
      <c r="QXJ65" s="424" t="n"/>
      <c r="QXK65" s="424" t="n"/>
      <c r="QXL65" s="424" t="n"/>
      <c r="QXM65" s="424" t="n"/>
      <c r="QXN65" s="424" t="n"/>
      <c r="QXO65" s="424" t="n"/>
      <c r="QXP65" s="424" t="n"/>
      <c r="QXQ65" s="424" t="n"/>
      <c r="QXR65" s="424" t="n"/>
      <c r="QXS65" s="424" t="n"/>
      <c r="QXT65" s="424" t="n"/>
      <c r="QXU65" s="424" t="n"/>
      <c r="QXV65" s="424" t="n"/>
      <c r="QXW65" s="424" t="n"/>
      <c r="QXX65" s="424" t="n"/>
      <c r="QXY65" s="424" t="n"/>
      <c r="QXZ65" s="424" t="n"/>
      <c r="QYA65" s="424" t="n"/>
      <c r="QYB65" s="424" t="n"/>
      <c r="QYC65" s="424" t="n"/>
      <c r="QYD65" s="424" t="n"/>
      <c r="QYE65" s="424" t="n"/>
      <c r="QYF65" s="424" t="n"/>
      <c r="QYG65" s="424" t="n"/>
      <c r="QYH65" s="424" t="n"/>
      <c r="QYI65" s="424" t="n"/>
      <c r="QYJ65" s="424" t="n"/>
      <c r="QYK65" s="424" t="n"/>
      <c r="QYL65" s="424" t="n"/>
      <c r="QYM65" s="424" t="n"/>
      <c r="QYN65" s="424" t="n"/>
      <c r="QYO65" s="424" t="n"/>
      <c r="QYP65" s="424" t="n"/>
      <c r="QYQ65" s="424" t="n"/>
      <c r="QYR65" s="424" t="n"/>
      <c r="QYS65" s="424" t="n"/>
      <c r="QYT65" s="424" t="n"/>
      <c r="QYU65" s="424" t="n"/>
      <c r="QYV65" s="424" t="n"/>
      <c r="QYW65" s="424" t="n"/>
      <c r="QYX65" s="424" t="n"/>
      <c r="QYY65" s="424" t="n"/>
      <c r="QYZ65" s="424" t="n"/>
      <c r="QZA65" s="424" t="n"/>
      <c r="QZB65" s="424" t="n"/>
      <c r="QZC65" s="424" t="n"/>
      <c r="QZD65" s="424" t="n"/>
      <c r="QZE65" s="424" t="n"/>
      <c r="QZF65" s="424" t="n"/>
      <c r="QZG65" s="424" t="n"/>
      <c r="QZH65" s="424" t="n"/>
      <c r="QZI65" s="424" t="n"/>
      <c r="QZJ65" s="424" t="n"/>
      <c r="QZK65" s="424" t="n"/>
      <c r="QZL65" s="424" t="n"/>
      <c r="QZM65" s="424" t="n"/>
      <c r="QZN65" s="424" t="n"/>
      <c r="QZO65" s="424" t="n"/>
      <c r="QZP65" s="424" t="n"/>
      <c r="QZQ65" s="424" t="n"/>
      <c r="QZR65" s="424" t="n"/>
      <c r="QZS65" s="424" t="n"/>
      <c r="QZT65" s="424" t="n"/>
      <c r="QZU65" s="424" t="n"/>
      <c r="QZV65" s="424" t="n"/>
      <c r="QZW65" s="424" t="n"/>
      <c r="QZX65" s="424" t="n"/>
      <c r="QZY65" s="424" t="n"/>
      <c r="QZZ65" s="424" t="n"/>
      <c r="RAA65" s="424" t="n"/>
      <c r="RAB65" s="424" t="n"/>
      <c r="RAC65" s="424" t="n"/>
      <c r="RAD65" s="424" t="n"/>
      <c r="RAE65" s="424" t="n"/>
      <c r="RAF65" s="424" t="n"/>
      <c r="RAG65" s="424" t="n"/>
      <c r="RAH65" s="424" t="n"/>
      <c r="RAI65" s="424" t="n"/>
      <c r="RAJ65" s="424" t="n"/>
      <c r="RAK65" s="424" t="n"/>
      <c r="RAL65" s="424" t="n"/>
      <c r="RAM65" s="424" t="n"/>
      <c r="RAN65" s="424" t="n"/>
      <c r="RAO65" s="424" t="n"/>
      <c r="RAP65" s="424" t="n"/>
      <c r="RAQ65" s="424" t="n"/>
      <c r="RAR65" s="424" t="n"/>
      <c r="RAS65" s="424" t="n"/>
      <c r="RAT65" s="424" t="n"/>
      <c r="RAU65" s="424" t="n"/>
      <c r="RAV65" s="424" t="n"/>
      <c r="RAW65" s="424" t="n"/>
      <c r="RAX65" s="424" t="n"/>
      <c r="RAY65" s="424" t="n"/>
      <c r="RAZ65" s="424" t="n"/>
      <c r="RBA65" s="424" t="n"/>
      <c r="RBB65" s="424" t="n"/>
      <c r="RBC65" s="424" t="n"/>
      <c r="RBD65" s="424" t="n"/>
      <c r="RBE65" s="424" t="n"/>
      <c r="RBF65" s="424" t="n"/>
      <c r="RBG65" s="424" t="n"/>
      <c r="RBH65" s="424" t="n"/>
      <c r="RBI65" s="424" t="n"/>
      <c r="RBJ65" s="424" t="n"/>
      <c r="RBK65" s="424" t="n"/>
      <c r="RBL65" s="424" t="n"/>
      <c r="RBM65" s="424" t="n"/>
      <c r="RBN65" s="424" t="n"/>
      <c r="RBO65" s="424" t="n"/>
      <c r="RBP65" s="424" t="n"/>
      <c r="RBQ65" s="424" t="n"/>
      <c r="RBR65" s="424" t="n"/>
      <c r="RBS65" s="424" t="n"/>
      <c r="RBT65" s="424" t="n"/>
      <c r="RBU65" s="424" t="n"/>
      <c r="RBV65" s="424" t="n"/>
      <c r="RBW65" s="424" t="n"/>
      <c r="RBX65" s="424" t="n"/>
      <c r="RBY65" s="424" t="n"/>
      <c r="RBZ65" s="424" t="n"/>
      <c r="RCA65" s="424" t="n"/>
      <c r="RCB65" s="424" t="n"/>
      <c r="RCC65" s="424" t="n"/>
      <c r="RCD65" s="424" t="n"/>
      <c r="RCE65" s="424" t="n"/>
      <c r="RCF65" s="424" t="n"/>
      <c r="RCG65" s="424" t="n"/>
      <c r="RCH65" s="424" t="n"/>
      <c r="RCI65" s="424" t="n"/>
      <c r="RCJ65" s="424" t="n"/>
      <c r="RCK65" s="424" t="n"/>
      <c r="RCL65" s="424" t="n"/>
      <c r="RCM65" s="424" t="n"/>
      <c r="RCN65" s="424" t="n"/>
      <c r="RCO65" s="424" t="n"/>
      <c r="RCP65" s="424" t="n"/>
      <c r="RCQ65" s="424" t="n"/>
      <c r="RCR65" s="424" t="n"/>
      <c r="RCS65" s="424" t="n"/>
      <c r="RCT65" s="424" t="n"/>
      <c r="RCU65" s="424" t="n"/>
      <c r="RCV65" s="424" t="n"/>
      <c r="RCW65" s="424" t="n"/>
      <c r="RCX65" s="424" t="n"/>
      <c r="RCY65" s="424" t="n"/>
      <c r="RCZ65" s="424" t="n"/>
      <c r="RDA65" s="424" t="n"/>
      <c r="RDB65" s="424" t="n"/>
      <c r="RDC65" s="424" t="n"/>
      <c r="RDD65" s="424" t="n"/>
      <c r="RDE65" s="424" t="n"/>
      <c r="RDF65" s="424" t="n"/>
      <c r="RDG65" s="424" t="n"/>
      <c r="RDH65" s="424" t="n"/>
      <c r="RDI65" s="424" t="n"/>
      <c r="RDJ65" s="424" t="n"/>
      <c r="RDK65" s="424" t="n"/>
      <c r="RDL65" s="424" t="n"/>
      <c r="RDM65" s="424" t="n"/>
      <c r="RDN65" s="424" t="n"/>
      <c r="RDO65" s="424" t="n"/>
      <c r="RDP65" s="424" t="n"/>
      <c r="RDQ65" s="424" t="n"/>
      <c r="RDR65" s="424" t="n"/>
      <c r="RDS65" s="424" t="n"/>
      <c r="RDT65" s="424" t="n"/>
      <c r="RDU65" s="424" t="n"/>
      <c r="RDV65" s="424" t="n"/>
      <c r="RDW65" s="424" t="n"/>
      <c r="RDX65" s="424" t="n"/>
      <c r="RDY65" s="424" t="n"/>
      <c r="RDZ65" s="424" t="n"/>
      <c r="REA65" s="424" t="n"/>
      <c r="REB65" s="424" t="n"/>
      <c r="REC65" s="424" t="n"/>
      <c r="RED65" s="424" t="n"/>
      <c r="REE65" s="424" t="n"/>
      <c r="REF65" s="424" t="n"/>
      <c r="REG65" s="424" t="n"/>
      <c r="REH65" s="424" t="n"/>
      <c r="REI65" s="424" t="n"/>
      <c r="REJ65" s="424" t="n"/>
      <c r="REK65" s="424" t="n"/>
      <c r="REL65" s="424" t="n"/>
      <c r="REM65" s="424" t="n"/>
      <c r="REN65" s="424" t="n"/>
      <c r="REO65" s="424" t="n"/>
      <c r="REP65" s="424" t="n"/>
      <c r="REQ65" s="424" t="n"/>
      <c r="RER65" s="424" t="n"/>
      <c r="RES65" s="424" t="n"/>
      <c r="RET65" s="424" t="n"/>
      <c r="REU65" s="424" t="n"/>
      <c r="REV65" s="424" t="n"/>
      <c r="REW65" s="424" t="n"/>
      <c r="REX65" s="424" t="n"/>
      <c r="REY65" s="424" t="n"/>
      <c r="REZ65" s="424" t="n"/>
      <c r="RFA65" s="424" t="n"/>
      <c r="RFB65" s="424" t="n"/>
      <c r="RFC65" s="424" t="n"/>
      <c r="RFD65" s="424" t="n"/>
      <c r="RFE65" s="424" t="n"/>
      <c r="RFF65" s="424" t="n"/>
      <c r="RFG65" s="424" t="n"/>
      <c r="RFH65" s="424" t="n"/>
      <c r="RFI65" s="424" t="n"/>
      <c r="RFJ65" s="424" t="n"/>
      <c r="RFK65" s="424" t="n"/>
      <c r="RFL65" s="424" t="n"/>
      <c r="RFM65" s="424" t="n"/>
      <c r="RFN65" s="424" t="n"/>
      <c r="RFO65" s="424" t="n"/>
      <c r="RFP65" s="424" t="n"/>
      <c r="RFQ65" s="424" t="n"/>
      <c r="RFR65" s="424" t="n"/>
      <c r="RFS65" s="424" t="n"/>
      <c r="RFT65" s="424" t="n"/>
      <c r="RFU65" s="424" t="n"/>
      <c r="RFV65" s="424" t="n"/>
      <c r="RFW65" s="424" t="n"/>
      <c r="RFX65" s="424" t="n"/>
      <c r="RFY65" s="424" t="n"/>
      <c r="RFZ65" s="424" t="n"/>
      <c r="RGA65" s="424" t="n"/>
      <c r="RGB65" s="424" t="n"/>
      <c r="RGC65" s="424" t="n"/>
      <c r="RGD65" s="424" t="n"/>
      <c r="RGE65" s="424" t="n"/>
      <c r="RGF65" s="424" t="n"/>
      <c r="RGG65" s="424" t="n"/>
      <c r="RGH65" s="424" t="n"/>
      <c r="RGI65" s="424" t="n"/>
      <c r="RGJ65" s="424" t="n"/>
      <c r="RGK65" s="424" t="n"/>
      <c r="RGL65" s="424" t="n"/>
      <c r="RGM65" s="424" t="n"/>
      <c r="RGN65" s="424" t="n"/>
      <c r="RGO65" s="424" t="n"/>
      <c r="RGP65" s="424" t="n"/>
      <c r="RGQ65" s="424" t="n"/>
      <c r="RGR65" s="424" t="n"/>
      <c r="RGS65" s="424" t="n"/>
      <c r="RGT65" s="424" t="n"/>
      <c r="RGU65" s="424" t="n"/>
      <c r="RGV65" s="424" t="n"/>
      <c r="RGW65" s="424" t="n"/>
      <c r="RGX65" s="424" t="n"/>
      <c r="RGY65" s="424" t="n"/>
      <c r="RGZ65" s="424" t="n"/>
      <c r="RHA65" s="424" t="n"/>
      <c r="RHB65" s="424" t="n"/>
      <c r="RHC65" s="424" t="n"/>
      <c r="RHD65" s="424" t="n"/>
      <c r="RHE65" s="424" t="n"/>
      <c r="RHF65" s="424" t="n"/>
      <c r="RHG65" s="424" t="n"/>
      <c r="RHH65" s="424" t="n"/>
      <c r="RHI65" s="424" t="n"/>
      <c r="RHJ65" s="424" t="n"/>
      <c r="RHK65" s="424" t="n"/>
      <c r="RHL65" s="424" t="n"/>
      <c r="RHM65" s="424" t="n"/>
      <c r="RHN65" s="424" t="n"/>
      <c r="RHO65" s="424" t="n"/>
      <c r="RHP65" s="424" t="n"/>
      <c r="RHQ65" s="424" t="n"/>
      <c r="RHR65" s="424" t="n"/>
      <c r="RHS65" s="424" t="n"/>
      <c r="RHT65" s="424" t="n"/>
      <c r="RHU65" s="424" t="n"/>
      <c r="RHV65" s="424" t="n"/>
      <c r="RHW65" s="424" t="n"/>
      <c r="RHX65" s="424" t="n"/>
      <c r="RHY65" s="424" t="n"/>
      <c r="RHZ65" s="424" t="n"/>
      <c r="RIA65" s="424" t="n"/>
      <c r="RIB65" s="424" t="n"/>
      <c r="RIC65" s="424" t="n"/>
      <c r="RID65" s="424" t="n"/>
      <c r="RIE65" s="424" t="n"/>
      <c r="RIF65" s="424" t="n"/>
      <c r="RIG65" s="424" t="n"/>
      <c r="RIH65" s="424" t="n"/>
      <c r="RII65" s="424" t="n"/>
      <c r="RIJ65" s="424" t="n"/>
      <c r="RIK65" s="424" t="n"/>
      <c r="RIL65" s="424" t="n"/>
      <c r="RIM65" s="424" t="n"/>
      <c r="RIN65" s="424" t="n"/>
      <c r="RIO65" s="424" t="n"/>
      <c r="RIP65" s="424" t="n"/>
      <c r="RIQ65" s="424" t="n"/>
      <c r="RIR65" s="424" t="n"/>
      <c r="RIS65" s="424" t="n"/>
      <c r="RIT65" s="424" t="n"/>
      <c r="RIU65" s="424" t="n"/>
      <c r="RIV65" s="424" t="n"/>
      <c r="RIW65" s="424" t="n"/>
      <c r="RIX65" s="424" t="n"/>
      <c r="RIY65" s="424" t="n"/>
      <c r="RIZ65" s="424" t="n"/>
      <c r="RJA65" s="424" t="n"/>
      <c r="RJB65" s="424" t="n"/>
      <c r="RJC65" s="424" t="n"/>
      <c r="RJD65" s="424" t="n"/>
      <c r="RJE65" s="424" t="n"/>
      <c r="RJF65" s="424" t="n"/>
      <c r="RJG65" s="424" t="n"/>
      <c r="RJH65" s="424" t="n"/>
      <c r="RJI65" s="424" t="n"/>
      <c r="RJJ65" s="424" t="n"/>
      <c r="RJK65" s="424" t="n"/>
      <c r="RJL65" s="424" t="n"/>
      <c r="RJM65" s="424" t="n"/>
      <c r="RJN65" s="424" t="n"/>
      <c r="RJO65" s="424" t="n"/>
      <c r="RJP65" s="424" t="n"/>
      <c r="RJQ65" s="424" t="n"/>
      <c r="RJR65" s="424" t="n"/>
      <c r="RJS65" s="424" t="n"/>
      <c r="RJT65" s="424" t="n"/>
      <c r="RJU65" s="424" t="n"/>
      <c r="RJV65" s="424" t="n"/>
      <c r="RJW65" s="424" t="n"/>
      <c r="RJX65" s="424" t="n"/>
      <c r="RJY65" s="424" t="n"/>
      <c r="RJZ65" s="424" t="n"/>
      <c r="RKA65" s="424" t="n"/>
      <c r="RKB65" s="424" t="n"/>
      <c r="RKC65" s="424" t="n"/>
      <c r="RKD65" s="424" t="n"/>
      <c r="RKE65" s="424" t="n"/>
      <c r="RKF65" s="424" t="n"/>
      <c r="RKG65" s="424" t="n"/>
      <c r="RKH65" s="424" t="n"/>
      <c r="RKI65" s="424" t="n"/>
      <c r="RKJ65" s="424" t="n"/>
      <c r="RKK65" s="424" t="n"/>
      <c r="RKL65" s="424" t="n"/>
      <c r="RKM65" s="424" t="n"/>
      <c r="RKN65" s="424" t="n"/>
      <c r="RKO65" s="424" t="n"/>
      <c r="RKP65" s="424" t="n"/>
      <c r="RKQ65" s="424" t="n"/>
      <c r="RKR65" s="424" t="n"/>
      <c r="RKS65" s="424" t="n"/>
      <c r="RKT65" s="424" t="n"/>
      <c r="RKU65" s="424" t="n"/>
      <c r="RKV65" s="424" t="n"/>
      <c r="RKW65" s="424" t="n"/>
      <c r="RKX65" s="424" t="n"/>
      <c r="RKY65" s="424" t="n"/>
      <c r="RKZ65" s="424" t="n"/>
      <c r="RLA65" s="424" t="n"/>
      <c r="RLB65" s="424" t="n"/>
      <c r="RLC65" s="424" t="n"/>
      <c r="RLD65" s="424" t="n"/>
      <c r="RLE65" s="424" t="n"/>
      <c r="RLF65" s="424" t="n"/>
      <c r="RLG65" s="424" t="n"/>
      <c r="RLH65" s="424" t="n"/>
      <c r="RLI65" s="424" t="n"/>
      <c r="RLJ65" s="424" t="n"/>
      <c r="RLK65" s="424" t="n"/>
      <c r="RLL65" s="424" t="n"/>
      <c r="RLM65" s="424" t="n"/>
      <c r="RLN65" s="424" t="n"/>
      <c r="RLO65" s="424" t="n"/>
      <c r="RLP65" s="424" t="n"/>
      <c r="RLQ65" s="424" t="n"/>
      <c r="RLR65" s="424" t="n"/>
      <c r="RLS65" s="424" t="n"/>
      <c r="RLT65" s="424" t="n"/>
      <c r="RLU65" s="424" t="n"/>
      <c r="RLV65" s="424" t="n"/>
      <c r="RLW65" s="424" t="n"/>
      <c r="RLX65" s="424" t="n"/>
      <c r="RLY65" s="424" t="n"/>
      <c r="RLZ65" s="424" t="n"/>
      <c r="RMA65" s="424" t="n"/>
      <c r="RMB65" s="424" t="n"/>
      <c r="RMC65" s="424" t="n"/>
      <c r="RMD65" s="424" t="n"/>
      <c r="RME65" s="424" t="n"/>
      <c r="RMF65" s="424" t="n"/>
      <c r="RMG65" s="424" t="n"/>
      <c r="RMH65" s="424" t="n"/>
      <c r="RMI65" s="424" t="n"/>
      <c r="RMJ65" s="424" t="n"/>
      <c r="RMK65" s="424" t="n"/>
      <c r="RML65" s="424" t="n"/>
      <c r="RMM65" s="424" t="n"/>
      <c r="RMN65" s="424" t="n"/>
      <c r="RMO65" s="424" t="n"/>
      <c r="RMP65" s="424" t="n"/>
      <c r="RMQ65" s="424" t="n"/>
      <c r="RMR65" s="424" t="n"/>
      <c r="RMS65" s="424" t="n"/>
      <c r="RMT65" s="424" t="n"/>
      <c r="RMU65" s="424" t="n"/>
      <c r="RMV65" s="424" t="n"/>
      <c r="RMW65" s="424" t="n"/>
      <c r="RMX65" s="424" t="n"/>
      <c r="RMY65" s="424" t="n"/>
      <c r="RMZ65" s="424" t="n"/>
      <c r="RNA65" s="424" t="n"/>
      <c r="RNB65" s="424" t="n"/>
      <c r="RNC65" s="424" t="n"/>
      <c r="RND65" s="424" t="n"/>
      <c r="RNE65" s="424" t="n"/>
      <c r="RNF65" s="424" t="n"/>
      <c r="RNG65" s="424" t="n"/>
      <c r="RNH65" s="424" t="n"/>
      <c r="RNI65" s="424" t="n"/>
      <c r="RNJ65" s="424" t="n"/>
      <c r="RNK65" s="424" t="n"/>
      <c r="RNL65" s="424" t="n"/>
      <c r="RNM65" s="424" t="n"/>
      <c r="RNN65" s="424" t="n"/>
      <c r="RNO65" s="424" t="n"/>
      <c r="RNP65" s="424" t="n"/>
      <c r="RNQ65" s="424" t="n"/>
      <c r="RNR65" s="424" t="n"/>
      <c r="RNS65" s="424" t="n"/>
      <c r="RNT65" s="424" t="n"/>
      <c r="RNU65" s="424" t="n"/>
      <c r="RNV65" s="424" t="n"/>
      <c r="RNW65" s="424" t="n"/>
      <c r="RNX65" s="424" t="n"/>
      <c r="RNY65" s="424" t="n"/>
      <c r="RNZ65" s="424" t="n"/>
      <c r="ROA65" s="424" t="n"/>
      <c r="ROB65" s="424" t="n"/>
      <c r="ROC65" s="424" t="n"/>
      <c r="ROD65" s="424" t="n"/>
      <c r="ROE65" s="424" t="n"/>
      <c r="ROF65" s="424" t="n"/>
      <c r="ROG65" s="424" t="n"/>
      <c r="ROH65" s="424" t="n"/>
      <c r="ROI65" s="424" t="n"/>
      <c r="ROJ65" s="424" t="n"/>
      <c r="ROK65" s="424" t="n"/>
      <c r="ROL65" s="424" t="n"/>
      <c r="ROM65" s="424" t="n"/>
      <c r="RON65" s="424" t="n"/>
      <c r="ROO65" s="424" t="n"/>
      <c r="ROP65" s="424" t="n"/>
      <c r="ROQ65" s="424" t="n"/>
      <c r="ROR65" s="424" t="n"/>
      <c r="ROS65" s="424" t="n"/>
      <c r="ROT65" s="424" t="n"/>
      <c r="ROU65" s="424" t="n"/>
      <c r="ROV65" s="424" t="n"/>
      <c r="ROW65" s="424" t="n"/>
      <c r="ROX65" s="424" t="n"/>
      <c r="ROY65" s="424" t="n"/>
      <c r="ROZ65" s="424" t="n"/>
      <c r="RPA65" s="424" t="n"/>
      <c r="RPB65" s="424" t="n"/>
      <c r="RPC65" s="424" t="n"/>
      <c r="RPD65" s="424" t="n"/>
      <c r="RPE65" s="424" t="n"/>
      <c r="RPF65" s="424" t="n"/>
      <c r="RPG65" s="424" t="n"/>
      <c r="RPH65" s="424" t="n"/>
      <c r="RPI65" s="424" t="n"/>
      <c r="RPJ65" s="424" t="n"/>
      <c r="RPK65" s="424" t="n"/>
      <c r="RPL65" s="424" t="n"/>
      <c r="RPM65" s="424" t="n"/>
      <c r="RPN65" s="424" t="n"/>
      <c r="RPO65" s="424" t="n"/>
      <c r="RPP65" s="424" t="n"/>
      <c r="RPQ65" s="424" t="n"/>
      <c r="RPR65" s="424" t="n"/>
      <c r="RPS65" s="424" t="n"/>
      <c r="RPT65" s="424" t="n"/>
      <c r="RPU65" s="424" t="n"/>
      <c r="RPV65" s="424" t="n"/>
      <c r="RPW65" s="424" t="n"/>
      <c r="RPX65" s="424" t="n"/>
      <c r="RPY65" s="424" t="n"/>
      <c r="RPZ65" s="424" t="n"/>
      <c r="RQA65" s="424" t="n"/>
      <c r="RQB65" s="424" t="n"/>
      <c r="RQC65" s="424" t="n"/>
      <c r="RQD65" s="424" t="n"/>
      <c r="RQE65" s="424" t="n"/>
      <c r="RQF65" s="424" t="n"/>
      <c r="RQG65" s="424" t="n"/>
      <c r="RQH65" s="424" t="n"/>
      <c r="RQI65" s="424" t="n"/>
      <c r="RQJ65" s="424" t="n"/>
      <c r="RQK65" s="424" t="n"/>
      <c r="RQL65" s="424" t="n"/>
      <c r="RQM65" s="424" t="n"/>
      <c r="RQN65" s="424" t="n"/>
      <c r="RQO65" s="424" t="n"/>
      <c r="RQP65" s="424" t="n"/>
      <c r="RQQ65" s="424" t="n"/>
      <c r="RQR65" s="424" t="n"/>
      <c r="RQS65" s="424" t="n"/>
      <c r="RQT65" s="424" t="n"/>
      <c r="RQU65" s="424" t="n"/>
      <c r="RQV65" s="424" t="n"/>
      <c r="RQW65" s="424" t="n"/>
      <c r="RQX65" s="424" t="n"/>
      <c r="RQY65" s="424" t="n"/>
      <c r="RQZ65" s="424" t="n"/>
      <c r="RRA65" s="424" t="n"/>
      <c r="RRB65" s="424" t="n"/>
      <c r="RRC65" s="424" t="n"/>
      <c r="RRD65" s="424" t="n"/>
      <c r="RRE65" s="424" t="n"/>
      <c r="RRF65" s="424" t="n"/>
      <c r="RRG65" s="424" t="n"/>
      <c r="RRH65" s="424" t="n"/>
      <c r="RRI65" s="424" t="n"/>
      <c r="RRJ65" s="424" t="n"/>
      <c r="RRK65" s="424" t="n"/>
      <c r="RRL65" s="424" t="n"/>
      <c r="RRM65" s="424" t="n"/>
      <c r="RRN65" s="424" t="n"/>
      <c r="RRO65" s="424" t="n"/>
      <c r="RRP65" s="424" t="n"/>
      <c r="RRQ65" s="424" t="n"/>
      <c r="RRR65" s="424" t="n"/>
      <c r="RRS65" s="424" t="n"/>
      <c r="RRT65" s="424" t="n"/>
      <c r="RRU65" s="424" t="n"/>
      <c r="RRV65" s="424" t="n"/>
      <c r="RRW65" s="424" t="n"/>
      <c r="RRX65" s="424" t="n"/>
      <c r="RRY65" s="424" t="n"/>
      <c r="RRZ65" s="424" t="n"/>
      <c r="RSA65" s="424" t="n"/>
      <c r="RSB65" s="424" t="n"/>
      <c r="RSC65" s="424" t="n"/>
      <c r="RSD65" s="424" t="n"/>
      <c r="RSE65" s="424" t="n"/>
      <c r="RSF65" s="424" t="n"/>
      <c r="RSG65" s="424" t="n"/>
      <c r="RSH65" s="424" t="n"/>
      <c r="RSI65" s="424" t="n"/>
      <c r="RSJ65" s="424" t="n"/>
      <c r="RSK65" s="424" t="n"/>
      <c r="RSL65" s="424" t="n"/>
      <c r="RSM65" s="424" t="n"/>
      <c r="RSN65" s="424" t="n"/>
      <c r="RSO65" s="424" t="n"/>
      <c r="RSP65" s="424" t="n"/>
      <c r="RSQ65" s="424" t="n"/>
      <c r="RSR65" s="424" t="n"/>
      <c r="RSS65" s="424" t="n"/>
      <c r="RST65" s="424" t="n"/>
      <c r="RSU65" s="424" t="n"/>
      <c r="RSV65" s="424" t="n"/>
      <c r="RSW65" s="424" t="n"/>
      <c r="RSX65" s="424" t="n"/>
      <c r="RSY65" s="424" t="n"/>
      <c r="RSZ65" s="424" t="n"/>
      <c r="RTA65" s="424" t="n"/>
      <c r="RTB65" s="424" t="n"/>
      <c r="RTC65" s="424" t="n"/>
      <c r="RTD65" s="424" t="n"/>
      <c r="RTE65" s="424" t="n"/>
      <c r="RTF65" s="424" t="n"/>
      <c r="RTG65" s="424" t="n"/>
      <c r="RTH65" s="424" t="n"/>
      <c r="RTI65" s="424" t="n"/>
      <c r="RTJ65" s="424" t="n"/>
      <c r="RTK65" s="424" t="n"/>
      <c r="RTL65" s="424" t="n"/>
      <c r="RTM65" s="424" t="n"/>
      <c r="RTN65" s="424" t="n"/>
      <c r="RTO65" s="424" t="n"/>
      <c r="RTP65" s="424" t="n"/>
      <c r="RTQ65" s="424" t="n"/>
      <c r="RTR65" s="424" t="n"/>
      <c r="RTS65" s="424" t="n"/>
      <c r="RTT65" s="424" t="n"/>
      <c r="RTU65" s="424" t="n"/>
      <c r="RTV65" s="424" t="n"/>
      <c r="RTW65" s="424" t="n"/>
      <c r="RTX65" s="424" t="n"/>
      <c r="RTY65" s="424" t="n"/>
      <c r="RTZ65" s="424" t="n"/>
      <c r="RUA65" s="424" t="n"/>
      <c r="RUB65" s="424" t="n"/>
      <c r="RUC65" s="424" t="n"/>
      <c r="RUD65" s="424" t="n"/>
      <c r="RUE65" s="424" t="n"/>
      <c r="RUF65" s="424" t="n"/>
      <c r="RUG65" s="424" t="n"/>
      <c r="RUH65" s="424" t="n"/>
      <c r="RUI65" s="424" t="n"/>
      <c r="RUJ65" s="424" t="n"/>
      <c r="RUK65" s="424" t="n"/>
      <c r="RUL65" s="424" t="n"/>
      <c r="RUM65" s="424" t="n"/>
      <c r="RUN65" s="424" t="n"/>
      <c r="RUO65" s="424" t="n"/>
      <c r="RUP65" s="424" t="n"/>
      <c r="RUQ65" s="424" t="n"/>
      <c r="RUR65" s="424" t="n"/>
      <c r="RUS65" s="424" t="n"/>
      <c r="RUT65" s="424" t="n"/>
      <c r="RUU65" s="424" t="n"/>
      <c r="RUV65" s="424" t="n"/>
      <c r="RUW65" s="424" t="n"/>
      <c r="RUX65" s="424" t="n"/>
      <c r="RUY65" s="424" t="n"/>
      <c r="RUZ65" s="424" t="n"/>
      <c r="RVA65" s="424" t="n"/>
      <c r="RVB65" s="424" t="n"/>
      <c r="RVC65" s="424" t="n"/>
      <c r="RVD65" s="424" t="n"/>
      <c r="RVE65" s="424" t="n"/>
      <c r="RVF65" s="424" t="n"/>
      <c r="RVG65" s="424" t="n"/>
      <c r="RVH65" s="424" t="n"/>
      <c r="RVI65" s="424" t="n"/>
      <c r="RVJ65" s="424" t="n"/>
      <c r="RVK65" s="424" t="n"/>
      <c r="RVL65" s="424" t="n"/>
      <c r="RVM65" s="424" t="n"/>
      <c r="RVN65" s="424" t="n"/>
      <c r="RVO65" s="424" t="n"/>
      <c r="RVP65" s="424" t="n"/>
      <c r="RVQ65" s="424" t="n"/>
      <c r="RVR65" s="424" t="n"/>
      <c r="RVS65" s="424" t="n"/>
      <c r="RVT65" s="424" t="n"/>
      <c r="RVU65" s="424" t="n"/>
      <c r="RVV65" s="424" t="n"/>
      <c r="RVW65" s="424" t="n"/>
      <c r="RVX65" s="424" t="n"/>
      <c r="RVY65" s="424" t="n"/>
      <c r="RVZ65" s="424" t="n"/>
      <c r="RWA65" s="424" t="n"/>
      <c r="RWB65" s="424" t="n"/>
      <c r="RWC65" s="424" t="n"/>
      <c r="RWD65" s="424" t="n"/>
      <c r="RWE65" s="424" t="n"/>
      <c r="RWF65" s="424" t="n"/>
      <c r="RWG65" s="424" t="n"/>
      <c r="RWH65" s="424" t="n"/>
      <c r="RWI65" s="424" t="n"/>
      <c r="RWJ65" s="424" t="n"/>
      <c r="RWK65" s="424" t="n"/>
      <c r="RWL65" s="424" t="n"/>
      <c r="RWM65" s="424" t="n"/>
      <c r="RWN65" s="424" t="n"/>
      <c r="RWO65" s="424" t="n"/>
      <c r="RWP65" s="424" t="n"/>
      <c r="RWQ65" s="424" t="n"/>
      <c r="RWR65" s="424" t="n"/>
      <c r="RWS65" s="424" t="n"/>
      <c r="RWT65" s="424" t="n"/>
      <c r="RWU65" s="424" t="n"/>
      <c r="RWV65" s="424" t="n"/>
      <c r="RWW65" s="424" t="n"/>
      <c r="RWX65" s="424" t="n"/>
      <c r="RWY65" s="424" t="n"/>
      <c r="RWZ65" s="424" t="n"/>
      <c r="RXA65" s="424" t="n"/>
      <c r="RXB65" s="424" t="n"/>
      <c r="RXC65" s="424" t="n"/>
      <c r="RXD65" s="424" t="n"/>
      <c r="RXE65" s="424" t="n"/>
      <c r="RXF65" s="424" t="n"/>
      <c r="RXG65" s="424" t="n"/>
      <c r="RXH65" s="424" t="n"/>
      <c r="RXI65" s="424" t="n"/>
      <c r="RXJ65" s="424" t="n"/>
      <c r="RXK65" s="424" t="n"/>
      <c r="RXL65" s="424" t="n"/>
      <c r="RXM65" s="424" t="n"/>
      <c r="RXN65" s="424" t="n"/>
      <c r="RXO65" s="424" t="n"/>
      <c r="RXP65" s="424" t="n"/>
      <c r="RXQ65" s="424" t="n"/>
      <c r="RXR65" s="424" t="n"/>
      <c r="RXS65" s="424" t="n"/>
      <c r="RXT65" s="424" t="n"/>
      <c r="RXU65" s="424" t="n"/>
      <c r="RXV65" s="424" t="n"/>
      <c r="RXW65" s="424" t="n"/>
      <c r="RXX65" s="424" t="n"/>
      <c r="RXY65" s="424" t="n"/>
      <c r="RXZ65" s="424" t="n"/>
      <c r="RYA65" s="424" t="n"/>
      <c r="RYB65" s="424" t="n"/>
      <c r="RYC65" s="424" t="n"/>
      <c r="RYD65" s="424" t="n"/>
      <c r="RYE65" s="424" t="n"/>
      <c r="RYF65" s="424" t="n"/>
      <c r="RYG65" s="424" t="n"/>
      <c r="RYH65" s="424" t="n"/>
      <c r="RYI65" s="424" t="n"/>
      <c r="RYJ65" s="424" t="n"/>
      <c r="RYK65" s="424" t="n"/>
      <c r="RYL65" s="424" t="n"/>
      <c r="RYM65" s="424" t="n"/>
      <c r="RYN65" s="424" t="n"/>
      <c r="RYO65" s="424" t="n"/>
      <c r="RYP65" s="424" t="n"/>
      <c r="RYQ65" s="424" t="n"/>
      <c r="RYR65" s="424" t="n"/>
      <c r="RYS65" s="424" t="n"/>
      <c r="RYT65" s="424" t="n"/>
      <c r="RYU65" s="424" t="n"/>
      <c r="RYV65" s="424" t="n"/>
      <c r="RYW65" s="424" t="n"/>
      <c r="RYX65" s="424" t="n"/>
      <c r="RYY65" s="424" t="n"/>
      <c r="RYZ65" s="424" t="n"/>
      <c r="RZA65" s="424" t="n"/>
      <c r="RZB65" s="424" t="n"/>
      <c r="RZC65" s="424" t="n"/>
      <c r="RZD65" s="424" t="n"/>
      <c r="RZE65" s="424" t="n"/>
      <c r="RZF65" s="424" t="n"/>
      <c r="RZG65" s="424" t="n"/>
      <c r="RZH65" s="424" t="n"/>
      <c r="RZI65" s="424" t="n"/>
      <c r="RZJ65" s="424" t="n"/>
      <c r="RZK65" s="424" t="n"/>
      <c r="RZL65" s="424" t="n"/>
      <c r="RZM65" s="424" t="n"/>
      <c r="RZN65" s="424" t="n"/>
      <c r="RZO65" s="424" t="n"/>
      <c r="RZP65" s="424" t="n"/>
      <c r="RZQ65" s="424" t="n"/>
      <c r="RZR65" s="424" t="n"/>
      <c r="RZS65" s="424" t="n"/>
      <c r="RZT65" s="424" t="n"/>
      <c r="RZU65" s="424" t="n"/>
      <c r="RZV65" s="424" t="n"/>
      <c r="RZW65" s="424" t="n"/>
      <c r="RZX65" s="424" t="n"/>
      <c r="RZY65" s="424" t="n"/>
      <c r="RZZ65" s="424" t="n"/>
      <c r="SAA65" s="424" t="n"/>
      <c r="SAB65" s="424" t="n"/>
      <c r="SAC65" s="424" t="n"/>
      <c r="SAD65" s="424" t="n"/>
      <c r="SAE65" s="424" t="n"/>
      <c r="SAF65" s="424" t="n"/>
      <c r="SAG65" s="424" t="n"/>
      <c r="SAH65" s="424" t="n"/>
      <c r="SAI65" s="424" t="n"/>
      <c r="SAJ65" s="424" t="n"/>
      <c r="SAK65" s="424" t="n"/>
      <c r="SAL65" s="424" t="n"/>
      <c r="SAM65" s="424" t="n"/>
      <c r="SAN65" s="424" t="n"/>
      <c r="SAO65" s="424" t="n"/>
      <c r="SAP65" s="424" t="n"/>
      <c r="SAQ65" s="424" t="n"/>
      <c r="SAR65" s="424" t="n"/>
      <c r="SAS65" s="424" t="n"/>
      <c r="SAT65" s="424" t="n"/>
      <c r="SAU65" s="424" t="n"/>
      <c r="SAV65" s="424" t="n"/>
      <c r="SAW65" s="424" t="n"/>
      <c r="SAX65" s="424" t="n"/>
      <c r="SAY65" s="424" t="n"/>
      <c r="SAZ65" s="424" t="n"/>
      <c r="SBA65" s="424" t="n"/>
      <c r="SBB65" s="424" t="n"/>
      <c r="SBC65" s="424" t="n"/>
      <c r="SBD65" s="424" t="n"/>
      <c r="SBE65" s="424" t="n"/>
      <c r="SBF65" s="424" t="n"/>
      <c r="SBG65" s="424" t="n"/>
      <c r="SBH65" s="424" t="n"/>
      <c r="SBI65" s="424" t="n"/>
      <c r="SBJ65" s="424" t="n"/>
      <c r="SBK65" s="424" t="n"/>
      <c r="SBL65" s="424" t="n"/>
      <c r="SBM65" s="424" t="n"/>
      <c r="SBN65" s="424" t="n"/>
      <c r="SBO65" s="424" t="n"/>
      <c r="SBP65" s="424" t="n"/>
      <c r="SBQ65" s="424" t="n"/>
      <c r="SBR65" s="424" t="n"/>
      <c r="SBS65" s="424" t="n"/>
      <c r="SBT65" s="424" t="n"/>
      <c r="SBU65" s="424" t="n"/>
      <c r="SBV65" s="424" t="n"/>
      <c r="SBW65" s="424" t="n"/>
      <c r="SBX65" s="424" t="n"/>
      <c r="SBY65" s="424" t="n"/>
      <c r="SBZ65" s="424" t="n"/>
      <c r="SCA65" s="424" t="n"/>
      <c r="SCB65" s="424" t="n"/>
      <c r="SCC65" s="424" t="n"/>
      <c r="SCD65" s="424" t="n"/>
      <c r="SCE65" s="424" t="n"/>
      <c r="SCF65" s="424" t="n"/>
      <c r="SCG65" s="424" t="n"/>
      <c r="SCH65" s="424" t="n"/>
      <c r="SCI65" s="424" t="n"/>
      <c r="SCJ65" s="424" t="n"/>
      <c r="SCK65" s="424" t="n"/>
      <c r="SCL65" s="424" t="n"/>
      <c r="SCM65" s="424" t="n"/>
      <c r="SCN65" s="424" t="n"/>
      <c r="SCO65" s="424" t="n"/>
      <c r="SCP65" s="424" t="n"/>
      <c r="SCQ65" s="424" t="n"/>
      <c r="SCR65" s="424" t="n"/>
      <c r="SCS65" s="424" t="n"/>
      <c r="SCT65" s="424" t="n"/>
      <c r="SCU65" s="424" t="n"/>
      <c r="SCV65" s="424" t="n"/>
      <c r="SCW65" s="424" t="n"/>
      <c r="SCX65" s="424" t="n"/>
      <c r="SCY65" s="424" t="n"/>
      <c r="SCZ65" s="424" t="n"/>
      <c r="SDA65" s="424" t="n"/>
      <c r="SDB65" s="424" t="n"/>
      <c r="SDC65" s="424" t="n"/>
      <c r="SDD65" s="424" t="n"/>
      <c r="SDE65" s="424" t="n"/>
      <c r="SDF65" s="424" t="n"/>
      <c r="SDG65" s="424" t="n"/>
      <c r="SDH65" s="424" t="n"/>
      <c r="SDI65" s="424" t="n"/>
      <c r="SDJ65" s="424" t="n"/>
      <c r="SDK65" s="424" t="n"/>
      <c r="SDL65" s="424" t="n"/>
      <c r="SDM65" s="424" t="n"/>
      <c r="SDN65" s="424" t="n"/>
      <c r="SDO65" s="424" t="n"/>
      <c r="SDP65" s="424" t="n"/>
      <c r="SDQ65" s="424" t="n"/>
      <c r="SDR65" s="424" t="n"/>
      <c r="SDS65" s="424" t="n"/>
      <c r="SDT65" s="424" t="n"/>
      <c r="SDU65" s="424" t="n"/>
      <c r="SDV65" s="424" t="n"/>
      <c r="SDW65" s="424" t="n"/>
      <c r="SDX65" s="424" t="n"/>
      <c r="SDY65" s="424" t="n"/>
      <c r="SDZ65" s="424" t="n"/>
      <c r="SEA65" s="424" t="n"/>
      <c r="SEB65" s="424" t="n"/>
      <c r="SEC65" s="424" t="n"/>
      <c r="SED65" s="424" t="n"/>
      <c r="SEE65" s="424" t="n"/>
      <c r="SEF65" s="424" t="n"/>
      <c r="SEG65" s="424" t="n"/>
      <c r="SEH65" s="424" t="n"/>
      <c r="SEI65" s="424" t="n"/>
      <c r="SEJ65" s="424" t="n"/>
      <c r="SEK65" s="424" t="n"/>
      <c r="SEL65" s="424" t="n"/>
      <c r="SEM65" s="424" t="n"/>
      <c r="SEN65" s="424" t="n"/>
      <c r="SEO65" s="424" t="n"/>
      <c r="SEP65" s="424" t="n"/>
      <c r="SEQ65" s="424" t="n"/>
      <c r="SER65" s="424" t="n"/>
      <c r="SES65" s="424" t="n"/>
      <c r="SET65" s="424" t="n"/>
      <c r="SEU65" s="424" t="n"/>
      <c r="SEV65" s="424" t="n"/>
      <c r="SEW65" s="424" t="n"/>
      <c r="SEX65" s="424" t="n"/>
      <c r="SEY65" s="424" t="n"/>
      <c r="SEZ65" s="424" t="n"/>
      <c r="SFA65" s="424" t="n"/>
      <c r="SFB65" s="424" t="n"/>
      <c r="SFC65" s="424" t="n"/>
      <c r="SFD65" s="424" t="n"/>
      <c r="SFE65" s="424" t="n"/>
      <c r="SFF65" s="424" t="n"/>
      <c r="SFG65" s="424" t="n"/>
      <c r="SFH65" s="424" t="n"/>
      <c r="SFI65" s="424" t="n"/>
      <c r="SFJ65" s="424" t="n"/>
      <c r="SFK65" s="424" t="n"/>
      <c r="SFL65" s="424" t="n"/>
      <c r="SFM65" s="424" t="n"/>
      <c r="SFN65" s="424" t="n"/>
      <c r="SFO65" s="424" t="n"/>
      <c r="SFP65" s="424" t="n"/>
      <c r="SFQ65" s="424" t="n"/>
      <c r="SFR65" s="424" t="n"/>
      <c r="SFS65" s="424" t="n"/>
      <c r="SFT65" s="424" t="n"/>
      <c r="SFU65" s="424" t="n"/>
      <c r="SFV65" s="424" t="n"/>
      <c r="SFW65" s="424" t="n"/>
      <c r="SFX65" s="424" t="n"/>
      <c r="SFY65" s="424" t="n"/>
      <c r="SFZ65" s="424" t="n"/>
      <c r="SGA65" s="424" t="n"/>
      <c r="SGB65" s="424" t="n"/>
      <c r="SGC65" s="424" t="n"/>
      <c r="SGD65" s="424" t="n"/>
      <c r="SGE65" s="424" t="n"/>
      <c r="SGF65" s="424" t="n"/>
      <c r="SGG65" s="424" t="n"/>
      <c r="SGH65" s="424" t="n"/>
      <c r="SGI65" s="424" t="n"/>
      <c r="SGJ65" s="424" t="n"/>
      <c r="SGK65" s="424" t="n"/>
      <c r="SGL65" s="424" t="n"/>
      <c r="SGM65" s="424" t="n"/>
      <c r="SGN65" s="424" t="n"/>
      <c r="SGO65" s="424" t="n"/>
      <c r="SGP65" s="424" t="n"/>
      <c r="SGQ65" s="424" t="n"/>
      <c r="SGR65" s="424" t="n"/>
      <c r="SGS65" s="424" t="n"/>
      <c r="SGT65" s="424" t="n"/>
      <c r="SGU65" s="424" t="n"/>
      <c r="SGV65" s="424" t="n"/>
      <c r="SGW65" s="424" t="n"/>
      <c r="SGX65" s="424" t="n"/>
      <c r="SGY65" s="424" t="n"/>
      <c r="SGZ65" s="424" t="n"/>
      <c r="SHA65" s="424" t="n"/>
      <c r="SHB65" s="424" t="n"/>
      <c r="SHC65" s="424" t="n"/>
      <c r="SHD65" s="424" t="n"/>
      <c r="SHE65" s="424" t="n"/>
      <c r="SHF65" s="424" t="n"/>
      <c r="SHG65" s="424" t="n"/>
      <c r="SHH65" s="424" t="n"/>
      <c r="SHI65" s="424" t="n"/>
      <c r="SHJ65" s="424" t="n"/>
      <c r="SHK65" s="424" t="n"/>
      <c r="SHL65" s="424" t="n"/>
      <c r="SHM65" s="424" t="n"/>
      <c r="SHN65" s="424" t="n"/>
      <c r="SHO65" s="424" t="n"/>
      <c r="SHP65" s="424" t="n"/>
      <c r="SHQ65" s="424" t="n"/>
      <c r="SHR65" s="424" t="n"/>
      <c r="SHS65" s="424" t="n"/>
      <c r="SHT65" s="424" t="n"/>
      <c r="SHU65" s="424" t="n"/>
      <c r="SHV65" s="424" t="n"/>
      <c r="SHW65" s="424" t="n"/>
      <c r="SHX65" s="424" t="n"/>
      <c r="SHY65" s="424" t="n"/>
      <c r="SHZ65" s="424" t="n"/>
      <c r="SIA65" s="424" t="n"/>
      <c r="SIB65" s="424" t="n"/>
      <c r="SIC65" s="424" t="n"/>
      <c r="SID65" s="424" t="n"/>
      <c r="SIE65" s="424" t="n"/>
      <c r="SIF65" s="424" t="n"/>
      <c r="SIG65" s="424" t="n"/>
      <c r="SIH65" s="424" t="n"/>
      <c r="SII65" s="424" t="n"/>
      <c r="SIJ65" s="424" t="n"/>
      <c r="SIK65" s="424" t="n"/>
      <c r="SIL65" s="424" t="n"/>
      <c r="SIM65" s="424" t="n"/>
      <c r="SIN65" s="424" t="n"/>
      <c r="SIO65" s="424" t="n"/>
      <c r="SIP65" s="424" t="n"/>
      <c r="SIQ65" s="424" t="n"/>
      <c r="SIR65" s="424" t="n"/>
      <c r="SIS65" s="424" t="n"/>
      <c r="SIT65" s="424" t="n"/>
      <c r="SIU65" s="424" t="n"/>
      <c r="SIV65" s="424" t="n"/>
      <c r="SIW65" s="424" t="n"/>
      <c r="SIX65" s="424" t="n"/>
      <c r="SIY65" s="424" t="n"/>
      <c r="SIZ65" s="424" t="n"/>
      <c r="SJA65" s="424" t="n"/>
      <c r="SJB65" s="424" t="n"/>
      <c r="SJC65" s="424" t="n"/>
      <c r="SJD65" s="424" t="n"/>
      <c r="SJE65" s="424" t="n"/>
      <c r="SJF65" s="424" t="n"/>
      <c r="SJG65" s="424" t="n"/>
      <c r="SJH65" s="424" t="n"/>
      <c r="SJI65" s="424" t="n"/>
      <c r="SJJ65" s="424" t="n"/>
      <c r="SJK65" s="424" t="n"/>
      <c r="SJL65" s="424" t="n"/>
      <c r="SJM65" s="424" t="n"/>
      <c r="SJN65" s="424" t="n"/>
      <c r="SJO65" s="424" t="n"/>
      <c r="SJP65" s="424" t="n"/>
      <c r="SJQ65" s="424" t="n"/>
      <c r="SJR65" s="424" t="n"/>
      <c r="SJS65" s="424" t="n"/>
      <c r="SJT65" s="424" t="n"/>
      <c r="SJU65" s="424" t="n"/>
      <c r="SJV65" s="424" t="n"/>
      <c r="SJW65" s="424" t="n"/>
      <c r="SJX65" s="424" t="n"/>
      <c r="SJY65" s="424" t="n"/>
      <c r="SJZ65" s="424" t="n"/>
      <c r="SKA65" s="424" t="n"/>
      <c r="SKB65" s="424" t="n"/>
      <c r="SKC65" s="424" t="n"/>
      <c r="SKD65" s="424" t="n"/>
      <c r="SKE65" s="424" t="n"/>
      <c r="SKF65" s="424" t="n"/>
      <c r="SKG65" s="424" t="n"/>
      <c r="SKH65" s="424" t="n"/>
      <c r="SKI65" s="424" t="n"/>
      <c r="SKJ65" s="424" t="n"/>
      <c r="SKK65" s="424" t="n"/>
      <c r="SKL65" s="424" t="n"/>
      <c r="SKM65" s="424" t="n"/>
      <c r="SKN65" s="424" t="n"/>
      <c r="SKO65" s="424" t="n"/>
      <c r="SKP65" s="424" t="n"/>
      <c r="SKQ65" s="424" t="n"/>
      <c r="SKR65" s="424" t="n"/>
      <c r="SKS65" s="424" t="n"/>
      <c r="SKT65" s="424" t="n"/>
      <c r="SKU65" s="424" t="n"/>
      <c r="SKV65" s="424" t="n"/>
      <c r="SKW65" s="424" t="n"/>
      <c r="SKX65" s="424" t="n"/>
      <c r="SKY65" s="424" t="n"/>
      <c r="SKZ65" s="424" t="n"/>
      <c r="SLA65" s="424" t="n"/>
      <c r="SLB65" s="424" t="n"/>
      <c r="SLC65" s="424" t="n"/>
      <c r="SLD65" s="424" t="n"/>
      <c r="SLE65" s="424" t="n"/>
      <c r="SLF65" s="424" t="n"/>
      <c r="SLG65" s="424" t="n"/>
      <c r="SLH65" s="424" t="n"/>
      <c r="SLI65" s="424" t="n"/>
      <c r="SLJ65" s="424" t="n"/>
      <c r="SLK65" s="424" t="n"/>
      <c r="SLL65" s="424" t="n"/>
      <c r="SLM65" s="424" t="n"/>
      <c r="SLN65" s="424" t="n"/>
      <c r="SLO65" s="424" t="n"/>
      <c r="SLP65" s="424" t="n"/>
      <c r="SLQ65" s="424" t="n"/>
      <c r="SLR65" s="424" t="n"/>
      <c r="SLS65" s="424" t="n"/>
      <c r="SLT65" s="424" t="n"/>
      <c r="SLU65" s="424" t="n"/>
      <c r="SLV65" s="424" t="n"/>
      <c r="SLW65" s="424" t="n"/>
      <c r="SLX65" s="424" t="n"/>
      <c r="SLY65" s="424" t="n"/>
      <c r="SLZ65" s="424" t="n"/>
      <c r="SMA65" s="424" t="n"/>
      <c r="SMB65" s="424" t="n"/>
      <c r="SMC65" s="424" t="n"/>
      <c r="SMD65" s="424" t="n"/>
      <c r="SME65" s="424" t="n"/>
      <c r="SMF65" s="424" t="n"/>
      <c r="SMG65" s="424" t="n"/>
      <c r="SMH65" s="424" t="n"/>
      <c r="SMI65" s="424" t="n"/>
      <c r="SMJ65" s="424" t="n"/>
      <c r="SMK65" s="424" t="n"/>
      <c r="SML65" s="424" t="n"/>
      <c r="SMM65" s="424" t="n"/>
      <c r="SMN65" s="424" t="n"/>
      <c r="SMO65" s="424" t="n"/>
      <c r="SMP65" s="424" t="n"/>
      <c r="SMQ65" s="424" t="n"/>
      <c r="SMR65" s="424" t="n"/>
      <c r="SMS65" s="424" t="n"/>
      <c r="SMT65" s="424" t="n"/>
      <c r="SMU65" s="424" t="n"/>
      <c r="SMV65" s="424" t="n"/>
      <c r="SMW65" s="424" t="n"/>
      <c r="SMX65" s="424" t="n"/>
      <c r="SMY65" s="424" t="n"/>
      <c r="SMZ65" s="424" t="n"/>
      <c r="SNA65" s="424" t="n"/>
      <c r="SNB65" s="424" t="n"/>
      <c r="SNC65" s="424" t="n"/>
      <c r="SND65" s="424" t="n"/>
      <c r="SNE65" s="424" t="n"/>
      <c r="SNF65" s="424" t="n"/>
      <c r="SNG65" s="424" t="n"/>
      <c r="SNH65" s="424" t="n"/>
      <c r="SNI65" s="424" t="n"/>
      <c r="SNJ65" s="424" t="n"/>
      <c r="SNK65" s="424" t="n"/>
      <c r="SNL65" s="424" t="n"/>
      <c r="SNM65" s="424" t="n"/>
      <c r="SNN65" s="424" t="n"/>
      <c r="SNO65" s="424" t="n"/>
      <c r="SNP65" s="424" t="n"/>
      <c r="SNQ65" s="424" t="n"/>
      <c r="SNR65" s="424" t="n"/>
      <c r="SNS65" s="424" t="n"/>
      <c r="SNT65" s="424" t="n"/>
      <c r="SNU65" s="424" t="n"/>
      <c r="SNV65" s="424" t="n"/>
      <c r="SNW65" s="424" t="n"/>
      <c r="SNX65" s="424" t="n"/>
      <c r="SNY65" s="424" t="n"/>
      <c r="SNZ65" s="424" t="n"/>
      <c r="SOA65" s="424" t="n"/>
      <c r="SOB65" s="424" t="n"/>
      <c r="SOC65" s="424" t="n"/>
      <c r="SOD65" s="424" t="n"/>
      <c r="SOE65" s="424" t="n"/>
      <c r="SOF65" s="424" t="n"/>
      <c r="SOG65" s="424" t="n"/>
      <c r="SOH65" s="424" t="n"/>
      <c r="SOI65" s="424" t="n"/>
      <c r="SOJ65" s="424" t="n"/>
      <c r="SOK65" s="424" t="n"/>
      <c r="SOL65" s="424" t="n"/>
      <c r="SOM65" s="424" t="n"/>
      <c r="SON65" s="424" t="n"/>
      <c r="SOO65" s="424" t="n"/>
      <c r="SOP65" s="424" t="n"/>
      <c r="SOQ65" s="424" t="n"/>
      <c r="SOR65" s="424" t="n"/>
      <c r="SOS65" s="424" t="n"/>
      <c r="SOT65" s="424" t="n"/>
      <c r="SOU65" s="424" t="n"/>
      <c r="SOV65" s="424" t="n"/>
      <c r="SOW65" s="424" t="n"/>
      <c r="SOX65" s="424" t="n"/>
      <c r="SOY65" s="424" t="n"/>
      <c r="SOZ65" s="424" t="n"/>
      <c r="SPA65" s="424" t="n"/>
      <c r="SPB65" s="424" t="n"/>
      <c r="SPC65" s="424" t="n"/>
      <c r="SPD65" s="424" t="n"/>
      <c r="SPE65" s="424" t="n"/>
      <c r="SPF65" s="424" t="n"/>
      <c r="SPG65" s="424" t="n"/>
      <c r="SPH65" s="424" t="n"/>
      <c r="SPI65" s="424" t="n"/>
      <c r="SPJ65" s="424" t="n"/>
      <c r="SPK65" s="424" t="n"/>
      <c r="SPL65" s="424" t="n"/>
      <c r="SPM65" s="424" t="n"/>
      <c r="SPN65" s="424" t="n"/>
      <c r="SPO65" s="424" t="n"/>
      <c r="SPP65" s="424" t="n"/>
      <c r="SPQ65" s="424" t="n"/>
      <c r="SPR65" s="424" t="n"/>
      <c r="SPS65" s="424" t="n"/>
      <c r="SPT65" s="424" t="n"/>
      <c r="SPU65" s="424" t="n"/>
      <c r="SPV65" s="424" t="n"/>
      <c r="SPW65" s="424" t="n"/>
      <c r="SPX65" s="424" t="n"/>
      <c r="SPY65" s="424" t="n"/>
      <c r="SPZ65" s="424" t="n"/>
      <c r="SQA65" s="424" t="n"/>
      <c r="SQB65" s="424" t="n"/>
      <c r="SQC65" s="424" t="n"/>
      <c r="SQD65" s="424" t="n"/>
      <c r="SQE65" s="424" t="n"/>
      <c r="SQF65" s="424" t="n"/>
      <c r="SQG65" s="424" t="n"/>
      <c r="SQH65" s="424" t="n"/>
      <c r="SQI65" s="424" t="n"/>
      <c r="SQJ65" s="424" t="n"/>
      <c r="SQK65" s="424" t="n"/>
      <c r="SQL65" s="424" t="n"/>
      <c r="SQM65" s="424" t="n"/>
      <c r="SQN65" s="424" t="n"/>
      <c r="SQO65" s="424" t="n"/>
      <c r="SQP65" s="424" t="n"/>
      <c r="SQQ65" s="424" t="n"/>
      <c r="SQR65" s="424" t="n"/>
      <c r="SQS65" s="424" t="n"/>
      <c r="SQT65" s="424" t="n"/>
      <c r="SQU65" s="424" t="n"/>
      <c r="SQV65" s="424" t="n"/>
      <c r="SQW65" s="424" t="n"/>
      <c r="SQX65" s="424" t="n"/>
      <c r="SQY65" s="424" t="n"/>
      <c r="SQZ65" s="424" t="n"/>
      <c r="SRA65" s="424" t="n"/>
      <c r="SRB65" s="424" t="n"/>
      <c r="SRC65" s="424" t="n"/>
      <c r="SRD65" s="424" t="n"/>
      <c r="SRE65" s="424" t="n"/>
      <c r="SRF65" s="424" t="n"/>
      <c r="SRG65" s="424" t="n"/>
      <c r="SRH65" s="424" t="n"/>
      <c r="SRI65" s="424" t="n"/>
      <c r="SRJ65" s="424" t="n"/>
      <c r="SRK65" s="424" t="n"/>
      <c r="SRL65" s="424" t="n"/>
      <c r="SRM65" s="424" t="n"/>
      <c r="SRN65" s="424" t="n"/>
      <c r="SRO65" s="424" t="n"/>
      <c r="SRP65" s="424" t="n"/>
      <c r="SRQ65" s="424" t="n"/>
      <c r="SRR65" s="424" t="n"/>
      <c r="SRS65" s="424" t="n"/>
      <c r="SRT65" s="424" t="n"/>
      <c r="SRU65" s="424" t="n"/>
      <c r="SRV65" s="424" t="n"/>
      <c r="SRW65" s="424" t="n"/>
      <c r="SRX65" s="424" t="n"/>
      <c r="SRY65" s="424" t="n"/>
      <c r="SRZ65" s="424" t="n"/>
      <c r="SSA65" s="424" t="n"/>
      <c r="SSB65" s="424" t="n"/>
      <c r="SSC65" s="424" t="n"/>
      <c r="SSD65" s="424" t="n"/>
      <c r="SSE65" s="424" t="n"/>
      <c r="SSF65" s="424" t="n"/>
      <c r="SSG65" s="424" t="n"/>
      <c r="SSH65" s="424" t="n"/>
      <c r="SSI65" s="424" t="n"/>
      <c r="SSJ65" s="424" t="n"/>
      <c r="SSK65" s="424" t="n"/>
      <c r="SSL65" s="424" t="n"/>
      <c r="SSM65" s="424" t="n"/>
      <c r="SSN65" s="424" t="n"/>
      <c r="SSO65" s="424" t="n"/>
      <c r="SSP65" s="424" t="n"/>
      <c r="SSQ65" s="424" t="n"/>
      <c r="SSR65" s="424" t="n"/>
      <c r="SSS65" s="424" t="n"/>
      <c r="SST65" s="424" t="n"/>
      <c r="SSU65" s="424" t="n"/>
      <c r="SSV65" s="424" t="n"/>
      <c r="SSW65" s="424" t="n"/>
      <c r="SSX65" s="424" t="n"/>
      <c r="SSY65" s="424" t="n"/>
      <c r="SSZ65" s="424" t="n"/>
      <c r="STA65" s="424" t="n"/>
      <c r="STB65" s="424" t="n"/>
      <c r="STC65" s="424" t="n"/>
      <c r="STD65" s="424" t="n"/>
      <c r="STE65" s="424" t="n"/>
      <c r="STF65" s="424" t="n"/>
      <c r="STG65" s="424" t="n"/>
      <c r="STH65" s="424" t="n"/>
      <c r="STI65" s="424" t="n"/>
      <c r="STJ65" s="424" t="n"/>
      <c r="STK65" s="424" t="n"/>
      <c r="STL65" s="424" t="n"/>
      <c r="STM65" s="424" t="n"/>
      <c r="STN65" s="424" t="n"/>
      <c r="STO65" s="424" t="n"/>
      <c r="STP65" s="424" t="n"/>
      <c r="STQ65" s="424" t="n"/>
      <c r="STR65" s="424" t="n"/>
      <c r="STS65" s="424" t="n"/>
      <c r="STT65" s="424" t="n"/>
      <c r="STU65" s="424" t="n"/>
      <c r="STV65" s="424" t="n"/>
      <c r="STW65" s="424" t="n"/>
      <c r="STX65" s="424" t="n"/>
      <c r="STY65" s="424" t="n"/>
      <c r="STZ65" s="424" t="n"/>
      <c r="SUA65" s="424" t="n"/>
      <c r="SUB65" s="424" t="n"/>
      <c r="SUC65" s="424" t="n"/>
      <c r="SUD65" s="424" t="n"/>
      <c r="SUE65" s="424" t="n"/>
      <c r="SUF65" s="424" t="n"/>
      <c r="SUG65" s="424" t="n"/>
      <c r="SUH65" s="424" t="n"/>
      <c r="SUI65" s="424" t="n"/>
      <c r="SUJ65" s="424" t="n"/>
      <c r="SUK65" s="424" t="n"/>
      <c r="SUL65" s="424" t="n"/>
      <c r="SUM65" s="424" t="n"/>
      <c r="SUN65" s="424" t="n"/>
      <c r="SUO65" s="424" t="n"/>
      <c r="SUP65" s="424" t="n"/>
      <c r="SUQ65" s="424" t="n"/>
      <c r="SUR65" s="424" t="n"/>
      <c r="SUS65" s="424" t="n"/>
      <c r="SUT65" s="424" t="n"/>
      <c r="SUU65" s="424" t="n"/>
      <c r="SUV65" s="424" t="n"/>
      <c r="SUW65" s="424" t="n"/>
      <c r="SUX65" s="424" t="n"/>
      <c r="SUY65" s="424" t="n"/>
      <c r="SUZ65" s="424" t="n"/>
      <c r="SVA65" s="424" t="n"/>
      <c r="SVB65" s="424" t="n"/>
      <c r="SVC65" s="424" t="n"/>
      <c r="SVD65" s="424" t="n"/>
      <c r="SVE65" s="424" t="n"/>
      <c r="SVF65" s="424" t="n"/>
      <c r="SVG65" s="424" t="n"/>
      <c r="SVH65" s="424" t="n"/>
      <c r="SVI65" s="424" t="n"/>
      <c r="SVJ65" s="424" t="n"/>
      <c r="SVK65" s="424" t="n"/>
      <c r="SVL65" s="424" t="n"/>
      <c r="SVM65" s="424" t="n"/>
      <c r="SVN65" s="424" t="n"/>
      <c r="SVO65" s="424" t="n"/>
      <c r="SVP65" s="424" t="n"/>
      <c r="SVQ65" s="424" t="n"/>
      <c r="SVR65" s="424" t="n"/>
      <c r="SVS65" s="424" t="n"/>
      <c r="SVT65" s="424" t="n"/>
      <c r="SVU65" s="424" t="n"/>
      <c r="SVV65" s="424" t="n"/>
      <c r="SVW65" s="424" t="n"/>
      <c r="SVX65" s="424" t="n"/>
      <c r="SVY65" s="424" t="n"/>
      <c r="SVZ65" s="424" t="n"/>
      <c r="SWA65" s="424" t="n"/>
      <c r="SWB65" s="424" t="n"/>
      <c r="SWC65" s="424" t="n"/>
      <c r="SWD65" s="424" t="n"/>
      <c r="SWE65" s="424" t="n"/>
      <c r="SWF65" s="424" t="n"/>
      <c r="SWG65" s="424" t="n"/>
      <c r="SWH65" s="424" t="n"/>
      <c r="SWI65" s="424" t="n"/>
      <c r="SWJ65" s="424" t="n"/>
      <c r="SWK65" s="424" t="n"/>
      <c r="SWL65" s="424" t="n"/>
      <c r="SWM65" s="424" t="n"/>
      <c r="SWN65" s="424" t="n"/>
      <c r="SWO65" s="424" t="n"/>
      <c r="SWP65" s="424" t="n"/>
      <c r="SWQ65" s="424" t="n"/>
      <c r="SWR65" s="424" t="n"/>
      <c r="SWS65" s="424" t="n"/>
      <c r="SWT65" s="424" t="n"/>
      <c r="SWU65" s="424" t="n"/>
      <c r="SWV65" s="424" t="n"/>
      <c r="SWW65" s="424" t="n"/>
      <c r="SWX65" s="424" t="n"/>
      <c r="SWY65" s="424" t="n"/>
      <c r="SWZ65" s="424" t="n"/>
      <c r="SXA65" s="424" t="n"/>
      <c r="SXB65" s="424" t="n"/>
      <c r="SXC65" s="424" t="n"/>
      <c r="SXD65" s="424" t="n"/>
      <c r="SXE65" s="424" t="n"/>
      <c r="SXF65" s="424" t="n"/>
      <c r="SXG65" s="424" t="n"/>
      <c r="SXH65" s="424" t="n"/>
      <c r="SXI65" s="424" t="n"/>
      <c r="SXJ65" s="424" t="n"/>
      <c r="SXK65" s="424" t="n"/>
      <c r="SXL65" s="424" t="n"/>
      <c r="SXM65" s="424" t="n"/>
      <c r="SXN65" s="424" t="n"/>
      <c r="SXO65" s="424" t="n"/>
      <c r="SXP65" s="424" t="n"/>
      <c r="SXQ65" s="424" t="n"/>
      <c r="SXR65" s="424" t="n"/>
      <c r="SXS65" s="424" t="n"/>
      <c r="SXT65" s="424" t="n"/>
      <c r="SXU65" s="424" t="n"/>
      <c r="SXV65" s="424" t="n"/>
      <c r="SXW65" s="424" t="n"/>
      <c r="SXX65" s="424" t="n"/>
      <c r="SXY65" s="424" t="n"/>
      <c r="SXZ65" s="424" t="n"/>
      <c r="SYA65" s="424" t="n"/>
      <c r="SYB65" s="424" t="n"/>
      <c r="SYC65" s="424" t="n"/>
      <c r="SYD65" s="424" t="n"/>
      <c r="SYE65" s="424" t="n"/>
      <c r="SYF65" s="424" t="n"/>
      <c r="SYG65" s="424" t="n"/>
      <c r="SYH65" s="424" t="n"/>
      <c r="SYI65" s="424" t="n"/>
      <c r="SYJ65" s="424" t="n"/>
      <c r="SYK65" s="424" t="n"/>
      <c r="SYL65" s="424" t="n"/>
      <c r="SYM65" s="424" t="n"/>
      <c r="SYN65" s="424" t="n"/>
      <c r="SYO65" s="424" t="n"/>
      <c r="SYP65" s="424" t="n"/>
      <c r="SYQ65" s="424" t="n"/>
      <c r="SYR65" s="424" t="n"/>
      <c r="SYS65" s="424" t="n"/>
      <c r="SYT65" s="424" t="n"/>
      <c r="SYU65" s="424" t="n"/>
      <c r="SYV65" s="424" t="n"/>
      <c r="SYW65" s="424" t="n"/>
      <c r="SYX65" s="424" t="n"/>
      <c r="SYY65" s="424" t="n"/>
      <c r="SYZ65" s="424" t="n"/>
      <c r="SZA65" s="424" t="n"/>
      <c r="SZB65" s="424" t="n"/>
      <c r="SZC65" s="424" t="n"/>
      <c r="SZD65" s="424" t="n"/>
      <c r="SZE65" s="424" t="n"/>
      <c r="SZF65" s="424" t="n"/>
      <c r="SZG65" s="424" t="n"/>
      <c r="SZH65" s="424" t="n"/>
      <c r="SZI65" s="424" t="n"/>
      <c r="SZJ65" s="424" t="n"/>
      <c r="SZK65" s="424" t="n"/>
      <c r="SZL65" s="424" t="n"/>
      <c r="SZM65" s="424" t="n"/>
      <c r="SZN65" s="424" t="n"/>
      <c r="SZO65" s="424" t="n"/>
      <c r="SZP65" s="424" t="n"/>
      <c r="SZQ65" s="424" t="n"/>
      <c r="SZR65" s="424" t="n"/>
      <c r="SZS65" s="424" t="n"/>
      <c r="SZT65" s="424" t="n"/>
      <c r="SZU65" s="424" t="n"/>
      <c r="SZV65" s="424" t="n"/>
      <c r="SZW65" s="424" t="n"/>
      <c r="SZX65" s="424" t="n"/>
      <c r="SZY65" s="424" t="n"/>
      <c r="SZZ65" s="424" t="n"/>
      <c r="TAA65" s="424" t="n"/>
      <c r="TAB65" s="424" t="n"/>
      <c r="TAC65" s="424" t="n"/>
      <c r="TAD65" s="424" t="n"/>
      <c r="TAE65" s="424" t="n"/>
      <c r="TAF65" s="424" t="n"/>
      <c r="TAG65" s="424" t="n"/>
      <c r="TAH65" s="424" t="n"/>
      <c r="TAI65" s="424" t="n"/>
      <c r="TAJ65" s="424" t="n"/>
      <c r="TAK65" s="424" t="n"/>
      <c r="TAL65" s="424" t="n"/>
      <c r="TAM65" s="424" t="n"/>
      <c r="TAN65" s="424" t="n"/>
      <c r="TAO65" s="424" t="n"/>
      <c r="TAP65" s="424" t="n"/>
      <c r="TAQ65" s="424" t="n"/>
      <c r="TAR65" s="424" t="n"/>
      <c r="TAS65" s="424" t="n"/>
      <c r="TAT65" s="424" t="n"/>
      <c r="TAU65" s="424" t="n"/>
      <c r="TAV65" s="424" t="n"/>
      <c r="TAW65" s="424" t="n"/>
      <c r="TAX65" s="424" t="n"/>
      <c r="TAY65" s="424" t="n"/>
      <c r="TAZ65" s="424" t="n"/>
      <c r="TBA65" s="424" t="n"/>
      <c r="TBB65" s="424" t="n"/>
      <c r="TBC65" s="424" t="n"/>
      <c r="TBD65" s="424" t="n"/>
      <c r="TBE65" s="424" t="n"/>
      <c r="TBF65" s="424" t="n"/>
      <c r="TBG65" s="424" t="n"/>
      <c r="TBH65" s="424" t="n"/>
      <c r="TBI65" s="424" t="n"/>
      <c r="TBJ65" s="424" t="n"/>
      <c r="TBK65" s="424" t="n"/>
      <c r="TBL65" s="424" t="n"/>
      <c r="TBM65" s="424" t="n"/>
      <c r="TBN65" s="424" t="n"/>
      <c r="TBO65" s="424" t="n"/>
      <c r="TBP65" s="424" t="n"/>
      <c r="TBQ65" s="424" t="n"/>
      <c r="TBR65" s="424" t="n"/>
      <c r="TBS65" s="424" t="n"/>
      <c r="TBT65" s="424" t="n"/>
      <c r="TBU65" s="424" t="n"/>
      <c r="TBV65" s="424" t="n"/>
      <c r="TBW65" s="424" t="n"/>
      <c r="TBX65" s="424" t="n"/>
      <c r="TBY65" s="424" t="n"/>
      <c r="TBZ65" s="424" t="n"/>
      <c r="TCA65" s="424" t="n"/>
      <c r="TCB65" s="424" t="n"/>
      <c r="TCC65" s="424" t="n"/>
      <c r="TCD65" s="424" t="n"/>
      <c r="TCE65" s="424" t="n"/>
      <c r="TCF65" s="424" t="n"/>
      <c r="TCG65" s="424" t="n"/>
      <c r="TCH65" s="424" t="n"/>
      <c r="TCI65" s="424" t="n"/>
      <c r="TCJ65" s="424" t="n"/>
      <c r="TCK65" s="424" t="n"/>
      <c r="TCL65" s="424" t="n"/>
      <c r="TCM65" s="424" t="n"/>
      <c r="TCN65" s="424" t="n"/>
      <c r="TCO65" s="424" t="n"/>
      <c r="TCP65" s="424" t="n"/>
      <c r="TCQ65" s="424" t="n"/>
      <c r="TCR65" s="424" t="n"/>
      <c r="TCS65" s="424" t="n"/>
      <c r="TCT65" s="424" t="n"/>
      <c r="TCU65" s="424" t="n"/>
      <c r="TCV65" s="424" t="n"/>
      <c r="TCW65" s="424" t="n"/>
      <c r="TCX65" s="424" t="n"/>
      <c r="TCY65" s="424" t="n"/>
      <c r="TCZ65" s="424" t="n"/>
      <c r="TDA65" s="424" t="n"/>
      <c r="TDB65" s="424" t="n"/>
      <c r="TDC65" s="424" t="n"/>
      <c r="TDD65" s="424" t="n"/>
      <c r="TDE65" s="424" t="n"/>
      <c r="TDF65" s="424" t="n"/>
      <c r="TDG65" s="424" t="n"/>
      <c r="TDH65" s="424" t="n"/>
      <c r="TDI65" s="424" t="n"/>
      <c r="TDJ65" s="424" t="n"/>
      <c r="TDK65" s="424" t="n"/>
      <c r="TDL65" s="424" t="n"/>
      <c r="TDM65" s="424" t="n"/>
      <c r="TDN65" s="424" t="n"/>
      <c r="TDO65" s="424" t="n"/>
      <c r="TDP65" s="424" t="n"/>
      <c r="TDQ65" s="424" t="n"/>
      <c r="TDR65" s="424" t="n"/>
      <c r="TDS65" s="424" t="n"/>
      <c r="TDT65" s="424" t="n"/>
      <c r="TDU65" s="424" t="n"/>
      <c r="TDV65" s="424" t="n"/>
      <c r="TDW65" s="424" t="n"/>
      <c r="TDX65" s="424" t="n"/>
      <c r="TDY65" s="424" t="n"/>
      <c r="TDZ65" s="424" t="n"/>
      <c r="TEA65" s="424" t="n"/>
      <c r="TEB65" s="424" t="n"/>
      <c r="TEC65" s="424" t="n"/>
      <c r="TED65" s="424" t="n"/>
      <c r="TEE65" s="424" t="n"/>
      <c r="TEF65" s="424" t="n"/>
      <c r="TEG65" s="424" t="n"/>
      <c r="TEH65" s="424" t="n"/>
      <c r="TEI65" s="424" t="n"/>
      <c r="TEJ65" s="424" t="n"/>
      <c r="TEK65" s="424" t="n"/>
      <c r="TEL65" s="424" t="n"/>
      <c r="TEM65" s="424" t="n"/>
      <c r="TEN65" s="424" t="n"/>
      <c r="TEO65" s="424" t="n"/>
      <c r="TEP65" s="424" t="n"/>
      <c r="TEQ65" s="424" t="n"/>
      <c r="TER65" s="424" t="n"/>
      <c r="TES65" s="424" t="n"/>
      <c r="TET65" s="424" t="n"/>
      <c r="TEU65" s="424" t="n"/>
      <c r="TEV65" s="424" t="n"/>
      <c r="TEW65" s="424" t="n"/>
      <c r="TEX65" s="424" t="n"/>
      <c r="TEY65" s="424" t="n"/>
      <c r="TEZ65" s="424" t="n"/>
      <c r="TFA65" s="424" t="n"/>
      <c r="TFB65" s="424" t="n"/>
      <c r="TFC65" s="424" t="n"/>
      <c r="TFD65" s="424" t="n"/>
      <c r="TFE65" s="424" t="n"/>
      <c r="TFF65" s="424" t="n"/>
      <c r="TFG65" s="424" t="n"/>
      <c r="TFH65" s="424" t="n"/>
      <c r="TFI65" s="424" t="n"/>
      <c r="TFJ65" s="424" t="n"/>
      <c r="TFK65" s="424" t="n"/>
      <c r="TFL65" s="424" t="n"/>
      <c r="TFM65" s="424" t="n"/>
      <c r="TFN65" s="424" t="n"/>
      <c r="TFO65" s="424" t="n"/>
      <c r="TFP65" s="424" t="n"/>
      <c r="TFQ65" s="424" t="n"/>
      <c r="TFR65" s="424" t="n"/>
      <c r="TFS65" s="424" t="n"/>
      <c r="TFT65" s="424" t="n"/>
      <c r="TFU65" s="424" t="n"/>
      <c r="TFV65" s="424" t="n"/>
      <c r="TFW65" s="424" t="n"/>
      <c r="TFX65" s="424" t="n"/>
      <c r="TFY65" s="424" t="n"/>
      <c r="TFZ65" s="424" t="n"/>
      <c r="TGA65" s="424" t="n"/>
      <c r="TGB65" s="424" t="n"/>
      <c r="TGC65" s="424" t="n"/>
      <c r="TGD65" s="424" t="n"/>
      <c r="TGE65" s="424" t="n"/>
      <c r="TGF65" s="424" t="n"/>
      <c r="TGG65" s="424" t="n"/>
      <c r="TGH65" s="424" t="n"/>
      <c r="TGI65" s="424" t="n"/>
      <c r="TGJ65" s="424" t="n"/>
      <c r="TGK65" s="424" t="n"/>
      <c r="TGL65" s="424" t="n"/>
      <c r="TGM65" s="424" t="n"/>
      <c r="TGN65" s="424" t="n"/>
      <c r="TGO65" s="424" t="n"/>
      <c r="TGP65" s="424" t="n"/>
      <c r="TGQ65" s="424" t="n"/>
      <c r="TGR65" s="424" t="n"/>
      <c r="TGS65" s="424" t="n"/>
      <c r="TGT65" s="424" t="n"/>
      <c r="TGU65" s="424" t="n"/>
      <c r="TGV65" s="424" t="n"/>
      <c r="TGW65" s="424" t="n"/>
      <c r="TGX65" s="424" t="n"/>
      <c r="TGY65" s="424" t="n"/>
      <c r="TGZ65" s="424" t="n"/>
      <c r="THA65" s="424" t="n"/>
      <c r="THB65" s="424" t="n"/>
      <c r="THC65" s="424" t="n"/>
      <c r="THD65" s="424" t="n"/>
      <c r="THE65" s="424" t="n"/>
      <c r="THF65" s="424" t="n"/>
      <c r="THG65" s="424" t="n"/>
      <c r="THH65" s="424" t="n"/>
      <c r="THI65" s="424" t="n"/>
      <c r="THJ65" s="424" t="n"/>
      <c r="THK65" s="424" t="n"/>
      <c r="THL65" s="424" t="n"/>
      <c r="THM65" s="424" t="n"/>
      <c r="THN65" s="424" t="n"/>
      <c r="THO65" s="424" t="n"/>
      <c r="THP65" s="424" t="n"/>
      <c r="THQ65" s="424" t="n"/>
      <c r="THR65" s="424" t="n"/>
      <c r="THS65" s="424" t="n"/>
      <c r="THT65" s="424" t="n"/>
      <c r="THU65" s="424" t="n"/>
      <c r="THV65" s="424" t="n"/>
      <c r="THW65" s="424" t="n"/>
      <c r="THX65" s="424" t="n"/>
      <c r="THY65" s="424" t="n"/>
      <c r="THZ65" s="424" t="n"/>
      <c r="TIA65" s="424" t="n"/>
      <c r="TIB65" s="424" t="n"/>
      <c r="TIC65" s="424" t="n"/>
      <c r="TID65" s="424" t="n"/>
      <c r="TIE65" s="424" t="n"/>
      <c r="TIF65" s="424" t="n"/>
      <c r="TIG65" s="424" t="n"/>
      <c r="TIH65" s="424" t="n"/>
      <c r="TII65" s="424" t="n"/>
      <c r="TIJ65" s="424" t="n"/>
      <c r="TIK65" s="424" t="n"/>
      <c r="TIL65" s="424" t="n"/>
      <c r="TIM65" s="424" t="n"/>
      <c r="TIN65" s="424" t="n"/>
      <c r="TIO65" s="424" t="n"/>
      <c r="TIP65" s="424" t="n"/>
      <c r="TIQ65" s="424" t="n"/>
      <c r="TIR65" s="424" t="n"/>
      <c r="TIS65" s="424" t="n"/>
      <c r="TIT65" s="424" t="n"/>
      <c r="TIU65" s="424" t="n"/>
      <c r="TIV65" s="424" t="n"/>
      <c r="TIW65" s="424" t="n"/>
      <c r="TIX65" s="424" t="n"/>
      <c r="TIY65" s="424" t="n"/>
      <c r="TIZ65" s="424" t="n"/>
      <c r="TJA65" s="424" t="n"/>
      <c r="TJB65" s="424" t="n"/>
      <c r="TJC65" s="424" t="n"/>
      <c r="TJD65" s="424" t="n"/>
      <c r="TJE65" s="424" t="n"/>
      <c r="TJF65" s="424" t="n"/>
      <c r="TJG65" s="424" t="n"/>
      <c r="TJH65" s="424" t="n"/>
      <c r="TJI65" s="424" t="n"/>
      <c r="TJJ65" s="424" t="n"/>
      <c r="TJK65" s="424" t="n"/>
      <c r="TJL65" s="424" t="n"/>
      <c r="TJM65" s="424" t="n"/>
      <c r="TJN65" s="424" t="n"/>
      <c r="TJO65" s="424" t="n"/>
      <c r="TJP65" s="424" t="n"/>
      <c r="TJQ65" s="424" t="n"/>
      <c r="TJR65" s="424" t="n"/>
      <c r="TJS65" s="424" t="n"/>
      <c r="TJT65" s="424" t="n"/>
      <c r="TJU65" s="424" t="n"/>
      <c r="TJV65" s="424" t="n"/>
      <c r="TJW65" s="424" t="n"/>
      <c r="TJX65" s="424" t="n"/>
      <c r="TJY65" s="424" t="n"/>
      <c r="TJZ65" s="424" t="n"/>
      <c r="TKA65" s="424" t="n"/>
      <c r="TKB65" s="424" t="n"/>
      <c r="TKC65" s="424" t="n"/>
      <c r="TKD65" s="424" t="n"/>
      <c r="TKE65" s="424" t="n"/>
      <c r="TKF65" s="424" t="n"/>
      <c r="TKG65" s="424" t="n"/>
      <c r="TKH65" s="424" t="n"/>
      <c r="TKI65" s="424" t="n"/>
      <c r="TKJ65" s="424" t="n"/>
      <c r="TKK65" s="424" t="n"/>
      <c r="TKL65" s="424" t="n"/>
      <c r="TKM65" s="424" t="n"/>
      <c r="TKN65" s="424" t="n"/>
      <c r="TKO65" s="424" t="n"/>
      <c r="TKP65" s="424" t="n"/>
      <c r="TKQ65" s="424" t="n"/>
      <c r="TKR65" s="424" t="n"/>
      <c r="TKS65" s="424" t="n"/>
      <c r="TKT65" s="424" t="n"/>
      <c r="TKU65" s="424" t="n"/>
      <c r="TKV65" s="424" t="n"/>
      <c r="TKW65" s="424" t="n"/>
      <c r="TKX65" s="424" t="n"/>
      <c r="TKY65" s="424" t="n"/>
      <c r="TKZ65" s="424" t="n"/>
      <c r="TLA65" s="424" t="n"/>
      <c r="TLB65" s="424" t="n"/>
      <c r="TLC65" s="424" t="n"/>
      <c r="TLD65" s="424" t="n"/>
      <c r="TLE65" s="424" t="n"/>
      <c r="TLF65" s="424" t="n"/>
      <c r="TLG65" s="424" t="n"/>
      <c r="TLH65" s="424" t="n"/>
      <c r="TLI65" s="424" t="n"/>
      <c r="TLJ65" s="424" t="n"/>
      <c r="TLK65" s="424" t="n"/>
      <c r="TLL65" s="424" t="n"/>
      <c r="TLM65" s="424" t="n"/>
      <c r="TLN65" s="424" t="n"/>
      <c r="TLO65" s="424" t="n"/>
      <c r="TLP65" s="424" t="n"/>
      <c r="TLQ65" s="424" t="n"/>
      <c r="TLR65" s="424" t="n"/>
      <c r="TLS65" s="424" t="n"/>
      <c r="TLT65" s="424" t="n"/>
      <c r="TLU65" s="424" t="n"/>
      <c r="TLV65" s="424" t="n"/>
      <c r="TLW65" s="424" t="n"/>
      <c r="TLX65" s="424" t="n"/>
      <c r="TLY65" s="424" t="n"/>
      <c r="TLZ65" s="424" t="n"/>
      <c r="TMA65" s="424" t="n"/>
      <c r="TMB65" s="424" t="n"/>
      <c r="TMC65" s="424" t="n"/>
      <c r="TMD65" s="424" t="n"/>
      <c r="TME65" s="424" t="n"/>
      <c r="TMF65" s="424" t="n"/>
      <c r="TMG65" s="424" t="n"/>
      <c r="TMH65" s="424" t="n"/>
      <c r="TMI65" s="424" t="n"/>
      <c r="TMJ65" s="424" t="n"/>
      <c r="TMK65" s="424" t="n"/>
      <c r="TML65" s="424" t="n"/>
      <c r="TMM65" s="424" t="n"/>
      <c r="TMN65" s="424" t="n"/>
      <c r="TMO65" s="424" t="n"/>
      <c r="TMP65" s="424" t="n"/>
      <c r="TMQ65" s="424" t="n"/>
      <c r="TMR65" s="424" t="n"/>
      <c r="TMS65" s="424" t="n"/>
      <c r="TMT65" s="424" t="n"/>
      <c r="TMU65" s="424" t="n"/>
      <c r="TMV65" s="424" t="n"/>
      <c r="TMW65" s="424" t="n"/>
      <c r="TMX65" s="424" t="n"/>
      <c r="TMY65" s="424" t="n"/>
      <c r="TMZ65" s="424" t="n"/>
      <c r="TNA65" s="424" t="n"/>
      <c r="TNB65" s="424" t="n"/>
      <c r="TNC65" s="424" t="n"/>
      <c r="TND65" s="424" t="n"/>
      <c r="TNE65" s="424" t="n"/>
      <c r="TNF65" s="424" t="n"/>
      <c r="TNG65" s="424" t="n"/>
      <c r="TNH65" s="424" t="n"/>
      <c r="TNI65" s="424" t="n"/>
      <c r="TNJ65" s="424" t="n"/>
      <c r="TNK65" s="424" t="n"/>
      <c r="TNL65" s="424" t="n"/>
      <c r="TNM65" s="424" t="n"/>
      <c r="TNN65" s="424" t="n"/>
      <c r="TNO65" s="424" t="n"/>
      <c r="TNP65" s="424" t="n"/>
      <c r="TNQ65" s="424" t="n"/>
      <c r="TNR65" s="424" t="n"/>
      <c r="TNS65" s="424" t="n"/>
      <c r="TNT65" s="424" t="n"/>
      <c r="TNU65" s="424" t="n"/>
      <c r="TNV65" s="424" t="n"/>
      <c r="TNW65" s="424" t="n"/>
      <c r="TNX65" s="424" t="n"/>
      <c r="TNY65" s="424" t="n"/>
      <c r="TNZ65" s="424" t="n"/>
      <c r="TOA65" s="424" t="n"/>
      <c r="TOB65" s="424" t="n"/>
      <c r="TOC65" s="424" t="n"/>
      <c r="TOD65" s="424" t="n"/>
      <c r="TOE65" s="424" t="n"/>
      <c r="TOF65" s="424" t="n"/>
      <c r="TOG65" s="424" t="n"/>
      <c r="TOH65" s="424" t="n"/>
      <c r="TOI65" s="424" t="n"/>
      <c r="TOJ65" s="424" t="n"/>
      <c r="TOK65" s="424" t="n"/>
      <c r="TOL65" s="424" t="n"/>
      <c r="TOM65" s="424" t="n"/>
      <c r="TON65" s="424" t="n"/>
      <c r="TOO65" s="424" t="n"/>
      <c r="TOP65" s="424" t="n"/>
      <c r="TOQ65" s="424" t="n"/>
      <c r="TOR65" s="424" t="n"/>
      <c r="TOS65" s="424" t="n"/>
      <c r="TOT65" s="424" t="n"/>
      <c r="TOU65" s="424" t="n"/>
      <c r="TOV65" s="424" t="n"/>
      <c r="TOW65" s="424" t="n"/>
      <c r="TOX65" s="424" t="n"/>
      <c r="TOY65" s="424" t="n"/>
      <c r="TOZ65" s="424" t="n"/>
      <c r="TPA65" s="424" t="n"/>
      <c r="TPB65" s="424" t="n"/>
      <c r="TPC65" s="424" t="n"/>
      <c r="TPD65" s="424" t="n"/>
      <c r="TPE65" s="424" t="n"/>
      <c r="TPF65" s="424" t="n"/>
      <c r="TPG65" s="424" t="n"/>
      <c r="TPH65" s="424" t="n"/>
      <c r="TPI65" s="424" t="n"/>
      <c r="TPJ65" s="424" t="n"/>
      <c r="TPK65" s="424" t="n"/>
      <c r="TPL65" s="424" t="n"/>
      <c r="TPM65" s="424" t="n"/>
      <c r="TPN65" s="424" t="n"/>
      <c r="TPO65" s="424" t="n"/>
      <c r="TPP65" s="424" t="n"/>
      <c r="TPQ65" s="424" t="n"/>
      <c r="TPR65" s="424" t="n"/>
      <c r="TPS65" s="424" t="n"/>
      <c r="TPT65" s="424" t="n"/>
      <c r="TPU65" s="424" t="n"/>
      <c r="TPV65" s="424" t="n"/>
      <c r="TPW65" s="424" t="n"/>
      <c r="TPX65" s="424" t="n"/>
      <c r="TPY65" s="424" t="n"/>
      <c r="TPZ65" s="424" t="n"/>
      <c r="TQA65" s="424" t="n"/>
      <c r="TQB65" s="424" t="n"/>
      <c r="TQC65" s="424" t="n"/>
      <c r="TQD65" s="424" t="n"/>
      <c r="TQE65" s="424" t="n"/>
      <c r="TQF65" s="424" t="n"/>
      <c r="TQG65" s="424" t="n"/>
      <c r="TQH65" s="424" t="n"/>
      <c r="TQI65" s="424" t="n"/>
      <c r="TQJ65" s="424" t="n"/>
      <c r="TQK65" s="424" t="n"/>
      <c r="TQL65" s="424" t="n"/>
      <c r="TQM65" s="424" t="n"/>
      <c r="TQN65" s="424" t="n"/>
      <c r="TQO65" s="424" t="n"/>
      <c r="TQP65" s="424" t="n"/>
      <c r="TQQ65" s="424" t="n"/>
      <c r="TQR65" s="424" t="n"/>
      <c r="TQS65" s="424" t="n"/>
      <c r="TQT65" s="424" t="n"/>
      <c r="TQU65" s="424" t="n"/>
      <c r="TQV65" s="424" t="n"/>
      <c r="TQW65" s="424" t="n"/>
      <c r="TQX65" s="424" t="n"/>
      <c r="TQY65" s="424" t="n"/>
      <c r="TQZ65" s="424" t="n"/>
      <c r="TRA65" s="424" t="n"/>
      <c r="TRB65" s="424" t="n"/>
      <c r="TRC65" s="424" t="n"/>
      <c r="TRD65" s="424" t="n"/>
      <c r="TRE65" s="424" t="n"/>
      <c r="TRF65" s="424" t="n"/>
      <c r="TRG65" s="424" t="n"/>
      <c r="TRH65" s="424" t="n"/>
      <c r="TRI65" s="424" t="n"/>
      <c r="TRJ65" s="424" t="n"/>
      <c r="TRK65" s="424" t="n"/>
      <c r="TRL65" s="424" t="n"/>
      <c r="TRM65" s="424" t="n"/>
      <c r="TRN65" s="424" t="n"/>
      <c r="TRO65" s="424" t="n"/>
      <c r="TRP65" s="424" t="n"/>
      <c r="TRQ65" s="424" t="n"/>
      <c r="TRR65" s="424" t="n"/>
      <c r="TRS65" s="424" t="n"/>
      <c r="TRT65" s="424" t="n"/>
      <c r="TRU65" s="424" t="n"/>
      <c r="TRV65" s="424" t="n"/>
      <c r="TRW65" s="424" t="n"/>
      <c r="TRX65" s="424" t="n"/>
      <c r="TRY65" s="424" t="n"/>
      <c r="TRZ65" s="424" t="n"/>
      <c r="TSA65" s="424" t="n"/>
      <c r="TSB65" s="424" t="n"/>
      <c r="TSC65" s="424" t="n"/>
      <c r="TSD65" s="424" t="n"/>
      <c r="TSE65" s="424" t="n"/>
      <c r="TSF65" s="424" t="n"/>
      <c r="TSG65" s="424" t="n"/>
      <c r="TSH65" s="424" t="n"/>
      <c r="TSI65" s="424" t="n"/>
      <c r="TSJ65" s="424" t="n"/>
      <c r="TSK65" s="424" t="n"/>
      <c r="TSL65" s="424" t="n"/>
      <c r="TSM65" s="424" t="n"/>
      <c r="TSN65" s="424" t="n"/>
      <c r="TSO65" s="424" t="n"/>
      <c r="TSP65" s="424" t="n"/>
      <c r="TSQ65" s="424" t="n"/>
      <c r="TSR65" s="424" t="n"/>
      <c r="TSS65" s="424" t="n"/>
      <c r="TST65" s="424" t="n"/>
      <c r="TSU65" s="424" t="n"/>
      <c r="TSV65" s="424" t="n"/>
      <c r="TSW65" s="424" t="n"/>
      <c r="TSX65" s="424" t="n"/>
      <c r="TSY65" s="424" t="n"/>
      <c r="TSZ65" s="424" t="n"/>
      <c r="TTA65" s="424" t="n"/>
      <c r="TTB65" s="424" t="n"/>
      <c r="TTC65" s="424" t="n"/>
      <c r="TTD65" s="424" t="n"/>
      <c r="TTE65" s="424" t="n"/>
      <c r="TTF65" s="424" t="n"/>
      <c r="TTG65" s="424" t="n"/>
      <c r="TTH65" s="424" t="n"/>
      <c r="TTI65" s="424" t="n"/>
      <c r="TTJ65" s="424" t="n"/>
      <c r="TTK65" s="424" t="n"/>
      <c r="TTL65" s="424" t="n"/>
      <c r="TTM65" s="424" t="n"/>
      <c r="TTN65" s="424" t="n"/>
      <c r="TTO65" s="424" t="n"/>
      <c r="TTP65" s="424" t="n"/>
      <c r="TTQ65" s="424" t="n"/>
      <c r="TTR65" s="424" t="n"/>
      <c r="TTS65" s="424" t="n"/>
      <c r="TTT65" s="424" t="n"/>
      <c r="TTU65" s="424" t="n"/>
      <c r="TTV65" s="424" t="n"/>
      <c r="TTW65" s="424" t="n"/>
      <c r="TTX65" s="424" t="n"/>
      <c r="TTY65" s="424" t="n"/>
      <c r="TTZ65" s="424" t="n"/>
      <c r="TUA65" s="424" t="n"/>
      <c r="TUB65" s="424" t="n"/>
      <c r="TUC65" s="424" t="n"/>
      <c r="TUD65" s="424" t="n"/>
      <c r="TUE65" s="424" t="n"/>
      <c r="TUF65" s="424" t="n"/>
      <c r="TUG65" s="424" t="n"/>
      <c r="TUH65" s="424" t="n"/>
      <c r="TUI65" s="424" t="n"/>
      <c r="TUJ65" s="424" t="n"/>
      <c r="TUK65" s="424" t="n"/>
      <c r="TUL65" s="424" t="n"/>
      <c r="TUM65" s="424" t="n"/>
      <c r="TUN65" s="424" t="n"/>
      <c r="TUO65" s="424" t="n"/>
      <c r="TUP65" s="424" t="n"/>
      <c r="TUQ65" s="424" t="n"/>
      <c r="TUR65" s="424" t="n"/>
      <c r="TUS65" s="424" t="n"/>
      <c r="TUT65" s="424" t="n"/>
      <c r="TUU65" s="424" t="n"/>
      <c r="TUV65" s="424" t="n"/>
      <c r="TUW65" s="424" t="n"/>
      <c r="TUX65" s="424" t="n"/>
      <c r="TUY65" s="424" t="n"/>
      <c r="TUZ65" s="424" t="n"/>
      <c r="TVA65" s="424" t="n"/>
      <c r="TVB65" s="424" t="n"/>
      <c r="TVC65" s="424" t="n"/>
      <c r="TVD65" s="424" t="n"/>
      <c r="TVE65" s="424" t="n"/>
      <c r="TVF65" s="424" t="n"/>
      <c r="TVG65" s="424" t="n"/>
      <c r="TVH65" s="424" t="n"/>
      <c r="TVI65" s="424" t="n"/>
      <c r="TVJ65" s="424" t="n"/>
      <c r="TVK65" s="424" t="n"/>
      <c r="TVL65" s="424" t="n"/>
      <c r="TVM65" s="424" t="n"/>
      <c r="TVN65" s="424" t="n"/>
      <c r="TVO65" s="424" t="n"/>
      <c r="TVP65" s="424" t="n"/>
      <c r="TVQ65" s="424" t="n"/>
      <c r="TVR65" s="424" t="n"/>
      <c r="TVS65" s="424" t="n"/>
      <c r="TVT65" s="424" t="n"/>
      <c r="TVU65" s="424" t="n"/>
      <c r="TVV65" s="424" t="n"/>
      <c r="TVW65" s="424" t="n"/>
      <c r="TVX65" s="424" t="n"/>
      <c r="TVY65" s="424" t="n"/>
      <c r="TVZ65" s="424" t="n"/>
      <c r="TWA65" s="424" t="n"/>
      <c r="TWB65" s="424" t="n"/>
      <c r="TWC65" s="424" t="n"/>
      <c r="TWD65" s="424" t="n"/>
      <c r="TWE65" s="424" t="n"/>
      <c r="TWF65" s="424" t="n"/>
      <c r="TWG65" s="424" t="n"/>
      <c r="TWH65" s="424" t="n"/>
      <c r="TWI65" s="424" t="n"/>
      <c r="TWJ65" s="424" t="n"/>
      <c r="TWK65" s="424" t="n"/>
      <c r="TWL65" s="424" t="n"/>
      <c r="TWM65" s="424" t="n"/>
      <c r="TWN65" s="424" t="n"/>
      <c r="TWO65" s="424" t="n"/>
      <c r="TWP65" s="424" t="n"/>
      <c r="TWQ65" s="424" t="n"/>
      <c r="TWR65" s="424" t="n"/>
      <c r="TWS65" s="424" t="n"/>
      <c r="TWT65" s="424" t="n"/>
      <c r="TWU65" s="424" t="n"/>
      <c r="TWV65" s="424" t="n"/>
      <c r="TWW65" s="424" t="n"/>
      <c r="TWX65" s="424" t="n"/>
      <c r="TWY65" s="424" t="n"/>
      <c r="TWZ65" s="424" t="n"/>
      <c r="TXA65" s="424" t="n"/>
      <c r="TXB65" s="424" t="n"/>
      <c r="TXC65" s="424" t="n"/>
      <c r="TXD65" s="424" t="n"/>
      <c r="TXE65" s="424" t="n"/>
      <c r="TXF65" s="424" t="n"/>
      <c r="TXG65" s="424" t="n"/>
      <c r="TXH65" s="424" t="n"/>
      <c r="TXI65" s="424" t="n"/>
      <c r="TXJ65" s="424" t="n"/>
      <c r="TXK65" s="424" t="n"/>
      <c r="TXL65" s="424" t="n"/>
      <c r="TXM65" s="424" t="n"/>
      <c r="TXN65" s="424" t="n"/>
      <c r="TXO65" s="424" t="n"/>
      <c r="TXP65" s="424" t="n"/>
      <c r="TXQ65" s="424" t="n"/>
      <c r="TXR65" s="424" t="n"/>
      <c r="TXS65" s="424" t="n"/>
      <c r="TXT65" s="424" t="n"/>
      <c r="TXU65" s="424" t="n"/>
      <c r="TXV65" s="424" t="n"/>
      <c r="TXW65" s="424" t="n"/>
      <c r="TXX65" s="424" t="n"/>
      <c r="TXY65" s="424" t="n"/>
      <c r="TXZ65" s="424" t="n"/>
      <c r="TYA65" s="424" t="n"/>
      <c r="TYB65" s="424" t="n"/>
      <c r="TYC65" s="424" t="n"/>
      <c r="TYD65" s="424" t="n"/>
      <c r="TYE65" s="424" t="n"/>
      <c r="TYF65" s="424" t="n"/>
      <c r="TYG65" s="424" t="n"/>
      <c r="TYH65" s="424" t="n"/>
      <c r="TYI65" s="424" t="n"/>
      <c r="TYJ65" s="424" t="n"/>
      <c r="TYK65" s="424" t="n"/>
      <c r="TYL65" s="424" t="n"/>
      <c r="TYM65" s="424" t="n"/>
      <c r="TYN65" s="424" t="n"/>
      <c r="TYO65" s="424" t="n"/>
      <c r="TYP65" s="424" t="n"/>
      <c r="TYQ65" s="424" t="n"/>
      <c r="TYR65" s="424" t="n"/>
      <c r="TYS65" s="424" t="n"/>
      <c r="TYT65" s="424" t="n"/>
      <c r="TYU65" s="424" t="n"/>
      <c r="TYV65" s="424" t="n"/>
      <c r="TYW65" s="424" t="n"/>
      <c r="TYX65" s="424" t="n"/>
      <c r="TYY65" s="424" t="n"/>
      <c r="TYZ65" s="424" t="n"/>
      <c r="TZA65" s="424" t="n"/>
      <c r="TZB65" s="424" t="n"/>
      <c r="TZC65" s="424" t="n"/>
      <c r="TZD65" s="424" t="n"/>
      <c r="TZE65" s="424" t="n"/>
      <c r="TZF65" s="424" t="n"/>
      <c r="TZG65" s="424" t="n"/>
      <c r="TZH65" s="424" t="n"/>
      <c r="TZI65" s="424" t="n"/>
      <c r="TZJ65" s="424" t="n"/>
      <c r="TZK65" s="424" t="n"/>
      <c r="TZL65" s="424" t="n"/>
      <c r="TZM65" s="424" t="n"/>
      <c r="TZN65" s="424" t="n"/>
      <c r="TZO65" s="424" t="n"/>
      <c r="TZP65" s="424" t="n"/>
      <c r="TZQ65" s="424" t="n"/>
      <c r="TZR65" s="424" t="n"/>
      <c r="TZS65" s="424" t="n"/>
      <c r="TZT65" s="424" t="n"/>
      <c r="TZU65" s="424" t="n"/>
      <c r="TZV65" s="424" t="n"/>
      <c r="TZW65" s="424" t="n"/>
      <c r="TZX65" s="424" t="n"/>
      <c r="TZY65" s="424" t="n"/>
      <c r="TZZ65" s="424" t="n"/>
      <c r="UAA65" s="424" t="n"/>
      <c r="UAB65" s="424" t="n"/>
      <c r="UAC65" s="424" t="n"/>
      <c r="UAD65" s="424" t="n"/>
      <c r="UAE65" s="424" t="n"/>
      <c r="UAF65" s="424" t="n"/>
      <c r="UAG65" s="424" t="n"/>
      <c r="UAH65" s="424" t="n"/>
      <c r="UAI65" s="424" t="n"/>
      <c r="UAJ65" s="424" t="n"/>
      <c r="UAK65" s="424" t="n"/>
      <c r="UAL65" s="424" t="n"/>
      <c r="UAM65" s="424" t="n"/>
      <c r="UAN65" s="424" t="n"/>
      <c r="UAO65" s="424" t="n"/>
      <c r="UAP65" s="424" t="n"/>
      <c r="UAQ65" s="424" t="n"/>
      <c r="UAR65" s="424" t="n"/>
      <c r="UAS65" s="424" t="n"/>
      <c r="UAT65" s="424" t="n"/>
      <c r="UAU65" s="424" t="n"/>
      <c r="UAV65" s="424" t="n"/>
      <c r="UAW65" s="424" t="n"/>
      <c r="UAX65" s="424" t="n"/>
      <c r="UAY65" s="424" t="n"/>
      <c r="UAZ65" s="424" t="n"/>
      <c r="UBA65" s="424" t="n"/>
      <c r="UBB65" s="424" t="n"/>
      <c r="UBC65" s="424" t="n"/>
      <c r="UBD65" s="424" t="n"/>
      <c r="UBE65" s="424" t="n"/>
      <c r="UBF65" s="424" t="n"/>
      <c r="UBG65" s="424" t="n"/>
      <c r="UBH65" s="424" t="n"/>
      <c r="UBI65" s="424" t="n"/>
      <c r="UBJ65" s="424" t="n"/>
      <c r="UBK65" s="424" t="n"/>
      <c r="UBL65" s="424" t="n"/>
      <c r="UBM65" s="424" t="n"/>
      <c r="UBN65" s="424" t="n"/>
      <c r="UBO65" s="424" t="n"/>
      <c r="UBP65" s="424" t="n"/>
      <c r="UBQ65" s="424" t="n"/>
      <c r="UBR65" s="424" t="n"/>
      <c r="UBS65" s="424" t="n"/>
      <c r="UBT65" s="424" t="n"/>
      <c r="UBU65" s="424" t="n"/>
      <c r="UBV65" s="424" t="n"/>
      <c r="UBW65" s="424" t="n"/>
      <c r="UBX65" s="424" t="n"/>
      <c r="UBY65" s="424" t="n"/>
      <c r="UBZ65" s="424" t="n"/>
      <c r="UCA65" s="424" t="n"/>
      <c r="UCB65" s="424" t="n"/>
      <c r="UCC65" s="424" t="n"/>
      <c r="UCD65" s="424" t="n"/>
      <c r="UCE65" s="424" t="n"/>
      <c r="UCF65" s="424" t="n"/>
      <c r="UCG65" s="424" t="n"/>
      <c r="UCH65" s="424" t="n"/>
      <c r="UCI65" s="424" t="n"/>
      <c r="UCJ65" s="424" t="n"/>
      <c r="UCK65" s="424" t="n"/>
      <c r="UCL65" s="424" t="n"/>
      <c r="UCM65" s="424" t="n"/>
      <c r="UCN65" s="424" t="n"/>
      <c r="UCO65" s="424" t="n"/>
      <c r="UCP65" s="424" t="n"/>
      <c r="UCQ65" s="424" t="n"/>
      <c r="UCR65" s="424" t="n"/>
      <c r="UCS65" s="424" t="n"/>
      <c r="UCT65" s="424" t="n"/>
      <c r="UCU65" s="424" t="n"/>
      <c r="UCV65" s="424" t="n"/>
      <c r="UCW65" s="424" t="n"/>
      <c r="UCX65" s="424" t="n"/>
      <c r="UCY65" s="424" t="n"/>
      <c r="UCZ65" s="424" t="n"/>
      <c r="UDA65" s="424" t="n"/>
      <c r="UDB65" s="424" t="n"/>
      <c r="UDC65" s="424" t="n"/>
      <c r="UDD65" s="424" t="n"/>
      <c r="UDE65" s="424" t="n"/>
      <c r="UDF65" s="424" t="n"/>
      <c r="UDG65" s="424" t="n"/>
      <c r="UDH65" s="424" t="n"/>
      <c r="UDI65" s="424" t="n"/>
      <c r="UDJ65" s="424" t="n"/>
      <c r="UDK65" s="424" t="n"/>
      <c r="UDL65" s="424" t="n"/>
      <c r="UDM65" s="424" t="n"/>
      <c r="UDN65" s="424" t="n"/>
      <c r="UDO65" s="424" t="n"/>
      <c r="UDP65" s="424" t="n"/>
      <c r="UDQ65" s="424" t="n"/>
      <c r="UDR65" s="424" t="n"/>
      <c r="UDS65" s="424" t="n"/>
      <c r="UDT65" s="424" t="n"/>
      <c r="UDU65" s="424" t="n"/>
      <c r="UDV65" s="424" t="n"/>
      <c r="UDW65" s="424" t="n"/>
      <c r="UDX65" s="424" t="n"/>
      <c r="UDY65" s="424" t="n"/>
      <c r="UDZ65" s="424" t="n"/>
      <c r="UEA65" s="424" t="n"/>
      <c r="UEB65" s="424" t="n"/>
      <c r="UEC65" s="424" t="n"/>
      <c r="UED65" s="424" t="n"/>
      <c r="UEE65" s="424" t="n"/>
      <c r="UEF65" s="424" t="n"/>
      <c r="UEG65" s="424" t="n"/>
      <c r="UEH65" s="424" t="n"/>
      <c r="UEI65" s="424" t="n"/>
      <c r="UEJ65" s="424" t="n"/>
      <c r="UEK65" s="424" t="n"/>
      <c r="UEL65" s="424" t="n"/>
      <c r="UEM65" s="424" t="n"/>
      <c r="UEN65" s="424" t="n"/>
      <c r="UEO65" s="424" t="n"/>
      <c r="UEP65" s="424" t="n"/>
      <c r="UEQ65" s="424" t="n"/>
      <c r="UER65" s="424" t="n"/>
      <c r="UES65" s="424" t="n"/>
      <c r="UET65" s="424" t="n"/>
      <c r="UEU65" s="424" t="n"/>
      <c r="UEV65" s="424" t="n"/>
      <c r="UEW65" s="424" t="n"/>
      <c r="UEX65" s="424" t="n"/>
      <c r="UEY65" s="424" t="n"/>
      <c r="UEZ65" s="424" t="n"/>
      <c r="UFA65" s="424" t="n"/>
      <c r="UFB65" s="424" t="n"/>
      <c r="UFC65" s="424" t="n"/>
      <c r="UFD65" s="424" t="n"/>
      <c r="UFE65" s="424" t="n"/>
      <c r="UFF65" s="424" t="n"/>
      <c r="UFG65" s="424" t="n"/>
      <c r="UFH65" s="424" t="n"/>
      <c r="UFI65" s="424" t="n"/>
      <c r="UFJ65" s="424" t="n"/>
      <c r="UFK65" s="424" t="n"/>
      <c r="UFL65" s="424" t="n"/>
      <c r="UFM65" s="424" t="n"/>
      <c r="UFN65" s="424" t="n"/>
      <c r="UFO65" s="424" t="n"/>
      <c r="UFP65" s="424" t="n"/>
      <c r="UFQ65" s="424" t="n"/>
      <c r="UFR65" s="424" t="n"/>
      <c r="UFS65" s="424" t="n"/>
      <c r="UFT65" s="424" t="n"/>
      <c r="UFU65" s="424" t="n"/>
      <c r="UFV65" s="424" t="n"/>
      <c r="UFW65" s="424" t="n"/>
      <c r="UFX65" s="424" t="n"/>
      <c r="UFY65" s="424" t="n"/>
      <c r="UFZ65" s="424" t="n"/>
      <c r="UGA65" s="424" t="n"/>
      <c r="UGB65" s="424" t="n"/>
      <c r="UGC65" s="424" t="n"/>
      <c r="UGD65" s="424" t="n"/>
      <c r="UGE65" s="424" t="n"/>
      <c r="UGF65" s="424" t="n"/>
      <c r="UGG65" s="424" t="n"/>
      <c r="UGH65" s="424" t="n"/>
      <c r="UGI65" s="424" t="n"/>
      <c r="UGJ65" s="424" t="n"/>
      <c r="UGK65" s="424" t="n"/>
      <c r="UGL65" s="424" t="n"/>
      <c r="UGM65" s="424" t="n"/>
      <c r="UGN65" s="424" t="n"/>
      <c r="UGO65" s="424" t="n"/>
      <c r="UGP65" s="424" t="n"/>
      <c r="UGQ65" s="424" t="n"/>
      <c r="UGR65" s="424" t="n"/>
      <c r="UGS65" s="424" t="n"/>
      <c r="UGT65" s="424" t="n"/>
      <c r="UGU65" s="424" t="n"/>
      <c r="UGV65" s="424" t="n"/>
      <c r="UGW65" s="424" t="n"/>
      <c r="UGX65" s="424" t="n"/>
      <c r="UGY65" s="424" t="n"/>
      <c r="UGZ65" s="424" t="n"/>
      <c r="UHA65" s="424" t="n"/>
      <c r="UHB65" s="424" t="n"/>
      <c r="UHC65" s="424" t="n"/>
      <c r="UHD65" s="424" t="n"/>
      <c r="UHE65" s="424" t="n"/>
      <c r="UHF65" s="424" t="n"/>
      <c r="UHG65" s="424" t="n"/>
      <c r="UHH65" s="424" t="n"/>
      <c r="UHI65" s="424" t="n"/>
      <c r="UHJ65" s="424" t="n"/>
      <c r="UHK65" s="424" t="n"/>
      <c r="UHL65" s="424" t="n"/>
      <c r="UHM65" s="424" t="n"/>
      <c r="UHN65" s="424" t="n"/>
      <c r="UHO65" s="424" t="n"/>
      <c r="UHP65" s="424" t="n"/>
      <c r="UHQ65" s="424" t="n"/>
      <c r="UHR65" s="424" t="n"/>
      <c r="UHS65" s="424" t="n"/>
      <c r="UHT65" s="424" t="n"/>
      <c r="UHU65" s="424" t="n"/>
      <c r="UHV65" s="424" t="n"/>
      <c r="UHW65" s="424" t="n"/>
      <c r="UHX65" s="424" t="n"/>
      <c r="UHY65" s="424" t="n"/>
      <c r="UHZ65" s="424" t="n"/>
      <c r="UIA65" s="424" t="n"/>
      <c r="UIB65" s="424" t="n"/>
      <c r="UIC65" s="424" t="n"/>
      <c r="UID65" s="424" t="n"/>
      <c r="UIE65" s="424" t="n"/>
      <c r="UIF65" s="424" t="n"/>
      <c r="UIG65" s="424" t="n"/>
      <c r="UIH65" s="424" t="n"/>
      <c r="UII65" s="424" t="n"/>
      <c r="UIJ65" s="424" t="n"/>
      <c r="UIK65" s="424" t="n"/>
      <c r="UIL65" s="424" t="n"/>
      <c r="UIM65" s="424" t="n"/>
      <c r="UIN65" s="424" t="n"/>
      <c r="UIO65" s="424" t="n"/>
      <c r="UIP65" s="424" t="n"/>
      <c r="UIQ65" s="424" t="n"/>
      <c r="UIR65" s="424" t="n"/>
      <c r="UIS65" s="424" t="n"/>
      <c r="UIT65" s="424" t="n"/>
      <c r="UIU65" s="424" t="n"/>
      <c r="UIV65" s="424" t="n"/>
      <c r="UIW65" s="424" t="n"/>
      <c r="UIX65" s="424" t="n"/>
      <c r="UIY65" s="424" t="n"/>
      <c r="UIZ65" s="424" t="n"/>
      <c r="UJA65" s="424" t="n"/>
      <c r="UJB65" s="424" t="n"/>
      <c r="UJC65" s="424" t="n"/>
      <c r="UJD65" s="424" t="n"/>
      <c r="UJE65" s="424" t="n"/>
      <c r="UJF65" s="424" t="n"/>
      <c r="UJG65" s="424" t="n"/>
      <c r="UJH65" s="424" t="n"/>
      <c r="UJI65" s="424" t="n"/>
      <c r="UJJ65" s="424" t="n"/>
      <c r="UJK65" s="424" t="n"/>
      <c r="UJL65" s="424" t="n"/>
      <c r="UJM65" s="424" t="n"/>
      <c r="UJN65" s="424" t="n"/>
      <c r="UJO65" s="424" t="n"/>
      <c r="UJP65" s="424" t="n"/>
      <c r="UJQ65" s="424" t="n"/>
      <c r="UJR65" s="424" t="n"/>
      <c r="UJS65" s="424" t="n"/>
      <c r="UJT65" s="424" t="n"/>
      <c r="UJU65" s="424" t="n"/>
      <c r="UJV65" s="424" t="n"/>
      <c r="UJW65" s="424" t="n"/>
      <c r="UJX65" s="424" t="n"/>
      <c r="UJY65" s="424" t="n"/>
      <c r="UJZ65" s="424" t="n"/>
      <c r="UKA65" s="424" t="n"/>
      <c r="UKB65" s="424" t="n"/>
      <c r="UKC65" s="424" t="n"/>
      <c r="UKD65" s="424" t="n"/>
      <c r="UKE65" s="424" t="n"/>
      <c r="UKF65" s="424" t="n"/>
      <c r="UKG65" s="424" t="n"/>
      <c r="UKH65" s="424" t="n"/>
      <c r="UKI65" s="424" t="n"/>
      <c r="UKJ65" s="424" t="n"/>
      <c r="UKK65" s="424" t="n"/>
      <c r="UKL65" s="424" t="n"/>
      <c r="UKM65" s="424" t="n"/>
      <c r="UKN65" s="424" t="n"/>
      <c r="UKO65" s="424" t="n"/>
      <c r="UKP65" s="424" t="n"/>
      <c r="UKQ65" s="424" t="n"/>
      <c r="UKR65" s="424" t="n"/>
      <c r="UKS65" s="424" t="n"/>
      <c r="UKT65" s="424" t="n"/>
      <c r="UKU65" s="424" t="n"/>
      <c r="UKV65" s="424" t="n"/>
      <c r="UKW65" s="424" t="n"/>
      <c r="UKX65" s="424" t="n"/>
      <c r="UKY65" s="424" t="n"/>
      <c r="UKZ65" s="424" t="n"/>
      <c r="ULA65" s="424" t="n"/>
      <c r="ULB65" s="424" t="n"/>
      <c r="ULC65" s="424" t="n"/>
      <c r="ULD65" s="424" t="n"/>
      <c r="ULE65" s="424" t="n"/>
      <c r="ULF65" s="424" t="n"/>
      <c r="ULG65" s="424" t="n"/>
      <c r="ULH65" s="424" t="n"/>
      <c r="ULI65" s="424" t="n"/>
      <c r="ULJ65" s="424" t="n"/>
      <c r="ULK65" s="424" t="n"/>
      <c r="ULL65" s="424" t="n"/>
      <c r="ULM65" s="424" t="n"/>
      <c r="ULN65" s="424" t="n"/>
      <c r="ULO65" s="424" t="n"/>
      <c r="ULP65" s="424" t="n"/>
      <c r="ULQ65" s="424" t="n"/>
      <c r="ULR65" s="424" t="n"/>
      <c r="ULS65" s="424" t="n"/>
      <c r="ULT65" s="424" t="n"/>
      <c r="ULU65" s="424" t="n"/>
      <c r="ULV65" s="424" t="n"/>
      <c r="ULW65" s="424" t="n"/>
      <c r="ULX65" s="424" t="n"/>
      <c r="ULY65" s="424" t="n"/>
      <c r="ULZ65" s="424" t="n"/>
      <c r="UMA65" s="424" t="n"/>
      <c r="UMB65" s="424" t="n"/>
      <c r="UMC65" s="424" t="n"/>
      <c r="UMD65" s="424" t="n"/>
      <c r="UME65" s="424" t="n"/>
      <c r="UMF65" s="424" t="n"/>
      <c r="UMG65" s="424" t="n"/>
      <c r="UMH65" s="424" t="n"/>
      <c r="UMI65" s="424" t="n"/>
      <c r="UMJ65" s="424" t="n"/>
      <c r="UMK65" s="424" t="n"/>
      <c r="UML65" s="424" t="n"/>
      <c r="UMM65" s="424" t="n"/>
      <c r="UMN65" s="424" t="n"/>
      <c r="UMO65" s="424" t="n"/>
      <c r="UMP65" s="424" t="n"/>
      <c r="UMQ65" s="424" t="n"/>
      <c r="UMR65" s="424" t="n"/>
      <c r="UMS65" s="424" t="n"/>
      <c r="UMT65" s="424" t="n"/>
      <c r="UMU65" s="424" t="n"/>
      <c r="UMV65" s="424" t="n"/>
      <c r="UMW65" s="424" t="n"/>
      <c r="UMX65" s="424" t="n"/>
      <c r="UMY65" s="424" t="n"/>
      <c r="UMZ65" s="424" t="n"/>
      <c r="UNA65" s="424" t="n"/>
      <c r="UNB65" s="424" t="n"/>
      <c r="UNC65" s="424" t="n"/>
      <c r="UND65" s="424" t="n"/>
      <c r="UNE65" s="424" t="n"/>
      <c r="UNF65" s="424" t="n"/>
      <c r="UNG65" s="424" t="n"/>
      <c r="UNH65" s="424" t="n"/>
      <c r="UNI65" s="424" t="n"/>
      <c r="UNJ65" s="424" t="n"/>
      <c r="UNK65" s="424" t="n"/>
      <c r="UNL65" s="424" t="n"/>
      <c r="UNM65" s="424" t="n"/>
      <c r="UNN65" s="424" t="n"/>
      <c r="UNO65" s="424" t="n"/>
      <c r="UNP65" s="424" t="n"/>
      <c r="UNQ65" s="424" t="n"/>
      <c r="UNR65" s="424" t="n"/>
      <c r="UNS65" s="424" t="n"/>
      <c r="UNT65" s="424" t="n"/>
      <c r="UNU65" s="424" t="n"/>
      <c r="UNV65" s="424" t="n"/>
      <c r="UNW65" s="424" t="n"/>
      <c r="UNX65" s="424" t="n"/>
      <c r="UNY65" s="424" t="n"/>
      <c r="UNZ65" s="424" t="n"/>
      <c r="UOA65" s="424" t="n"/>
      <c r="UOB65" s="424" t="n"/>
      <c r="UOC65" s="424" t="n"/>
      <c r="UOD65" s="424" t="n"/>
      <c r="UOE65" s="424" t="n"/>
      <c r="UOF65" s="424" t="n"/>
      <c r="UOG65" s="424" t="n"/>
      <c r="UOH65" s="424" t="n"/>
      <c r="UOI65" s="424" t="n"/>
      <c r="UOJ65" s="424" t="n"/>
      <c r="UOK65" s="424" t="n"/>
      <c r="UOL65" s="424" t="n"/>
      <c r="UOM65" s="424" t="n"/>
      <c r="UON65" s="424" t="n"/>
      <c r="UOO65" s="424" t="n"/>
      <c r="UOP65" s="424" t="n"/>
      <c r="UOQ65" s="424" t="n"/>
      <c r="UOR65" s="424" t="n"/>
      <c r="UOS65" s="424" t="n"/>
      <c r="UOT65" s="424" t="n"/>
      <c r="UOU65" s="424" t="n"/>
      <c r="UOV65" s="424" t="n"/>
      <c r="UOW65" s="424" t="n"/>
      <c r="UOX65" s="424" t="n"/>
      <c r="UOY65" s="424" t="n"/>
      <c r="UOZ65" s="424" t="n"/>
      <c r="UPA65" s="424" t="n"/>
      <c r="UPB65" s="424" t="n"/>
      <c r="UPC65" s="424" t="n"/>
      <c r="UPD65" s="424" t="n"/>
      <c r="UPE65" s="424" t="n"/>
      <c r="UPF65" s="424" t="n"/>
      <c r="UPG65" s="424" t="n"/>
      <c r="UPH65" s="424" t="n"/>
      <c r="UPI65" s="424" t="n"/>
      <c r="UPJ65" s="424" t="n"/>
      <c r="UPK65" s="424" t="n"/>
      <c r="UPL65" s="424" t="n"/>
      <c r="UPM65" s="424" t="n"/>
      <c r="UPN65" s="424" t="n"/>
      <c r="UPO65" s="424" t="n"/>
      <c r="UPP65" s="424" t="n"/>
      <c r="UPQ65" s="424" t="n"/>
      <c r="UPR65" s="424" t="n"/>
      <c r="UPS65" s="424" t="n"/>
      <c r="UPT65" s="424" t="n"/>
      <c r="UPU65" s="424" t="n"/>
      <c r="UPV65" s="424" t="n"/>
      <c r="UPW65" s="424" t="n"/>
      <c r="UPX65" s="424" t="n"/>
      <c r="UPY65" s="424" t="n"/>
      <c r="UPZ65" s="424" t="n"/>
      <c r="UQA65" s="424" t="n"/>
      <c r="UQB65" s="424" t="n"/>
      <c r="UQC65" s="424" t="n"/>
      <c r="UQD65" s="424" t="n"/>
      <c r="UQE65" s="424" t="n"/>
      <c r="UQF65" s="424" t="n"/>
      <c r="UQG65" s="424" t="n"/>
      <c r="UQH65" s="424" t="n"/>
      <c r="UQI65" s="424" t="n"/>
      <c r="UQJ65" s="424" t="n"/>
      <c r="UQK65" s="424" t="n"/>
      <c r="UQL65" s="424" t="n"/>
      <c r="UQM65" s="424" t="n"/>
      <c r="UQN65" s="424" t="n"/>
      <c r="UQO65" s="424" t="n"/>
      <c r="UQP65" s="424" t="n"/>
      <c r="UQQ65" s="424" t="n"/>
      <c r="UQR65" s="424" t="n"/>
      <c r="UQS65" s="424" t="n"/>
      <c r="UQT65" s="424" t="n"/>
      <c r="UQU65" s="424" t="n"/>
      <c r="UQV65" s="424" t="n"/>
      <c r="UQW65" s="424" t="n"/>
      <c r="UQX65" s="424" t="n"/>
      <c r="UQY65" s="424" t="n"/>
      <c r="UQZ65" s="424" t="n"/>
      <c r="URA65" s="424" t="n"/>
      <c r="URB65" s="424" t="n"/>
      <c r="URC65" s="424" t="n"/>
      <c r="URD65" s="424" t="n"/>
      <c r="URE65" s="424" t="n"/>
      <c r="URF65" s="424" t="n"/>
      <c r="URG65" s="424" t="n"/>
      <c r="URH65" s="424" t="n"/>
      <c r="URI65" s="424" t="n"/>
      <c r="URJ65" s="424" t="n"/>
      <c r="URK65" s="424" t="n"/>
      <c r="URL65" s="424" t="n"/>
      <c r="URM65" s="424" t="n"/>
      <c r="URN65" s="424" t="n"/>
      <c r="URO65" s="424" t="n"/>
      <c r="URP65" s="424" t="n"/>
      <c r="URQ65" s="424" t="n"/>
      <c r="URR65" s="424" t="n"/>
      <c r="URS65" s="424" t="n"/>
      <c r="URT65" s="424" t="n"/>
      <c r="URU65" s="424" t="n"/>
      <c r="URV65" s="424" t="n"/>
      <c r="URW65" s="424" t="n"/>
      <c r="URX65" s="424" t="n"/>
      <c r="URY65" s="424" t="n"/>
      <c r="URZ65" s="424" t="n"/>
      <c r="USA65" s="424" t="n"/>
      <c r="USB65" s="424" t="n"/>
      <c r="USC65" s="424" t="n"/>
      <c r="USD65" s="424" t="n"/>
      <c r="USE65" s="424" t="n"/>
      <c r="USF65" s="424" t="n"/>
      <c r="USG65" s="424" t="n"/>
      <c r="USH65" s="424" t="n"/>
      <c r="USI65" s="424" t="n"/>
      <c r="USJ65" s="424" t="n"/>
      <c r="USK65" s="424" t="n"/>
      <c r="USL65" s="424" t="n"/>
      <c r="USM65" s="424" t="n"/>
      <c r="USN65" s="424" t="n"/>
      <c r="USO65" s="424" t="n"/>
      <c r="USP65" s="424" t="n"/>
      <c r="USQ65" s="424" t="n"/>
      <c r="USR65" s="424" t="n"/>
      <c r="USS65" s="424" t="n"/>
      <c r="UST65" s="424" t="n"/>
      <c r="USU65" s="424" t="n"/>
      <c r="USV65" s="424" t="n"/>
      <c r="USW65" s="424" t="n"/>
      <c r="USX65" s="424" t="n"/>
      <c r="USY65" s="424" t="n"/>
      <c r="USZ65" s="424" t="n"/>
      <c r="UTA65" s="424" t="n"/>
      <c r="UTB65" s="424" t="n"/>
      <c r="UTC65" s="424" t="n"/>
      <c r="UTD65" s="424" t="n"/>
      <c r="UTE65" s="424" t="n"/>
      <c r="UTF65" s="424" t="n"/>
      <c r="UTG65" s="424" t="n"/>
      <c r="UTH65" s="424" t="n"/>
      <c r="UTI65" s="424" t="n"/>
      <c r="UTJ65" s="424" t="n"/>
      <c r="UTK65" s="424" t="n"/>
      <c r="UTL65" s="424" t="n"/>
      <c r="UTM65" s="424" t="n"/>
      <c r="UTN65" s="424" t="n"/>
      <c r="UTO65" s="424" t="n"/>
      <c r="UTP65" s="424" t="n"/>
      <c r="UTQ65" s="424" t="n"/>
      <c r="UTR65" s="424" t="n"/>
      <c r="UTS65" s="424" t="n"/>
      <c r="UTT65" s="424" t="n"/>
      <c r="UTU65" s="424" t="n"/>
      <c r="UTV65" s="424" t="n"/>
      <c r="UTW65" s="424" t="n"/>
      <c r="UTX65" s="424" t="n"/>
      <c r="UTY65" s="424" t="n"/>
      <c r="UTZ65" s="424" t="n"/>
      <c r="UUA65" s="424" t="n"/>
      <c r="UUB65" s="424" t="n"/>
      <c r="UUC65" s="424" t="n"/>
      <c r="UUD65" s="424" t="n"/>
      <c r="UUE65" s="424" t="n"/>
      <c r="UUF65" s="424" t="n"/>
      <c r="UUG65" s="424" t="n"/>
      <c r="UUH65" s="424" t="n"/>
      <c r="UUI65" s="424" t="n"/>
      <c r="UUJ65" s="424" t="n"/>
      <c r="UUK65" s="424" t="n"/>
      <c r="UUL65" s="424" t="n"/>
      <c r="UUM65" s="424" t="n"/>
      <c r="UUN65" s="424" t="n"/>
      <c r="UUO65" s="424" t="n"/>
      <c r="UUP65" s="424" t="n"/>
      <c r="UUQ65" s="424" t="n"/>
      <c r="UUR65" s="424" t="n"/>
      <c r="UUS65" s="424" t="n"/>
      <c r="UUT65" s="424" t="n"/>
      <c r="UUU65" s="424" t="n"/>
      <c r="UUV65" s="424" t="n"/>
      <c r="UUW65" s="424" t="n"/>
      <c r="UUX65" s="424" t="n"/>
      <c r="UUY65" s="424" t="n"/>
      <c r="UUZ65" s="424" t="n"/>
      <c r="UVA65" s="424" t="n"/>
      <c r="UVB65" s="424" t="n"/>
      <c r="UVC65" s="424" t="n"/>
      <c r="UVD65" s="424" t="n"/>
      <c r="UVE65" s="424" t="n"/>
      <c r="UVF65" s="424" t="n"/>
      <c r="UVG65" s="424" t="n"/>
      <c r="UVH65" s="424" t="n"/>
      <c r="UVI65" s="424" t="n"/>
      <c r="UVJ65" s="424" t="n"/>
      <c r="UVK65" s="424" t="n"/>
      <c r="UVL65" s="424" t="n"/>
      <c r="UVM65" s="424" t="n"/>
      <c r="UVN65" s="424" t="n"/>
      <c r="UVO65" s="424" t="n"/>
      <c r="UVP65" s="424" t="n"/>
      <c r="UVQ65" s="424" t="n"/>
      <c r="UVR65" s="424" t="n"/>
      <c r="UVS65" s="424" t="n"/>
      <c r="UVT65" s="424" t="n"/>
      <c r="UVU65" s="424" t="n"/>
      <c r="UVV65" s="424" t="n"/>
      <c r="UVW65" s="424" t="n"/>
      <c r="UVX65" s="424" t="n"/>
      <c r="UVY65" s="424" t="n"/>
      <c r="UVZ65" s="424" t="n"/>
      <c r="UWA65" s="424" t="n"/>
      <c r="UWB65" s="424" t="n"/>
      <c r="UWC65" s="424" t="n"/>
      <c r="UWD65" s="424" t="n"/>
      <c r="UWE65" s="424" t="n"/>
      <c r="UWF65" s="424" t="n"/>
      <c r="UWG65" s="424" t="n"/>
      <c r="UWH65" s="424" t="n"/>
      <c r="UWI65" s="424" t="n"/>
      <c r="UWJ65" s="424" t="n"/>
      <c r="UWK65" s="424" t="n"/>
      <c r="UWL65" s="424" t="n"/>
      <c r="UWM65" s="424" t="n"/>
      <c r="UWN65" s="424" t="n"/>
      <c r="UWO65" s="424" t="n"/>
      <c r="UWP65" s="424" t="n"/>
      <c r="UWQ65" s="424" t="n"/>
      <c r="UWR65" s="424" t="n"/>
      <c r="UWS65" s="424" t="n"/>
      <c r="UWT65" s="424" t="n"/>
      <c r="UWU65" s="424" t="n"/>
      <c r="UWV65" s="424" t="n"/>
      <c r="UWW65" s="424" t="n"/>
      <c r="UWX65" s="424" t="n"/>
      <c r="UWY65" s="424" t="n"/>
      <c r="UWZ65" s="424" t="n"/>
      <c r="UXA65" s="424" t="n"/>
      <c r="UXB65" s="424" t="n"/>
      <c r="UXC65" s="424" t="n"/>
      <c r="UXD65" s="424" t="n"/>
      <c r="UXE65" s="424" t="n"/>
      <c r="UXF65" s="424" t="n"/>
      <c r="UXG65" s="424" t="n"/>
      <c r="UXH65" s="424" t="n"/>
      <c r="UXI65" s="424" t="n"/>
      <c r="UXJ65" s="424" t="n"/>
      <c r="UXK65" s="424" t="n"/>
      <c r="UXL65" s="424" t="n"/>
      <c r="UXM65" s="424" t="n"/>
      <c r="UXN65" s="424" t="n"/>
      <c r="UXO65" s="424" t="n"/>
      <c r="UXP65" s="424" t="n"/>
      <c r="UXQ65" s="424" t="n"/>
      <c r="UXR65" s="424" t="n"/>
      <c r="UXS65" s="424" t="n"/>
      <c r="UXT65" s="424" t="n"/>
      <c r="UXU65" s="424" t="n"/>
      <c r="UXV65" s="424" t="n"/>
      <c r="UXW65" s="424" t="n"/>
      <c r="UXX65" s="424" t="n"/>
      <c r="UXY65" s="424" t="n"/>
      <c r="UXZ65" s="424" t="n"/>
      <c r="UYA65" s="424" t="n"/>
      <c r="UYB65" s="424" t="n"/>
      <c r="UYC65" s="424" t="n"/>
      <c r="UYD65" s="424" t="n"/>
      <c r="UYE65" s="424" t="n"/>
      <c r="UYF65" s="424" t="n"/>
      <c r="UYG65" s="424" t="n"/>
      <c r="UYH65" s="424" t="n"/>
      <c r="UYI65" s="424" t="n"/>
      <c r="UYJ65" s="424" t="n"/>
      <c r="UYK65" s="424" t="n"/>
      <c r="UYL65" s="424" t="n"/>
      <c r="UYM65" s="424" t="n"/>
      <c r="UYN65" s="424" t="n"/>
      <c r="UYO65" s="424" t="n"/>
      <c r="UYP65" s="424" t="n"/>
      <c r="UYQ65" s="424" t="n"/>
      <c r="UYR65" s="424" t="n"/>
      <c r="UYS65" s="424" t="n"/>
      <c r="UYT65" s="424" t="n"/>
      <c r="UYU65" s="424" t="n"/>
      <c r="UYV65" s="424" t="n"/>
      <c r="UYW65" s="424" t="n"/>
      <c r="UYX65" s="424" t="n"/>
      <c r="UYY65" s="424" t="n"/>
      <c r="UYZ65" s="424" t="n"/>
      <c r="UZA65" s="424" t="n"/>
      <c r="UZB65" s="424" t="n"/>
      <c r="UZC65" s="424" t="n"/>
      <c r="UZD65" s="424" t="n"/>
      <c r="UZE65" s="424" t="n"/>
      <c r="UZF65" s="424" t="n"/>
      <c r="UZG65" s="424" t="n"/>
      <c r="UZH65" s="424" t="n"/>
      <c r="UZI65" s="424" t="n"/>
      <c r="UZJ65" s="424" t="n"/>
      <c r="UZK65" s="424" t="n"/>
      <c r="UZL65" s="424" t="n"/>
      <c r="UZM65" s="424" t="n"/>
      <c r="UZN65" s="424" t="n"/>
      <c r="UZO65" s="424" t="n"/>
      <c r="UZP65" s="424" t="n"/>
      <c r="UZQ65" s="424" t="n"/>
      <c r="UZR65" s="424" t="n"/>
      <c r="UZS65" s="424" t="n"/>
      <c r="UZT65" s="424" t="n"/>
      <c r="UZU65" s="424" t="n"/>
      <c r="UZV65" s="424" t="n"/>
      <c r="UZW65" s="424" t="n"/>
      <c r="UZX65" s="424" t="n"/>
      <c r="UZY65" s="424" t="n"/>
      <c r="UZZ65" s="424" t="n"/>
      <c r="VAA65" s="424" t="n"/>
      <c r="VAB65" s="424" t="n"/>
      <c r="VAC65" s="424" t="n"/>
      <c r="VAD65" s="424" t="n"/>
      <c r="VAE65" s="424" t="n"/>
      <c r="VAF65" s="424" t="n"/>
      <c r="VAG65" s="424" t="n"/>
      <c r="VAH65" s="424" t="n"/>
      <c r="VAI65" s="424" t="n"/>
      <c r="VAJ65" s="424" t="n"/>
      <c r="VAK65" s="424" t="n"/>
      <c r="VAL65" s="424" t="n"/>
      <c r="VAM65" s="424" t="n"/>
      <c r="VAN65" s="424" t="n"/>
      <c r="VAO65" s="424" t="n"/>
      <c r="VAP65" s="424" t="n"/>
      <c r="VAQ65" s="424" t="n"/>
      <c r="VAR65" s="424" t="n"/>
      <c r="VAS65" s="424" t="n"/>
      <c r="VAT65" s="424" t="n"/>
      <c r="VAU65" s="424" t="n"/>
      <c r="VAV65" s="424" t="n"/>
      <c r="VAW65" s="424" t="n"/>
      <c r="VAX65" s="424" t="n"/>
      <c r="VAY65" s="424" t="n"/>
      <c r="VAZ65" s="424" t="n"/>
      <c r="VBA65" s="424" t="n"/>
      <c r="VBB65" s="424" t="n"/>
      <c r="VBC65" s="424" t="n"/>
      <c r="VBD65" s="424" t="n"/>
      <c r="VBE65" s="424" t="n"/>
      <c r="VBF65" s="424" t="n"/>
      <c r="VBG65" s="424" t="n"/>
      <c r="VBH65" s="424" t="n"/>
      <c r="VBI65" s="424" t="n"/>
      <c r="VBJ65" s="424" t="n"/>
      <c r="VBK65" s="424" t="n"/>
      <c r="VBL65" s="424" t="n"/>
      <c r="VBM65" s="424" t="n"/>
      <c r="VBN65" s="424" t="n"/>
      <c r="VBO65" s="424" t="n"/>
      <c r="VBP65" s="424" t="n"/>
      <c r="VBQ65" s="424" t="n"/>
      <c r="VBR65" s="424" t="n"/>
      <c r="VBS65" s="424" t="n"/>
      <c r="VBT65" s="424" t="n"/>
      <c r="VBU65" s="424" t="n"/>
      <c r="VBV65" s="424" t="n"/>
      <c r="VBW65" s="424" t="n"/>
      <c r="VBX65" s="424" t="n"/>
      <c r="VBY65" s="424" t="n"/>
      <c r="VBZ65" s="424" t="n"/>
      <c r="VCA65" s="424" t="n"/>
      <c r="VCB65" s="424" t="n"/>
      <c r="VCC65" s="424" t="n"/>
      <c r="VCD65" s="424" t="n"/>
      <c r="VCE65" s="424" t="n"/>
      <c r="VCF65" s="424" t="n"/>
      <c r="VCG65" s="424" t="n"/>
      <c r="VCH65" s="424" t="n"/>
      <c r="VCI65" s="424" t="n"/>
      <c r="VCJ65" s="424" t="n"/>
      <c r="VCK65" s="424" t="n"/>
      <c r="VCL65" s="424" t="n"/>
      <c r="VCM65" s="424" t="n"/>
      <c r="VCN65" s="424" t="n"/>
      <c r="VCO65" s="424" t="n"/>
      <c r="VCP65" s="424" t="n"/>
      <c r="VCQ65" s="424" t="n"/>
      <c r="VCR65" s="424" t="n"/>
      <c r="VCS65" s="424" t="n"/>
      <c r="VCT65" s="424" t="n"/>
      <c r="VCU65" s="424" t="n"/>
      <c r="VCV65" s="424" t="n"/>
      <c r="VCW65" s="424" t="n"/>
      <c r="VCX65" s="424" t="n"/>
      <c r="VCY65" s="424" t="n"/>
      <c r="VCZ65" s="424" t="n"/>
      <c r="VDA65" s="424" t="n"/>
      <c r="VDB65" s="424" t="n"/>
      <c r="VDC65" s="424" t="n"/>
      <c r="VDD65" s="424" t="n"/>
      <c r="VDE65" s="424" t="n"/>
      <c r="VDF65" s="424" t="n"/>
      <c r="VDG65" s="424" t="n"/>
      <c r="VDH65" s="424" t="n"/>
      <c r="VDI65" s="424" t="n"/>
      <c r="VDJ65" s="424" t="n"/>
      <c r="VDK65" s="424" t="n"/>
      <c r="VDL65" s="424" t="n"/>
      <c r="VDM65" s="424" t="n"/>
      <c r="VDN65" s="424" t="n"/>
      <c r="VDO65" s="424" t="n"/>
      <c r="VDP65" s="424" t="n"/>
      <c r="VDQ65" s="424" t="n"/>
      <c r="VDR65" s="424" t="n"/>
      <c r="VDS65" s="424" t="n"/>
      <c r="VDT65" s="424" t="n"/>
      <c r="VDU65" s="424" t="n"/>
      <c r="VDV65" s="424" t="n"/>
      <c r="VDW65" s="424" t="n"/>
      <c r="VDX65" s="424" t="n"/>
      <c r="VDY65" s="424" t="n"/>
      <c r="VDZ65" s="424" t="n"/>
      <c r="VEA65" s="424" t="n"/>
      <c r="VEB65" s="424" t="n"/>
      <c r="VEC65" s="424" t="n"/>
      <c r="VED65" s="424" t="n"/>
      <c r="VEE65" s="424" t="n"/>
      <c r="VEF65" s="424" t="n"/>
      <c r="VEG65" s="424" t="n"/>
      <c r="VEH65" s="424" t="n"/>
      <c r="VEI65" s="424" t="n"/>
      <c r="VEJ65" s="424" t="n"/>
      <c r="VEK65" s="424" t="n"/>
      <c r="VEL65" s="424" t="n"/>
      <c r="VEM65" s="424" t="n"/>
      <c r="VEN65" s="424" t="n"/>
      <c r="VEO65" s="424" t="n"/>
      <c r="VEP65" s="424" t="n"/>
      <c r="VEQ65" s="424" t="n"/>
      <c r="VER65" s="424" t="n"/>
      <c r="VES65" s="424" t="n"/>
      <c r="VET65" s="424" t="n"/>
      <c r="VEU65" s="424" t="n"/>
      <c r="VEV65" s="424" t="n"/>
      <c r="VEW65" s="424" t="n"/>
      <c r="VEX65" s="424" t="n"/>
      <c r="VEY65" s="424" t="n"/>
      <c r="VEZ65" s="424" t="n"/>
      <c r="VFA65" s="424" t="n"/>
      <c r="VFB65" s="424" t="n"/>
      <c r="VFC65" s="424" t="n"/>
      <c r="VFD65" s="424" t="n"/>
      <c r="VFE65" s="424" t="n"/>
      <c r="VFF65" s="424" t="n"/>
      <c r="VFG65" s="424" t="n"/>
      <c r="VFH65" s="424" t="n"/>
      <c r="VFI65" s="424" t="n"/>
      <c r="VFJ65" s="424" t="n"/>
      <c r="VFK65" s="424" t="n"/>
      <c r="VFL65" s="424" t="n"/>
      <c r="VFM65" s="424" t="n"/>
      <c r="VFN65" s="424" t="n"/>
      <c r="VFO65" s="424" t="n"/>
      <c r="VFP65" s="424" t="n"/>
      <c r="VFQ65" s="424" t="n"/>
      <c r="VFR65" s="424" t="n"/>
      <c r="VFS65" s="424" t="n"/>
      <c r="VFT65" s="424" t="n"/>
      <c r="VFU65" s="424" t="n"/>
      <c r="VFV65" s="424" t="n"/>
      <c r="VFW65" s="424" t="n"/>
      <c r="VFX65" s="424" t="n"/>
      <c r="VFY65" s="424" t="n"/>
      <c r="VFZ65" s="424" t="n"/>
      <c r="VGA65" s="424" t="n"/>
      <c r="VGB65" s="424" t="n"/>
      <c r="VGC65" s="424" t="n"/>
      <c r="VGD65" s="424" t="n"/>
      <c r="VGE65" s="424" t="n"/>
      <c r="VGF65" s="424" t="n"/>
      <c r="VGG65" s="424" t="n"/>
      <c r="VGH65" s="424" t="n"/>
      <c r="VGI65" s="424" t="n"/>
      <c r="VGJ65" s="424" t="n"/>
      <c r="VGK65" s="424" t="n"/>
      <c r="VGL65" s="424" t="n"/>
      <c r="VGM65" s="424" t="n"/>
      <c r="VGN65" s="424" t="n"/>
      <c r="VGO65" s="424" t="n"/>
      <c r="VGP65" s="424" t="n"/>
      <c r="VGQ65" s="424" t="n"/>
      <c r="VGR65" s="424" t="n"/>
      <c r="VGS65" s="424" t="n"/>
      <c r="VGT65" s="424" t="n"/>
      <c r="VGU65" s="424" t="n"/>
      <c r="VGV65" s="424" t="n"/>
      <c r="VGW65" s="424" t="n"/>
      <c r="VGX65" s="424" t="n"/>
      <c r="VGY65" s="424" t="n"/>
      <c r="VGZ65" s="424" t="n"/>
      <c r="VHA65" s="424" t="n"/>
      <c r="VHB65" s="424" t="n"/>
      <c r="VHC65" s="424" t="n"/>
      <c r="VHD65" s="424" t="n"/>
      <c r="VHE65" s="424" t="n"/>
      <c r="VHF65" s="424" t="n"/>
      <c r="VHG65" s="424" t="n"/>
      <c r="VHH65" s="424" t="n"/>
      <c r="VHI65" s="424" t="n"/>
      <c r="VHJ65" s="424" t="n"/>
      <c r="VHK65" s="424" t="n"/>
      <c r="VHL65" s="424" t="n"/>
      <c r="VHM65" s="424" t="n"/>
      <c r="VHN65" s="424" t="n"/>
      <c r="VHO65" s="424" t="n"/>
      <c r="VHP65" s="424" t="n"/>
      <c r="VHQ65" s="424" t="n"/>
      <c r="VHR65" s="424" t="n"/>
      <c r="VHS65" s="424" t="n"/>
      <c r="VHT65" s="424" t="n"/>
      <c r="VHU65" s="424" t="n"/>
      <c r="VHV65" s="424" t="n"/>
      <c r="VHW65" s="424" t="n"/>
      <c r="VHX65" s="424" t="n"/>
      <c r="VHY65" s="424" t="n"/>
      <c r="VHZ65" s="424" t="n"/>
      <c r="VIA65" s="424" t="n"/>
      <c r="VIB65" s="424" t="n"/>
      <c r="VIC65" s="424" t="n"/>
      <c r="VID65" s="424" t="n"/>
      <c r="VIE65" s="424" t="n"/>
      <c r="VIF65" s="424" t="n"/>
      <c r="VIG65" s="424" t="n"/>
      <c r="VIH65" s="424" t="n"/>
      <c r="VII65" s="424" t="n"/>
      <c r="VIJ65" s="424" t="n"/>
      <c r="VIK65" s="424" t="n"/>
      <c r="VIL65" s="424" t="n"/>
      <c r="VIM65" s="424" t="n"/>
      <c r="VIN65" s="424" t="n"/>
      <c r="VIO65" s="424" t="n"/>
      <c r="VIP65" s="424" t="n"/>
      <c r="VIQ65" s="424" t="n"/>
      <c r="VIR65" s="424" t="n"/>
      <c r="VIS65" s="424" t="n"/>
      <c r="VIT65" s="424" t="n"/>
      <c r="VIU65" s="424" t="n"/>
      <c r="VIV65" s="424" t="n"/>
      <c r="VIW65" s="424" t="n"/>
      <c r="VIX65" s="424" t="n"/>
      <c r="VIY65" s="424" t="n"/>
      <c r="VIZ65" s="424" t="n"/>
      <c r="VJA65" s="424" t="n"/>
      <c r="VJB65" s="424" t="n"/>
      <c r="VJC65" s="424" t="n"/>
      <c r="VJD65" s="424" t="n"/>
      <c r="VJE65" s="424" t="n"/>
      <c r="VJF65" s="424" t="n"/>
      <c r="VJG65" s="424" t="n"/>
      <c r="VJH65" s="424" t="n"/>
      <c r="VJI65" s="424" t="n"/>
      <c r="VJJ65" s="424" t="n"/>
      <c r="VJK65" s="424" t="n"/>
      <c r="VJL65" s="424" t="n"/>
      <c r="VJM65" s="424" t="n"/>
      <c r="VJN65" s="424" t="n"/>
      <c r="VJO65" s="424" t="n"/>
      <c r="VJP65" s="424" t="n"/>
      <c r="VJQ65" s="424" t="n"/>
      <c r="VJR65" s="424" t="n"/>
      <c r="VJS65" s="424" t="n"/>
      <c r="VJT65" s="424" t="n"/>
      <c r="VJU65" s="424" t="n"/>
      <c r="VJV65" s="424" t="n"/>
      <c r="VJW65" s="424" t="n"/>
      <c r="VJX65" s="424" t="n"/>
      <c r="VJY65" s="424" t="n"/>
      <c r="VJZ65" s="424" t="n"/>
      <c r="VKA65" s="424" t="n"/>
      <c r="VKB65" s="424" t="n"/>
      <c r="VKC65" s="424" t="n"/>
      <c r="VKD65" s="424" t="n"/>
      <c r="VKE65" s="424" t="n"/>
      <c r="VKF65" s="424" t="n"/>
      <c r="VKG65" s="424" t="n"/>
      <c r="VKH65" s="424" t="n"/>
      <c r="VKI65" s="424" t="n"/>
      <c r="VKJ65" s="424" t="n"/>
      <c r="VKK65" s="424" t="n"/>
      <c r="VKL65" s="424" t="n"/>
      <c r="VKM65" s="424" t="n"/>
      <c r="VKN65" s="424" t="n"/>
      <c r="VKO65" s="424" t="n"/>
      <c r="VKP65" s="424" t="n"/>
      <c r="VKQ65" s="424" t="n"/>
      <c r="VKR65" s="424" t="n"/>
      <c r="VKS65" s="424" t="n"/>
      <c r="VKT65" s="424" t="n"/>
      <c r="VKU65" s="424" t="n"/>
      <c r="VKV65" s="424" t="n"/>
      <c r="VKW65" s="424" t="n"/>
      <c r="VKX65" s="424" t="n"/>
      <c r="VKY65" s="424" t="n"/>
      <c r="VKZ65" s="424" t="n"/>
      <c r="VLA65" s="424" t="n"/>
      <c r="VLB65" s="424" t="n"/>
      <c r="VLC65" s="424" t="n"/>
      <c r="VLD65" s="424" t="n"/>
      <c r="VLE65" s="424" t="n"/>
      <c r="VLF65" s="424" t="n"/>
      <c r="VLG65" s="424" t="n"/>
      <c r="VLH65" s="424" t="n"/>
      <c r="VLI65" s="424" t="n"/>
      <c r="VLJ65" s="424" t="n"/>
      <c r="VLK65" s="424" t="n"/>
      <c r="VLL65" s="424" t="n"/>
      <c r="VLM65" s="424" t="n"/>
      <c r="VLN65" s="424" t="n"/>
      <c r="VLO65" s="424" t="n"/>
      <c r="VLP65" s="424" t="n"/>
      <c r="VLQ65" s="424" t="n"/>
      <c r="VLR65" s="424" t="n"/>
      <c r="VLS65" s="424" t="n"/>
      <c r="VLT65" s="424" t="n"/>
      <c r="VLU65" s="424" t="n"/>
      <c r="VLV65" s="424" t="n"/>
      <c r="VLW65" s="424" t="n"/>
      <c r="VLX65" s="424" t="n"/>
      <c r="VLY65" s="424" t="n"/>
      <c r="VLZ65" s="424" t="n"/>
      <c r="VMA65" s="424" t="n"/>
      <c r="VMB65" s="424" t="n"/>
      <c r="VMC65" s="424" t="n"/>
      <c r="VMD65" s="424" t="n"/>
      <c r="VME65" s="424" t="n"/>
      <c r="VMF65" s="424" t="n"/>
      <c r="VMG65" s="424" t="n"/>
      <c r="VMH65" s="424" t="n"/>
      <c r="VMI65" s="424" t="n"/>
      <c r="VMJ65" s="424" t="n"/>
      <c r="VMK65" s="424" t="n"/>
      <c r="VML65" s="424" t="n"/>
      <c r="VMM65" s="424" t="n"/>
      <c r="VMN65" s="424" t="n"/>
      <c r="VMO65" s="424" t="n"/>
      <c r="VMP65" s="424" t="n"/>
      <c r="VMQ65" s="424" t="n"/>
      <c r="VMR65" s="424" t="n"/>
      <c r="VMS65" s="424" t="n"/>
      <c r="VMT65" s="424" t="n"/>
      <c r="VMU65" s="424" t="n"/>
      <c r="VMV65" s="424" t="n"/>
      <c r="VMW65" s="424" t="n"/>
      <c r="VMX65" s="424" t="n"/>
      <c r="VMY65" s="424" t="n"/>
      <c r="VMZ65" s="424" t="n"/>
      <c r="VNA65" s="424" t="n"/>
      <c r="VNB65" s="424" t="n"/>
      <c r="VNC65" s="424" t="n"/>
      <c r="VND65" s="424" t="n"/>
      <c r="VNE65" s="424" t="n"/>
      <c r="VNF65" s="424" t="n"/>
      <c r="VNG65" s="424" t="n"/>
      <c r="VNH65" s="424" t="n"/>
      <c r="VNI65" s="424" t="n"/>
      <c r="VNJ65" s="424" t="n"/>
      <c r="VNK65" s="424" t="n"/>
      <c r="VNL65" s="424" t="n"/>
      <c r="VNM65" s="424" t="n"/>
      <c r="VNN65" s="424" t="n"/>
      <c r="VNO65" s="424" t="n"/>
      <c r="VNP65" s="424" t="n"/>
      <c r="VNQ65" s="424" t="n"/>
      <c r="VNR65" s="424" t="n"/>
      <c r="VNS65" s="424" t="n"/>
      <c r="VNT65" s="424" t="n"/>
      <c r="VNU65" s="424" t="n"/>
      <c r="VNV65" s="424" t="n"/>
      <c r="VNW65" s="424" t="n"/>
      <c r="VNX65" s="424" t="n"/>
      <c r="VNY65" s="424" t="n"/>
      <c r="VNZ65" s="424" t="n"/>
      <c r="VOA65" s="424" t="n"/>
      <c r="VOB65" s="424" t="n"/>
      <c r="VOC65" s="424" t="n"/>
      <c r="VOD65" s="424" t="n"/>
      <c r="VOE65" s="424" t="n"/>
      <c r="VOF65" s="424" t="n"/>
      <c r="VOG65" s="424" t="n"/>
      <c r="VOH65" s="424" t="n"/>
      <c r="VOI65" s="424" t="n"/>
      <c r="VOJ65" s="424" t="n"/>
      <c r="VOK65" s="424" t="n"/>
      <c r="VOL65" s="424" t="n"/>
      <c r="VOM65" s="424" t="n"/>
      <c r="VON65" s="424" t="n"/>
      <c r="VOO65" s="424" t="n"/>
      <c r="VOP65" s="424" t="n"/>
      <c r="VOQ65" s="424" t="n"/>
      <c r="VOR65" s="424" t="n"/>
      <c r="VOS65" s="424" t="n"/>
      <c r="VOT65" s="424" t="n"/>
      <c r="VOU65" s="424" t="n"/>
      <c r="VOV65" s="424" t="n"/>
      <c r="VOW65" s="424" t="n"/>
      <c r="VOX65" s="424" t="n"/>
      <c r="VOY65" s="424" t="n"/>
      <c r="VOZ65" s="424" t="n"/>
      <c r="VPA65" s="424" t="n"/>
      <c r="VPB65" s="424" t="n"/>
      <c r="VPC65" s="424" t="n"/>
      <c r="VPD65" s="424" t="n"/>
      <c r="VPE65" s="424" t="n"/>
      <c r="VPF65" s="424" t="n"/>
      <c r="VPG65" s="424" t="n"/>
      <c r="VPH65" s="424" t="n"/>
      <c r="VPI65" s="424" t="n"/>
      <c r="VPJ65" s="424" t="n"/>
      <c r="VPK65" s="424" t="n"/>
      <c r="VPL65" s="424" t="n"/>
      <c r="VPM65" s="424" t="n"/>
      <c r="VPN65" s="424" t="n"/>
      <c r="VPO65" s="424" t="n"/>
      <c r="VPP65" s="424" t="n"/>
      <c r="VPQ65" s="424" t="n"/>
      <c r="VPR65" s="424" t="n"/>
      <c r="VPS65" s="424" t="n"/>
      <c r="VPT65" s="424" t="n"/>
      <c r="VPU65" s="424" t="n"/>
      <c r="VPV65" s="424" t="n"/>
      <c r="VPW65" s="424" t="n"/>
      <c r="VPX65" s="424" t="n"/>
      <c r="VPY65" s="424" t="n"/>
      <c r="VPZ65" s="424" t="n"/>
      <c r="VQA65" s="424" t="n"/>
      <c r="VQB65" s="424" t="n"/>
      <c r="VQC65" s="424" t="n"/>
      <c r="VQD65" s="424" t="n"/>
      <c r="VQE65" s="424" t="n"/>
      <c r="VQF65" s="424" t="n"/>
      <c r="VQG65" s="424" t="n"/>
      <c r="VQH65" s="424" t="n"/>
      <c r="VQI65" s="424" t="n"/>
      <c r="VQJ65" s="424" t="n"/>
      <c r="VQK65" s="424" t="n"/>
      <c r="VQL65" s="424" t="n"/>
      <c r="VQM65" s="424" t="n"/>
      <c r="VQN65" s="424" t="n"/>
      <c r="VQO65" s="424" t="n"/>
      <c r="VQP65" s="424" t="n"/>
      <c r="VQQ65" s="424" t="n"/>
      <c r="VQR65" s="424" t="n"/>
      <c r="VQS65" s="424" t="n"/>
      <c r="VQT65" s="424" t="n"/>
      <c r="VQU65" s="424" t="n"/>
      <c r="VQV65" s="424" t="n"/>
      <c r="VQW65" s="424" t="n"/>
      <c r="VQX65" s="424" t="n"/>
      <c r="VQY65" s="424" t="n"/>
      <c r="VQZ65" s="424" t="n"/>
      <c r="VRA65" s="424" t="n"/>
      <c r="VRB65" s="424" t="n"/>
      <c r="VRC65" s="424" t="n"/>
      <c r="VRD65" s="424" t="n"/>
      <c r="VRE65" s="424" t="n"/>
      <c r="VRF65" s="424" t="n"/>
      <c r="VRG65" s="424" t="n"/>
      <c r="VRH65" s="424" t="n"/>
      <c r="VRI65" s="424" t="n"/>
      <c r="VRJ65" s="424" t="n"/>
      <c r="VRK65" s="424" t="n"/>
      <c r="VRL65" s="424" t="n"/>
      <c r="VRM65" s="424" t="n"/>
      <c r="VRN65" s="424" t="n"/>
      <c r="VRO65" s="424" t="n"/>
      <c r="VRP65" s="424" t="n"/>
      <c r="VRQ65" s="424" t="n"/>
      <c r="VRR65" s="424" t="n"/>
      <c r="VRS65" s="424" t="n"/>
      <c r="VRT65" s="424" t="n"/>
      <c r="VRU65" s="424" t="n"/>
      <c r="VRV65" s="424" t="n"/>
      <c r="VRW65" s="424" t="n"/>
      <c r="VRX65" s="424" t="n"/>
      <c r="VRY65" s="424" t="n"/>
      <c r="VRZ65" s="424" t="n"/>
      <c r="VSA65" s="424" t="n"/>
      <c r="VSB65" s="424" t="n"/>
      <c r="VSC65" s="424" t="n"/>
      <c r="VSD65" s="424" t="n"/>
      <c r="VSE65" s="424" t="n"/>
      <c r="VSF65" s="424" t="n"/>
      <c r="VSG65" s="424" t="n"/>
      <c r="VSH65" s="424" t="n"/>
      <c r="VSI65" s="424" t="n"/>
      <c r="VSJ65" s="424" t="n"/>
      <c r="VSK65" s="424" t="n"/>
      <c r="VSL65" s="424" t="n"/>
      <c r="VSM65" s="424" t="n"/>
      <c r="VSN65" s="424" t="n"/>
      <c r="VSO65" s="424" t="n"/>
      <c r="VSP65" s="424" t="n"/>
      <c r="VSQ65" s="424" t="n"/>
      <c r="VSR65" s="424" t="n"/>
      <c r="VSS65" s="424" t="n"/>
      <c r="VST65" s="424" t="n"/>
      <c r="VSU65" s="424" t="n"/>
      <c r="VSV65" s="424" t="n"/>
      <c r="VSW65" s="424" t="n"/>
      <c r="VSX65" s="424" t="n"/>
      <c r="VSY65" s="424" t="n"/>
      <c r="VSZ65" s="424" t="n"/>
      <c r="VTA65" s="424" t="n"/>
      <c r="VTB65" s="424" t="n"/>
      <c r="VTC65" s="424" t="n"/>
      <c r="VTD65" s="424" t="n"/>
      <c r="VTE65" s="424" t="n"/>
      <c r="VTF65" s="424" t="n"/>
      <c r="VTG65" s="424" t="n"/>
      <c r="VTH65" s="424" t="n"/>
      <c r="VTI65" s="424" t="n"/>
      <c r="VTJ65" s="424" t="n"/>
      <c r="VTK65" s="424" t="n"/>
      <c r="VTL65" s="424" t="n"/>
      <c r="VTM65" s="424" t="n"/>
      <c r="VTN65" s="424" t="n"/>
      <c r="VTO65" s="424" t="n"/>
      <c r="VTP65" s="424" t="n"/>
      <c r="VTQ65" s="424" t="n"/>
      <c r="VTR65" s="424" t="n"/>
      <c r="VTS65" s="424" t="n"/>
      <c r="VTT65" s="424" t="n"/>
      <c r="VTU65" s="424" t="n"/>
      <c r="VTV65" s="424" t="n"/>
      <c r="VTW65" s="424" t="n"/>
      <c r="VTX65" s="424" t="n"/>
      <c r="VTY65" s="424" t="n"/>
      <c r="VTZ65" s="424" t="n"/>
      <c r="VUA65" s="424" t="n"/>
      <c r="VUB65" s="424" t="n"/>
      <c r="VUC65" s="424" t="n"/>
      <c r="VUD65" s="424" t="n"/>
      <c r="VUE65" s="424" t="n"/>
      <c r="VUF65" s="424" t="n"/>
      <c r="VUG65" s="424" t="n"/>
      <c r="VUH65" s="424" t="n"/>
      <c r="VUI65" s="424" t="n"/>
      <c r="VUJ65" s="424" t="n"/>
      <c r="VUK65" s="424" t="n"/>
      <c r="VUL65" s="424" t="n"/>
      <c r="VUM65" s="424" t="n"/>
      <c r="VUN65" s="424" t="n"/>
      <c r="VUO65" s="424" t="n"/>
      <c r="VUP65" s="424" t="n"/>
      <c r="VUQ65" s="424" t="n"/>
      <c r="VUR65" s="424" t="n"/>
      <c r="VUS65" s="424" t="n"/>
      <c r="VUT65" s="424" t="n"/>
      <c r="VUU65" s="424" t="n"/>
      <c r="VUV65" s="424" t="n"/>
      <c r="VUW65" s="424" t="n"/>
      <c r="VUX65" s="424" t="n"/>
      <c r="VUY65" s="424" t="n"/>
      <c r="VUZ65" s="424" t="n"/>
      <c r="VVA65" s="424" t="n"/>
      <c r="VVB65" s="424" t="n"/>
      <c r="VVC65" s="424" t="n"/>
      <c r="VVD65" s="424" t="n"/>
      <c r="VVE65" s="424" t="n"/>
      <c r="VVF65" s="424" t="n"/>
      <c r="VVG65" s="424" t="n"/>
      <c r="VVH65" s="424" t="n"/>
      <c r="VVI65" s="424" t="n"/>
      <c r="VVJ65" s="424" t="n"/>
      <c r="VVK65" s="424" t="n"/>
      <c r="VVL65" s="424" t="n"/>
      <c r="VVM65" s="424" t="n"/>
      <c r="VVN65" s="424" t="n"/>
      <c r="VVO65" s="424" t="n"/>
      <c r="VVP65" s="424" t="n"/>
      <c r="VVQ65" s="424" t="n"/>
      <c r="VVR65" s="424" t="n"/>
      <c r="VVS65" s="424" t="n"/>
      <c r="VVT65" s="424" t="n"/>
      <c r="VVU65" s="424" t="n"/>
      <c r="VVV65" s="424" t="n"/>
      <c r="VVW65" s="424" t="n"/>
      <c r="VVX65" s="424" t="n"/>
      <c r="VVY65" s="424" t="n"/>
      <c r="VVZ65" s="424" t="n"/>
      <c r="VWA65" s="424" t="n"/>
      <c r="VWB65" s="424" t="n"/>
      <c r="VWC65" s="424" t="n"/>
      <c r="VWD65" s="424" t="n"/>
      <c r="VWE65" s="424" t="n"/>
      <c r="VWF65" s="424" t="n"/>
      <c r="VWG65" s="424" t="n"/>
      <c r="VWH65" s="424" t="n"/>
      <c r="VWI65" s="424" t="n"/>
      <c r="VWJ65" s="424" t="n"/>
      <c r="VWK65" s="424" t="n"/>
      <c r="VWL65" s="424" t="n"/>
      <c r="VWM65" s="424" t="n"/>
      <c r="VWN65" s="424" t="n"/>
      <c r="VWO65" s="424" t="n"/>
      <c r="VWP65" s="424" t="n"/>
      <c r="VWQ65" s="424" t="n"/>
      <c r="VWR65" s="424" t="n"/>
      <c r="VWS65" s="424" t="n"/>
      <c r="VWT65" s="424" t="n"/>
      <c r="VWU65" s="424" t="n"/>
      <c r="VWV65" s="424" t="n"/>
      <c r="VWW65" s="424" t="n"/>
      <c r="VWX65" s="424" t="n"/>
      <c r="VWY65" s="424" t="n"/>
      <c r="VWZ65" s="424" t="n"/>
      <c r="VXA65" s="424" t="n"/>
      <c r="VXB65" s="424" t="n"/>
      <c r="VXC65" s="424" t="n"/>
      <c r="VXD65" s="424" t="n"/>
      <c r="VXE65" s="424" t="n"/>
      <c r="VXF65" s="424" t="n"/>
      <c r="VXG65" s="424" t="n"/>
      <c r="VXH65" s="424" t="n"/>
      <c r="VXI65" s="424" t="n"/>
      <c r="VXJ65" s="424" t="n"/>
      <c r="VXK65" s="424" t="n"/>
      <c r="VXL65" s="424" t="n"/>
      <c r="VXM65" s="424" t="n"/>
      <c r="VXN65" s="424" t="n"/>
      <c r="VXO65" s="424" t="n"/>
      <c r="VXP65" s="424" t="n"/>
      <c r="VXQ65" s="424" t="n"/>
      <c r="VXR65" s="424" t="n"/>
      <c r="VXS65" s="424" t="n"/>
      <c r="VXT65" s="424" t="n"/>
      <c r="VXU65" s="424" t="n"/>
      <c r="VXV65" s="424" t="n"/>
      <c r="VXW65" s="424" t="n"/>
      <c r="VXX65" s="424" t="n"/>
      <c r="VXY65" s="424" t="n"/>
      <c r="VXZ65" s="424" t="n"/>
      <c r="VYA65" s="424" t="n"/>
      <c r="VYB65" s="424" t="n"/>
      <c r="VYC65" s="424" t="n"/>
      <c r="VYD65" s="424" t="n"/>
      <c r="VYE65" s="424" t="n"/>
      <c r="VYF65" s="424" t="n"/>
      <c r="VYG65" s="424" t="n"/>
      <c r="VYH65" s="424" t="n"/>
      <c r="VYI65" s="424" t="n"/>
      <c r="VYJ65" s="424" t="n"/>
      <c r="VYK65" s="424" t="n"/>
      <c r="VYL65" s="424" t="n"/>
      <c r="VYM65" s="424" t="n"/>
      <c r="VYN65" s="424" t="n"/>
      <c r="VYO65" s="424" t="n"/>
      <c r="VYP65" s="424" t="n"/>
      <c r="VYQ65" s="424" t="n"/>
      <c r="VYR65" s="424" t="n"/>
      <c r="VYS65" s="424" t="n"/>
      <c r="VYT65" s="424" t="n"/>
      <c r="VYU65" s="424" t="n"/>
      <c r="VYV65" s="424" t="n"/>
      <c r="VYW65" s="424" t="n"/>
      <c r="VYX65" s="424" t="n"/>
      <c r="VYY65" s="424" t="n"/>
      <c r="VYZ65" s="424" t="n"/>
      <c r="VZA65" s="424" t="n"/>
      <c r="VZB65" s="424" t="n"/>
      <c r="VZC65" s="424" t="n"/>
      <c r="VZD65" s="424" t="n"/>
      <c r="VZE65" s="424" t="n"/>
      <c r="VZF65" s="424" t="n"/>
      <c r="VZG65" s="424" t="n"/>
      <c r="VZH65" s="424" t="n"/>
      <c r="VZI65" s="424" t="n"/>
      <c r="VZJ65" s="424" t="n"/>
      <c r="VZK65" s="424" t="n"/>
      <c r="VZL65" s="424" t="n"/>
      <c r="VZM65" s="424" t="n"/>
      <c r="VZN65" s="424" t="n"/>
      <c r="VZO65" s="424" t="n"/>
      <c r="VZP65" s="424" t="n"/>
      <c r="VZQ65" s="424" t="n"/>
      <c r="VZR65" s="424" t="n"/>
      <c r="VZS65" s="424" t="n"/>
      <c r="VZT65" s="424" t="n"/>
      <c r="VZU65" s="424" t="n"/>
      <c r="VZV65" s="424" t="n"/>
      <c r="VZW65" s="424" t="n"/>
      <c r="VZX65" s="424" t="n"/>
      <c r="VZY65" s="424" t="n"/>
      <c r="VZZ65" s="424" t="n"/>
      <c r="WAA65" s="424" t="n"/>
      <c r="WAB65" s="424" t="n"/>
      <c r="WAC65" s="424" t="n"/>
      <c r="WAD65" s="424" t="n"/>
      <c r="WAE65" s="424" t="n"/>
      <c r="WAF65" s="424" t="n"/>
      <c r="WAG65" s="424" t="n"/>
      <c r="WAH65" s="424" t="n"/>
      <c r="WAI65" s="424" t="n"/>
      <c r="WAJ65" s="424" t="n"/>
      <c r="WAK65" s="424" t="n"/>
      <c r="WAL65" s="424" t="n"/>
      <c r="WAM65" s="424" t="n"/>
      <c r="WAN65" s="424" t="n"/>
      <c r="WAO65" s="424" t="n"/>
      <c r="WAP65" s="424" t="n"/>
      <c r="WAQ65" s="424" t="n"/>
      <c r="WAR65" s="424" t="n"/>
      <c r="WAS65" s="424" t="n"/>
      <c r="WAT65" s="424" t="n"/>
      <c r="WAU65" s="424" t="n"/>
      <c r="WAV65" s="424" t="n"/>
      <c r="WAW65" s="424" t="n"/>
      <c r="WAX65" s="424" t="n"/>
      <c r="WAY65" s="424" t="n"/>
      <c r="WAZ65" s="424" t="n"/>
      <c r="WBA65" s="424" t="n"/>
      <c r="WBB65" s="424" t="n"/>
      <c r="WBC65" s="424" t="n"/>
      <c r="WBD65" s="424" t="n"/>
      <c r="WBE65" s="424" t="n"/>
      <c r="WBF65" s="424" t="n"/>
      <c r="WBG65" s="424" t="n"/>
      <c r="WBH65" s="424" t="n"/>
      <c r="WBI65" s="424" t="n"/>
      <c r="WBJ65" s="424" t="n"/>
      <c r="WBK65" s="424" t="n"/>
      <c r="WBL65" s="424" t="n"/>
      <c r="WBM65" s="424" t="n"/>
      <c r="WBN65" s="424" t="n"/>
      <c r="WBO65" s="424" t="n"/>
      <c r="WBP65" s="424" t="n"/>
      <c r="WBQ65" s="424" t="n"/>
      <c r="WBR65" s="424" t="n"/>
      <c r="WBS65" s="424" t="n"/>
      <c r="WBT65" s="424" t="n"/>
      <c r="WBU65" s="424" t="n"/>
      <c r="WBV65" s="424" t="n"/>
      <c r="WBW65" s="424" t="n"/>
      <c r="WBX65" s="424" t="n"/>
      <c r="WBY65" s="424" t="n"/>
      <c r="WBZ65" s="424" t="n"/>
      <c r="WCA65" s="424" t="n"/>
      <c r="WCB65" s="424" t="n"/>
      <c r="WCC65" s="424" t="n"/>
      <c r="WCD65" s="424" t="n"/>
      <c r="WCE65" s="424" t="n"/>
      <c r="WCF65" s="424" t="n"/>
      <c r="WCG65" s="424" t="n"/>
      <c r="WCH65" s="424" t="n"/>
      <c r="WCI65" s="424" t="n"/>
      <c r="WCJ65" s="424" t="n"/>
      <c r="WCK65" s="424" t="n"/>
      <c r="WCL65" s="424" t="n"/>
      <c r="WCM65" s="424" t="n"/>
      <c r="WCN65" s="424" t="n"/>
      <c r="WCO65" s="424" t="n"/>
      <c r="WCP65" s="424" t="n"/>
      <c r="WCQ65" s="424" t="n"/>
      <c r="WCR65" s="424" t="n"/>
      <c r="WCS65" s="424" t="n"/>
      <c r="WCT65" s="424" t="n"/>
      <c r="WCU65" s="424" t="n"/>
      <c r="WCV65" s="424" t="n"/>
      <c r="WCW65" s="424" t="n"/>
      <c r="WCX65" s="424" t="n"/>
      <c r="WCY65" s="424" t="n"/>
      <c r="WCZ65" s="424" t="n"/>
      <c r="WDA65" s="424" t="n"/>
      <c r="WDB65" s="424" t="n"/>
      <c r="WDC65" s="424" t="n"/>
      <c r="WDD65" s="424" t="n"/>
      <c r="WDE65" s="424" t="n"/>
      <c r="WDF65" s="424" t="n"/>
      <c r="WDG65" s="424" t="n"/>
      <c r="WDH65" s="424" t="n"/>
      <c r="WDI65" s="424" t="n"/>
      <c r="WDJ65" s="424" t="n"/>
      <c r="WDK65" s="424" t="n"/>
      <c r="WDL65" s="424" t="n"/>
      <c r="WDM65" s="424" t="n"/>
      <c r="WDN65" s="424" t="n"/>
      <c r="WDO65" s="424" t="n"/>
      <c r="WDP65" s="424" t="n"/>
      <c r="WDQ65" s="424" t="n"/>
      <c r="WDR65" s="424" t="n"/>
      <c r="WDS65" s="424" t="n"/>
      <c r="WDT65" s="424" t="n"/>
      <c r="WDU65" s="424" t="n"/>
      <c r="WDV65" s="424" t="n"/>
      <c r="WDW65" s="424" t="n"/>
      <c r="WDX65" s="424" t="n"/>
      <c r="WDY65" s="424" t="n"/>
      <c r="WDZ65" s="424" t="n"/>
      <c r="WEA65" s="424" t="n"/>
      <c r="WEB65" s="424" t="n"/>
      <c r="WEC65" s="424" t="n"/>
      <c r="WED65" s="424" t="n"/>
      <c r="WEE65" s="424" t="n"/>
      <c r="WEF65" s="424" t="n"/>
      <c r="WEG65" s="424" t="n"/>
      <c r="WEH65" s="424" t="n"/>
      <c r="WEI65" s="424" t="n"/>
      <c r="WEJ65" s="424" t="n"/>
      <c r="WEK65" s="424" t="n"/>
      <c r="WEL65" s="424" t="n"/>
      <c r="WEM65" s="424" t="n"/>
      <c r="WEN65" s="424" t="n"/>
      <c r="WEO65" s="424" t="n"/>
      <c r="WEP65" s="424" t="n"/>
      <c r="WEQ65" s="424" t="n"/>
      <c r="WER65" s="424" t="n"/>
      <c r="WES65" s="424" t="n"/>
      <c r="WET65" s="424" t="n"/>
      <c r="WEU65" s="424" t="n"/>
      <c r="WEV65" s="424" t="n"/>
      <c r="WEW65" s="424" t="n"/>
      <c r="WEX65" s="424" t="n"/>
      <c r="WEY65" s="424" t="n"/>
      <c r="WEZ65" s="424" t="n"/>
      <c r="WFA65" s="424" t="n"/>
      <c r="WFB65" s="424" t="n"/>
      <c r="WFC65" s="424" t="n"/>
      <c r="WFD65" s="424" t="n"/>
      <c r="WFE65" s="424" t="n"/>
      <c r="WFF65" s="424" t="n"/>
      <c r="WFG65" s="424" t="n"/>
      <c r="WFH65" s="424" t="n"/>
      <c r="WFI65" s="424" t="n"/>
      <c r="WFJ65" s="424" t="n"/>
      <c r="WFK65" s="424" t="n"/>
      <c r="WFL65" s="424" t="n"/>
      <c r="WFM65" s="424" t="n"/>
      <c r="WFN65" s="424" t="n"/>
      <c r="WFO65" s="424" t="n"/>
      <c r="WFP65" s="424" t="n"/>
      <c r="WFQ65" s="424" t="n"/>
      <c r="WFR65" s="424" t="n"/>
      <c r="WFS65" s="424" t="n"/>
      <c r="WFT65" s="424" t="n"/>
      <c r="WFU65" s="424" t="n"/>
      <c r="WFV65" s="424" t="n"/>
      <c r="WFW65" s="424" t="n"/>
      <c r="WFX65" s="424" t="n"/>
      <c r="WFY65" s="424" t="n"/>
      <c r="WFZ65" s="424" t="n"/>
      <c r="WGA65" s="424" t="n"/>
      <c r="WGB65" s="424" t="n"/>
      <c r="WGC65" s="424" t="n"/>
      <c r="WGD65" s="424" t="n"/>
      <c r="WGE65" s="424" t="n"/>
      <c r="WGF65" s="424" t="n"/>
      <c r="WGG65" s="424" t="n"/>
      <c r="WGH65" s="424" t="n"/>
      <c r="WGI65" s="424" t="n"/>
      <c r="WGJ65" s="424" t="n"/>
      <c r="WGK65" s="424" t="n"/>
      <c r="WGL65" s="424" t="n"/>
      <c r="WGM65" s="424" t="n"/>
      <c r="WGN65" s="424" t="n"/>
      <c r="WGO65" s="424" t="n"/>
      <c r="WGP65" s="424" t="n"/>
      <c r="WGQ65" s="424" t="n"/>
      <c r="WGR65" s="424" t="n"/>
      <c r="WGS65" s="424" t="n"/>
      <c r="WGT65" s="424" t="n"/>
      <c r="WGU65" s="424" t="n"/>
      <c r="WGV65" s="424" t="n"/>
      <c r="WGW65" s="424" t="n"/>
      <c r="WGX65" s="424" t="n"/>
      <c r="WGY65" s="424" t="n"/>
      <c r="WGZ65" s="424" t="n"/>
      <c r="WHA65" s="424" t="n"/>
      <c r="WHB65" s="424" t="n"/>
      <c r="WHC65" s="424" t="n"/>
      <c r="WHD65" s="424" t="n"/>
      <c r="WHE65" s="424" t="n"/>
      <c r="WHF65" s="424" t="n"/>
      <c r="WHG65" s="424" t="n"/>
      <c r="WHH65" s="424" t="n"/>
      <c r="WHI65" s="424" t="n"/>
      <c r="WHJ65" s="424" t="n"/>
      <c r="WHK65" s="424" t="n"/>
      <c r="WHL65" s="424" t="n"/>
      <c r="WHM65" s="424" t="n"/>
      <c r="WHN65" s="424" t="n"/>
      <c r="WHO65" s="424" t="n"/>
      <c r="WHP65" s="424" t="n"/>
      <c r="WHQ65" s="424" t="n"/>
      <c r="WHR65" s="424" t="n"/>
      <c r="WHS65" s="424" t="n"/>
      <c r="WHT65" s="424" t="n"/>
      <c r="WHU65" s="424" t="n"/>
      <c r="WHV65" s="424" t="n"/>
      <c r="WHW65" s="424" t="n"/>
      <c r="WHX65" s="424" t="n"/>
      <c r="WHY65" s="424" t="n"/>
      <c r="WHZ65" s="424" t="n"/>
      <c r="WIA65" s="424" t="n"/>
      <c r="WIB65" s="424" t="n"/>
      <c r="WIC65" s="424" t="n"/>
      <c r="WID65" s="424" t="n"/>
      <c r="WIE65" s="424" t="n"/>
      <c r="WIF65" s="424" t="n"/>
      <c r="WIG65" s="424" t="n"/>
      <c r="WIH65" s="424" t="n"/>
      <c r="WII65" s="424" t="n"/>
      <c r="WIJ65" s="424" t="n"/>
      <c r="WIK65" s="424" t="n"/>
      <c r="WIL65" s="424" t="n"/>
      <c r="WIM65" s="424" t="n"/>
      <c r="WIN65" s="424" t="n"/>
      <c r="WIO65" s="424" t="n"/>
      <c r="WIP65" s="424" t="n"/>
      <c r="WIQ65" s="424" t="n"/>
      <c r="WIR65" s="424" t="n"/>
      <c r="WIS65" s="424" t="n"/>
      <c r="WIT65" s="424" t="n"/>
      <c r="WIU65" s="424" t="n"/>
      <c r="WIV65" s="424" t="n"/>
      <c r="WIW65" s="424" t="n"/>
      <c r="WIX65" s="424" t="n"/>
      <c r="WIY65" s="424" t="n"/>
      <c r="WIZ65" s="424" t="n"/>
      <c r="WJA65" s="424" t="n"/>
      <c r="WJB65" s="424" t="n"/>
      <c r="WJC65" s="424" t="n"/>
      <c r="WJD65" s="424" t="n"/>
      <c r="WJE65" s="424" t="n"/>
      <c r="WJF65" s="424" t="n"/>
      <c r="WJG65" s="424" t="n"/>
      <c r="WJH65" s="424" t="n"/>
      <c r="WJI65" s="424" t="n"/>
      <c r="WJJ65" s="424" t="n"/>
      <c r="WJK65" s="424" t="n"/>
      <c r="WJL65" s="424" t="n"/>
      <c r="WJM65" s="424" t="n"/>
      <c r="WJN65" s="424" t="n"/>
      <c r="WJO65" s="424" t="n"/>
      <c r="WJP65" s="424" t="n"/>
      <c r="WJQ65" s="424" t="n"/>
      <c r="WJR65" s="424" t="n"/>
      <c r="WJS65" s="424" t="n"/>
      <c r="WJT65" s="424" t="n"/>
      <c r="WJU65" s="424" t="n"/>
      <c r="WJV65" s="424" t="n"/>
      <c r="WJW65" s="424" t="n"/>
      <c r="WJX65" s="424" t="n"/>
      <c r="WJY65" s="424" t="n"/>
      <c r="WJZ65" s="424" t="n"/>
      <c r="WKA65" s="424" t="n"/>
      <c r="WKB65" s="424" t="n"/>
      <c r="WKC65" s="424" t="n"/>
      <c r="WKD65" s="424" t="n"/>
      <c r="WKE65" s="424" t="n"/>
      <c r="WKF65" s="424" t="n"/>
      <c r="WKG65" s="424" t="n"/>
      <c r="WKH65" s="424" t="n"/>
      <c r="WKI65" s="424" t="n"/>
      <c r="WKJ65" s="424" t="n"/>
      <c r="WKK65" s="424" t="n"/>
      <c r="WKL65" s="424" t="n"/>
      <c r="WKM65" s="424" t="n"/>
      <c r="WKN65" s="424" t="n"/>
      <c r="WKO65" s="424" t="n"/>
      <c r="WKP65" s="424" t="n"/>
      <c r="WKQ65" s="424" t="n"/>
      <c r="WKR65" s="424" t="n"/>
      <c r="WKS65" s="424" t="n"/>
      <c r="WKT65" s="424" t="n"/>
      <c r="WKU65" s="424" t="n"/>
      <c r="WKV65" s="424" t="n"/>
      <c r="WKW65" s="424" t="n"/>
      <c r="WKX65" s="424" t="n"/>
      <c r="WKY65" s="424" t="n"/>
      <c r="WKZ65" s="424" t="n"/>
      <c r="WLA65" s="424" t="n"/>
      <c r="WLB65" s="424" t="n"/>
      <c r="WLC65" s="424" t="n"/>
      <c r="WLD65" s="424" t="n"/>
      <c r="WLE65" s="424" t="n"/>
      <c r="WLF65" s="424" t="n"/>
      <c r="WLG65" s="424" t="n"/>
      <c r="WLH65" s="424" t="n"/>
      <c r="WLI65" s="424" t="n"/>
      <c r="WLJ65" s="424" t="n"/>
      <c r="WLK65" s="424" t="n"/>
      <c r="WLL65" s="424" t="n"/>
      <c r="WLM65" s="424" t="n"/>
      <c r="WLN65" s="424" t="n"/>
      <c r="WLO65" s="424" t="n"/>
      <c r="WLP65" s="424" t="n"/>
      <c r="WLQ65" s="424" t="n"/>
      <c r="WLR65" s="424" t="n"/>
      <c r="WLS65" s="424" t="n"/>
      <c r="WLT65" s="424" t="n"/>
      <c r="WLU65" s="424" t="n"/>
      <c r="WLV65" s="424" t="n"/>
      <c r="WLW65" s="424" t="n"/>
      <c r="WLX65" s="424" t="n"/>
      <c r="WLY65" s="424" t="n"/>
      <c r="WLZ65" s="424" t="n"/>
      <c r="WMA65" s="424" t="n"/>
      <c r="WMB65" s="424" t="n"/>
      <c r="WMC65" s="424" t="n"/>
      <c r="WMD65" s="424" t="n"/>
      <c r="WME65" s="424" t="n"/>
      <c r="WMF65" s="424" t="n"/>
      <c r="WMG65" s="424" t="n"/>
      <c r="WMH65" s="424" t="n"/>
      <c r="WMI65" s="424" t="n"/>
      <c r="WMJ65" s="424" t="n"/>
      <c r="WMK65" s="424" t="n"/>
      <c r="WML65" s="424" t="n"/>
      <c r="WMM65" s="424" t="n"/>
      <c r="WMN65" s="424" t="n"/>
      <c r="WMO65" s="424" t="n"/>
      <c r="WMP65" s="424" t="n"/>
      <c r="WMQ65" s="424" t="n"/>
      <c r="WMR65" s="424" t="n"/>
      <c r="WMS65" s="424" t="n"/>
      <c r="WMT65" s="424" t="n"/>
      <c r="WMU65" s="424" t="n"/>
      <c r="WMV65" s="424" t="n"/>
      <c r="WMW65" s="424" t="n"/>
      <c r="WMX65" s="424" t="n"/>
      <c r="WMY65" s="424" t="n"/>
      <c r="WMZ65" s="424" t="n"/>
      <c r="WNA65" s="424" t="n"/>
      <c r="WNB65" s="424" t="n"/>
      <c r="WNC65" s="424" t="n"/>
      <c r="WND65" s="424" t="n"/>
      <c r="WNE65" s="424" t="n"/>
      <c r="WNF65" s="424" t="n"/>
      <c r="WNG65" s="424" t="n"/>
      <c r="WNH65" s="424" t="n"/>
      <c r="WNI65" s="424" t="n"/>
      <c r="WNJ65" s="424" t="n"/>
      <c r="WNK65" s="424" t="n"/>
      <c r="WNL65" s="424" t="n"/>
      <c r="WNM65" s="424" t="n"/>
      <c r="WNN65" s="424" t="n"/>
      <c r="WNO65" s="424" t="n"/>
      <c r="WNP65" s="424" t="n"/>
      <c r="WNQ65" s="424" t="n"/>
      <c r="WNR65" s="424" t="n"/>
      <c r="WNS65" s="424" t="n"/>
      <c r="WNT65" s="424" t="n"/>
      <c r="WNU65" s="424" t="n"/>
      <c r="WNV65" s="424" t="n"/>
      <c r="WNW65" s="424" t="n"/>
      <c r="WNX65" s="424" t="n"/>
      <c r="WNY65" s="424" t="n"/>
      <c r="WNZ65" s="424" t="n"/>
      <c r="WOA65" s="424" t="n"/>
      <c r="WOB65" s="424" t="n"/>
      <c r="WOC65" s="424" t="n"/>
      <c r="WOD65" s="424" t="n"/>
      <c r="WOE65" s="424" t="n"/>
      <c r="WOF65" s="424" t="n"/>
      <c r="WOG65" s="424" t="n"/>
      <c r="WOH65" s="424" t="n"/>
      <c r="WOI65" s="424" t="n"/>
      <c r="WOJ65" s="424" t="n"/>
      <c r="WOK65" s="424" t="n"/>
      <c r="WOL65" s="424" t="n"/>
      <c r="WOM65" s="424" t="n"/>
      <c r="WON65" s="424" t="n"/>
      <c r="WOO65" s="424" t="n"/>
      <c r="WOP65" s="424" t="n"/>
      <c r="WOQ65" s="424" t="n"/>
      <c r="WOR65" s="424" t="n"/>
      <c r="WOS65" s="424" t="n"/>
      <c r="WOT65" s="424" t="n"/>
      <c r="WOU65" s="424" t="n"/>
      <c r="WOV65" s="424" t="n"/>
      <c r="WOW65" s="424" t="n"/>
      <c r="WOX65" s="424" t="n"/>
      <c r="WOY65" s="424" t="n"/>
      <c r="WOZ65" s="424" t="n"/>
      <c r="WPA65" s="424" t="n"/>
      <c r="WPB65" s="424" t="n"/>
      <c r="WPC65" s="424" t="n"/>
      <c r="WPD65" s="424" t="n"/>
      <c r="WPE65" s="424" t="n"/>
      <c r="WPF65" s="424" t="n"/>
      <c r="WPG65" s="424" t="n"/>
      <c r="WPH65" s="424" t="n"/>
      <c r="WPI65" s="424" t="n"/>
      <c r="WPJ65" s="424" t="n"/>
      <c r="WPK65" s="424" t="n"/>
      <c r="WPL65" s="424" t="n"/>
      <c r="WPM65" s="424" t="n"/>
      <c r="WPN65" s="424" t="n"/>
      <c r="WPO65" s="424" t="n"/>
      <c r="WPP65" s="424" t="n"/>
      <c r="WPQ65" s="424" t="n"/>
      <c r="WPR65" s="424" t="n"/>
      <c r="WPS65" s="424" t="n"/>
      <c r="WPT65" s="424" t="n"/>
      <c r="WPU65" s="424" t="n"/>
      <c r="WPV65" s="424" t="n"/>
      <c r="WPW65" s="424" t="n"/>
      <c r="WPX65" s="424" t="n"/>
      <c r="WPY65" s="424" t="n"/>
      <c r="WPZ65" s="424" t="n"/>
      <c r="WQA65" s="424" t="n"/>
      <c r="WQB65" s="424" t="n"/>
      <c r="WQC65" s="424" t="n"/>
      <c r="WQD65" s="424" t="n"/>
      <c r="WQE65" s="424" t="n"/>
      <c r="WQF65" s="424" t="n"/>
      <c r="WQG65" s="424" t="n"/>
      <c r="WQH65" s="424" t="n"/>
      <c r="WQI65" s="424" t="n"/>
      <c r="WQJ65" s="424" t="n"/>
      <c r="WQK65" s="424" t="n"/>
      <c r="WQL65" s="424" t="n"/>
      <c r="WQM65" s="424" t="n"/>
      <c r="WQN65" s="424" t="n"/>
      <c r="WQO65" s="424" t="n"/>
      <c r="WQP65" s="424" t="n"/>
      <c r="WQQ65" s="424" t="n"/>
      <c r="WQR65" s="424" t="n"/>
      <c r="WQS65" s="424" t="n"/>
      <c r="WQT65" s="424" t="n"/>
      <c r="WQU65" s="424" t="n"/>
      <c r="WQV65" s="424" t="n"/>
      <c r="WQW65" s="424" t="n"/>
      <c r="WQX65" s="424" t="n"/>
      <c r="WQY65" s="424" t="n"/>
      <c r="WQZ65" s="424" t="n"/>
      <c r="WRA65" s="424" t="n"/>
      <c r="WRB65" s="424" t="n"/>
      <c r="WRC65" s="424" t="n"/>
      <c r="WRD65" s="424" t="n"/>
      <c r="WRE65" s="424" t="n"/>
      <c r="WRF65" s="424" t="n"/>
      <c r="WRG65" s="424" t="n"/>
      <c r="WRH65" s="424" t="n"/>
      <c r="WRI65" s="424" t="n"/>
      <c r="WRJ65" s="424" t="n"/>
      <c r="WRK65" s="424" t="n"/>
      <c r="WRL65" s="424" t="n"/>
      <c r="WRM65" s="424" t="n"/>
      <c r="WRN65" s="424" t="n"/>
      <c r="WRO65" s="424" t="n"/>
      <c r="WRP65" s="424" t="n"/>
      <c r="WRQ65" s="424" t="n"/>
      <c r="WRR65" s="424" t="n"/>
      <c r="WRS65" s="424" t="n"/>
      <c r="WRT65" s="424" t="n"/>
      <c r="WRU65" s="424" t="n"/>
      <c r="WRV65" s="424" t="n"/>
      <c r="WRW65" s="424" t="n"/>
      <c r="WRX65" s="424" t="n"/>
      <c r="WRY65" s="424" t="n"/>
      <c r="WRZ65" s="424" t="n"/>
      <c r="WSA65" s="424" t="n"/>
      <c r="WSB65" s="424" t="n"/>
      <c r="WSC65" s="424" t="n"/>
      <c r="WSD65" s="424" t="n"/>
      <c r="WSE65" s="424" t="n"/>
      <c r="WSF65" s="424" t="n"/>
      <c r="WSG65" s="424" t="n"/>
      <c r="WSH65" s="424" t="n"/>
      <c r="WSI65" s="424" t="n"/>
      <c r="WSJ65" s="424" t="n"/>
      <c r="WSK65" s="424" t="n"/>
      <c r="WSL65" s="424" t="n"/>
      <c r="WSM65" s="424" t="n"/>
      <c r="WSN65" s="424" t="n"/>
      <c r="WSO65" s="424" t="n"/>
      <c r="WSP65" s="424" t="n"/>
      <c r="WSQ65" s="424" t="n"/>
      <c r="WSR65" s="424" t="n"/>
      <c r="WSS65" s="424" t="n"/>
      <c r="WST65" s="424" t="n"/>
      <c r="WSU65" s="424" t="n"/>
      <c r="WSV65" s="424" t="n"/>
      <c r="WSW65" s="424" t="n"/>
      <c r="WSX65" s="424" t="n"/>
      <c r="WSY65" s="424" t="n"/>
      <c r="WSZ65" s="424" t="n"/>
      <c r="WTA65" s="424" t="n"/>
      <c r="WTB65" s="424" t="n"/>
      <c r="WTC65" s="424" t="n"/>
      <c r="WTD65" s="424" t="n"/>
      <c r="WTE65" s="424" t="n"/>
      <c r="WTF65" s="424" t="n"/>
      <c r="WTG65" s="424" t="n"/>
      <c r="WTH65" s="424" t="n"/>
      <c r="WTI65" s="424" t="n"/>
      <c r="WTJ65" s="424" t="n"/>
      <c r="WTK65" s="424" t="n"/>
      <c r="WTL65" s="424" t="n"/>
      <c r="WTM65" s="424" t="n"/>
      <c r="WTN65" s="424" t="n"/>
      <c r="WTO65" s="424" t="n"/>
      <c r="WTP65" s="424" t="n"/>
      <c r="WTQ65" s="424" t="n"/>
      <c r="WTR65" s="424" t="n"/>
      <c r="WTS65" s="424" t="n"/>
      <c r="WTT65" s="424" t="n"/>
      <c r="WTU65" s="424" t="n"/>
      <c r="WTV65" s="424" t="n"/>
      <c r="WTW65" s="424" t="n"/>
      <c r="WTX65" s="424" t="n"/>
      <c r="WTY65" s="424" t="n"/>
      <c r="WTZ65" s="424" t="n"/>
      <c r="WUA65" s="424" t="n"/>
      <c r="WUB65" s="424" t="n"/>
      <c r="WUC65" s="424" t="n"/>
      <c r="WUD65" s="424" t="n"/>
      <c r="WUE65" s="424" t="n"/>
      <c r="WUF65" s="424" t="n"/>
      <c r="WUG65" s="424" t="n"/>
      <c r="WUH65" s="424" t="n"/>
      <c r="WUI65" s="424" t="n"/>
      <c r="WUJ65" s="424" t="n"/>
      <c r="WUK65" s="424" t="n"/>
      <c r="WUL65" s="424" t="n"/>
      <c r="WUM65" s="424" t="n"/>
      <c r="WUN65" s="424" t="n"/>
      <c r="WUO65" s="424" t="n"/>
      <c r="WUP65" s="424" t="n"/>
      <c r="WUQ65" s="424" t="n"/>
      <c r="WUR65" s="424" t="n"/>
      <c r="WUS65" s="424" t="n"/>
      <c r="WUT65" s="424" t="n"/>
      <c r="WUU65" s="424" t="n"/>
      <c r="WUV65" s="424" t="n"/>
      <c r="WUW65" s="424" t="n"/>
      <c r="WUX65" s="424" t="n"/>
      <c r="WUY65" s="424" t="n"/>
      <c r="WUZ65" s="424" t="n"/>
      <c r="WVA65" s="424" t="n"/>
      <c r="WVB65" s="424" t="n"/>
      <c r="WVC65" s="424" t="n"/>
      <c r="WVD65" s="424" t="n"/>
      <c r="WVE65" s="424" t="n"/>
      <c r="WVF65" s="424" t="n"/>
      <c r="WVG65" s="424" t="n"/>
      <c r="WVH65" s="424" t="n"/>
      <c r="WVI65" s="424" t="n"/>
      <c r="WVJ65" s="424" t="n"/>
      <c r="WVK65" s="424" t="n"/>
      <c r="WVL65" s="424" t="n"/>
      <c r="WVM65" s="424" t="n"/>
      <c r="WVN65" s="424" t="n"/>
      <c r="WVO65" s="424" t="n"/>
      <c r="WVP65" s="424" t="n"/>
      <c r="WVQ65" s="424" t="n"/>
      <c r="WVR65" s="424" t="n"/>
      <c r="WVS65" s="424" t="n"/>
      <c r="WVT65" s="424" t="n"/>
      <c r="WVU65" s="424" t="n"/>
      <c r="WVV65" s="424" t="n"/>
      <c r="WVW65" s="424" t="n"/>
      <c r="WVX65" s="424" t="n"/>
      <c r="WVY65" s="424" t="n"/>
      <c r="WVZ65" s="424" t="n"/>
      <c r="WWA65" s="424" t="n"/>
      <c r="WWB65" s="424" t="n"/>
      <c r="WWC65" s="424" t="n"/>
      <c r="WWD65" s="424" t="n"/>
      <c r="WWE65" s="424" t="n"/>
      <c r="WWF65" s="424" t="n"/>
      <c r="WWG65" s="424" t="n"/>
      <c r="WWH65" s="424" t="n"/>
      <c r="WWI65" s="424" t="n"/>
      <c r="WWJ65" s="424" t="n"/>
      <c r="WWK65" s="424" t="n"/>
      <c r="WWL65" s="424" t="n"/>
      <c r="WWM65" s="424" t="n"/>
      <c r="WWN65" s="424" t="n"/>
      <c r="WWO65" s="424" t="n"/>
      <c r="WWP65" s="424" t="n"/>
      <c r="WWQ65" s="424" t="n"/>
      <c r="WWR65" s="424" t="n"/>
      <c r="WWS65" s="424" t="n"/>
      <c r="WWT65" s="424" t="n"/>
      <c r="WWU65" s="424" t="n"/>
      <c r="WWV65" s="424" t="n"/>
      <c r="WWW65" s="424" t="n"/>
      <c r="WWX65" s="424" t="n"/>
      <c r="WWY65" s="424" t="n"/>
      <c r="WWZ65" s="424" t="n"/>
      <c r="WXA65" s="424" t="n"/>
      <c r="WXB65" s="424" t="n"/>
      <c r="WXC65" s="424" t="n"/>
      <c r="WXD65" s="424" t="n"/>
      <c r="WXE65" s="424" t="n"/>
      <c r="WXF65" s="424" t="n"/>
      <c r="WXG65" s="424" t="n"/>
      <c r="WXH65" s="424" t="n"/>
      <c r="WXI65" s="424" t="n"/>
      <c r="WXJ65" s="424" t="n"/>
      <c r="WXK65" s="424" t="n"/>
      <c r="WXL65" s="424" t="n"/>
      <c r="WXM65" s="424" t="n"/>
      <c r="WXN65" s="424" t="n"/>
      <c r="WXO65" s="424" t="n"/>
      <c r="WXP65" s="424" t="n"/>
      <c r="WXQ65" s="424" t="n"/>
      <c r="WXR65" s="424" t="n"/>
      <c r="WXS65" s="424" t="n"/>
      <c r="WXT65" s="424" t="n"/>
      <c r="WXU65" s="424" t="n"/>
      <c r="WXV65" s="424" t="n"/>
      <c r="WXW65" s="424" t="n"/>
      <c r="WXX65" s="424" t="n"/>
      <c r="WXY65" s="424" t="n"/>
      <c r="WXZ65" s="424" t="n"/>
      <c r="WYA65" s="424" t="n"/>
      <c r="WYB65" s="424" t="n"/>
      <c r="WYC65" s="424" t="n"/>
      <c r="WYD65" s="424" t="n"/>
      <c r="WYE65" s="424" t="n"/>
      <c r="WYF65" s="424" t="n"/>
      <c r="WYG65" s="424" t="n"/>
      <c r="WYH65" s="424" t="n"/>
      <c r="WYI65" s="424" t="n"/>
      <c r="WYJ65" s="424" t="n"/>
      <c r="WYK65" s="424" t="n"/>
      <c r="WYL65" s="424" t="n"/>
      <c r="WYM65" s="424" t="n"/>
      <c r="WYN65" s="424" t="n"/>
      <c r="WYO65" s="424" t="n"/>
      <c r="WYP65" s="424" t="n"/>
      <c r="WYQ65" s="424" t="n"/>
      <c r="WYR65" s="424" t="n"/>
      <c r="WYS65" s="424" t="n"/>
      <c r="WYT65" s="424" t="n"/>
      <c r="WYU65" s="424" t="n"/>
      <c r="WYV65" s="424" t="n"/>
      <c r="WYW65" s="424" t="n"/>
      <c r="WYX65" s="424" t="n"/>
      <c r="WYY65" s="424" t="n"/>
      <c r="WYZ65" s="424" t="n"/>
      <c r="WZA65" s="424" t="n"/>
      <c r="WZB65" s="424" t="n"/>
      <c r="WZC65" s="424" t="n"/>
      <c r="WZD65" s="424" t="n"/>
      <c r="WZE65" s="424" t="n"/>
      <c r="WZF65" s="424" t="n"/>
      <c r="WZG65" s="424" t="n"/>
      <c r="WZH65" s="424" t="n"/>
      <c r="WZI65" s="424" t="n"/>
      <c r="WZJ65" s="424" t="n"/>
      <c r="WZK65" s="424" t="n"/>
      <c r="WZL65" s="424" t="n"/>
      <c r="WZM65" s="424" t="n"/>
      <c r="WZN65" s="424" t="n"/>
      <c r="WZO65" s="424" t="n"/>
      <c r="WZP65" s="424" t="n"/>
      <c r="WZQ65" s="424" t="n"/>
      <c r="WZR65" s="424" t="n"/>
      <c r="WZS65" s="424" t="n"/>
      <c r="WZT65" s="424" t="n"/>
      <c r="WZU65" s="424" t="n"/>
      <c r="WZV65" s="424" t="n"/>
      <c r="WZW65" s="424" t="n"/>
      <c r="WZX65" s="424" t="n"/>
      <c r="WZY65" s="424" t="n"/>
      <c r="WZZ65" s="424" t="n"/>
      <c r="XAA65" s="424" t="n"/>
      <c r="XAB65" s="424" t="n"/>
      <c r="XAC65" s="424" t="n"/>
      <c r="XAD65" s="424" t="n"/>
      <c r="XAE65" s="424" t="n"/>
      <c r="XAF65" s="424" t="n"/>
      <c r="XAG65" s="424" t="n"/>
      <c r="XAH65" s="424" t="n"/>
      <c r="XAI65" s="424" t="n"/>
      <c r="XAJ65" s="424" t="n"/>
      <c r="XAK65" s="424" t="n"/>
      <c r="XAL65" s="424" t="n"/>
      <c r="XAM65" s="424" t="n"/>
      <c r="XAN65" s="424" t="n"/>
      <c r="XAO65" s="424" t="n"/>
      <c r="XAP65" s="424" t="n"/>
      <c r="XAQ65" s="424" t="n"/>
      <c r="XAR65" s="424" t="n"/>
      <c r="XAS65" s="424" t="n"/>
      <c r="XAT65" s="424" t="n"/>
      <c r="XAU65" s="424" t="n"/>
      <c r="XAV65" s="424" t="n"/>
      <c r="XAW65" s="424" t="n"/>
      <c r="XAX65" s="424" t="n"/>
      <c r="XAY65" s="424" t="n"/>
      <c r="XAZ65" s="424" t="n"/>
      <c r="XBA65" s="424" t="n"/>
      <c r="XBB65" s="424" t="n"/>
      <c r="XBC65" s="424" t="n"/>
      <c r="XBD65" s="424" t="n"/>
      <c r="XBE65" s="424" t="n"/>
      <c r="XBF65" s="424" t="n"/>
      <c r="XBG65" s="424" t="n"/>
      <c r="XBH65" s="424" t="n"/>
      <c r="XBI65" s="424" t="n"/>
      <c r="XBJ65" s="424" t="n"/>
      <c r="XBK65" s="424" t="n"/>
      <c r="XBL65" s="424" t="n"/>
      <c r="XBM65" s="424" t="n"/>
      <c r="XBN65" s="424" t="n"/>
      <c r="XBO65" s="424" t="n"/>
      <c r="XBP65" s="424" t="n"/>
      <c r="XBQ65" s="424" t="n"/>
      <c r="XBR65" s="424" t="n"/>
      <c r="XBS65" s="424" t="n"/>
      <c r="XBT65" s="424" t="n"/>
      <c r="XBU65" s="424" t="n"/>
      <c r="XBV65" s="424" t="n"/>
      <c r="XBW65" s="424" t="n"/>
      <c r="XBX65" s="424" t="n"/>
      <c r="XBY65" s="424" t="n"/>
      <c r="XBZ65" s="424" t="n"/>
      <c r="XCA65" s="424" t="n"/>
      <c r="XCB65" s="424" t="n"/>
      <c r="XCC65" s="424" t="n"/>
      <c r="XCD65" s="424" t="n"/>
      <c r="XCE65" s="424" t="n"/>
      <c r="XCF65" s="424" t="n"/>
      <c r="XCG65" s="424" t="n"/>
      <c r="XCH65" s="424" t="n"/>
      <c r="XCI65" s="424" t="n"/>
      <c r="XCJ65" s="424" t="n"/>
      <c r="XCK65" s="424" t="n"/>
      <c r="XCL65" s="424" t="n"/>
      <c r="XCM65" s="424" t="n"/>
      <c r="XCN65" s="424" t="n"/>
      <c r="XCO65" s="424" t="n"/>
      <c r="XCP65" s="424" t="n"/>
      <c r="XCQ65" s="424" t="n"/>
      <c r="XCR65" s="424" t="n"/>
      <c r="XCS65" s="424" t="n"/>
      <c r="XCT65" s="424" t="n"/>
      <c r="XCU65" s="424" t="n"/>
      <c r="XCV65" s="424" t="n"/>
      <c r="XCW65" s="424" t="n"/>
      <c r="XCX65" s="424" t="n"/>
      <c r="XCY65" s="424" t="n"/>
      <c r="XCZ65" s="424" t="n"/>
      <c r="XDA65" s="424" t="n"/>
      <c r="XDB65" s="424" t="n"/>
      <c r="XDC65" s="424" t="n"/>
      <c r="XDD65" s="424" t="n"/>
      <c r="XDE65" s="424" t="n"/>
      <c r="XDF65" s="424" t="n"/>
      <c r="XDG65" s="424" t="n"/>
      <c r="XDH65" s="424" t="n"/>
      <c r="XDI65" s="424" t="n"/>
      <c r="XDJ65" s="424" t="n"/>
      <c r="XDK65" s="424" t="n"/>
      <c r="XDL65" s="424" t="n"/>
      <c r="XDM65" s="424" t="n"/>
      <c r="XDN65" s="424" t="n"/>
      <c r="XDO65" s="424" t="n"/>
      <c r="XDP65" s="424" t="n"/>
      <c r="XDQ65" s="424" t="n"/>
      <c r="XDR65" s="424" t="n"/>
      <c r="XDS65" s="424" t="n"/>
      <c r="XDT65" s="424" t="n"/>
      <c r="XDU65" s="424" t="n"/>
      <c r="XDV65" s="424" t="n"/>
      <c r="XDW65" s="424" t="n"/>
      <c r="XDX65" s="424" t="n"/>
      <c r="XDY65" s="424" t="n"/>
      <c r="XDZ65" s="424" t="n"/>
      <c r="XEA65" s="424" t="n"/>
      <c r="XEB65" s="424" t="n"/>
      <c r="XEC65" s="424" t="n"/>
      <c r="XED65" s="424" t="n"/>
      <c r="XEE65" s="424" t="n"/>
      <c r="XEF65" s="424" t="n"/>
      <c r="XEG65" s="424" t="n"/>
      <c r="XEH65" s="424" t="n"/>
      <c r="XEI65" s="424" t="n"/>
      <c r="XEJ65" s="424" t="n"/>
      <c r="XEK65" s="424" t="n"/>
      <c r="XEL65" s="424" t="n"/>
      <c r="XEM65" s="424" t="n"/>
      <c r="XEN65" s="424" t="n"/>
    </row>
    <row r="66" customFormat="1" s="554">
      <c r="A66" s="46" t="n"/>
      <c r="B66" s="223" t="n"/>
      <c r="C66" s="308" t="n"/>
      <c r="D66" s="588" t="n"/>
      <c r="E66" s="48" t="n"/>
      <c r="F66" s="586" t="n"/>
      <c r="G66" s="585" t="n"/>
      <c r="H66" s="585" t="n"/>
      <c r="I66" s="585" t="n"/>
      <c r="J66" s="85" t="n"/>
      <c r="K66" s="57" t="n"/>
      <c r="L66" s="214" t="n"/>
      <c r="M66" s="214" t="n"/>
      <c r="N66" s="605" t="n"/>
      <c r="O66" s="395">
        <f>1</f>
        <v/>
      </c>
      <c r="P66" s="553" t="n"/>
      <c r="Q66" s="619" t="inlineStr"/>
      <c r="R66" s="591" t="n"/>
      <c r="S66" s="556" t="n"/>
      <c r="V66" s="619" t="n"/>
      <c r="W66" s="619">
        <f>IF(V66="","",V66*O66)</f>
        <v/>
      </c>
      <c r="X66" s="553">
        <f>IF(R66="yes",W66,"")</f>
        <v/>
      </c>
    </row>
    <row r="67" ht="204" customFormat="1" customHeight="1" s="554">
      <c r="A67" s="46">
        <f>A63+1</f>
        <v/>
      </c>
      <c r="B67" s="225" t="inlineStr">
        <is>
          <t>income_main_comp</t>
        </is>
      </c>
      <c r="C67" s="544" t="inlineStr">
        <is>
          <t>income_main_comp</t>
        </is>
      </c>
      <c r="D67" s="569"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67" s="191">
        <f>LEN(D67)</f>
        <v/>
      </c>
      <c r="F67" s="200" t="inlineStr">
        <is>
          <t>Single Choice</t>
        </is>
      </c>
      <c r="G67" s="191" t="inlineStr">
        <is>
          <t>NA</t>
        </is>
      </c>
      <c r="H67" s="191" t="inlineStr">
        <is>
          <t>NA</t>
        </is>
      </c>
      <c r="I67" s="191" t="inlineStr">
        <is>
          <t>Form Type - Buttons</t>
        </is>
      </c>
      <c r="J67" s="215" t="inlineStr">
        <is>
          <t>1-7= income_sec</t>
        </is>
      </c>
      <c r="K67" s="549" t="inlineStr">
        <is>
          <t>NA</t>
        </is>
      </c>
      <c r="L67" s="215" t="inlineStr">
        <is>
          <t>if income_main_comp = 1-7, go to income_sec</t>
        </is>
      </c>
      <c r="M67" s="57" t="n"/>
      <c r="N67" s="10" t="n"/>
      <c r="O67" s="312">
        <f>1</f>
        <v/>
      </c>
      <c r="P67" s="553" t="n"/>
      <c r="Q67" s="618" t="n">
        <v>22.1262149810791</v>
      </c>
      <c r="R67" s="555" t="inlineStr">
        <is>
          <t>yes</t>
        </is>
      </c>
      <c r="S67" s="556" t="n"/>
      <c r="V67" s="618" t="n">
        <v>22.1262149810791</v>
      </c>
      <c r="W67" s="618">
        <f>IF(V67="","",V67*O67)</f>
        <v/>
      </c>
      <c r="X67" s="553">
        <f>IF(R67="yes",W67,"")</f>
        <v/>
      </c>
    </row>
    <row r="68" customFormat="1" s="554">
      <c r="A68" s="46" t="n"/>
      <c r="B68" s="223" t="n"/>
      <c r="C68" s="583" t="n"/>
      <c r="D68" s="221" t="n"/>
      <c r="E68" s="48" t="n"/>
      <c r="F68" s="99" t="n"/>
      <c r="G68" s="48" t="n"/>
      <c r="H68" s="48" t="n"/>
      <c r="I68" s="48" t="n"/>
      <c r="J68" s="587" t="n"/>
      <c r="K68" s="57" t="n"/>
      <c r="L68" s="587" t="n"/>
      <c r="M68" s="587" t="n"/>
      <c r="N68" s="10" t="n"/>
      <c r="O68" s="395">
        <f>1</f>
        <v/>
      </c>
      <c r="P68" s="553" t="n"/>
      <c r="Q68" s="619" t="inlineStr"/>
      <c r="R68" s="591" t="n"/>
      <c r="S68" s="556" t="n"/>
      <c r="V68" s="619" t="n"/>
      <c r="W68" s="619">
        <f>IF(V68="","",V68*O68)</f>
        <v/>
      </c>
      <c r="X68" s="553">
        <f>IF(R68="yes",W68,"")</f>
        <v/>
      </c>
    </row>
    <row r="69" ht="408" customFormat="1" customHeight="1" s="554">
      <c r="A69" s="46">
        <f>A67+1</f>
        <v/>
      </c>
      <c r="B69" s="225" t="inlineStr">
        <is>
          <t>income_sec</t>
        </is>
      </c>
      <c r="C69" s="544" t="inlineStr">
        <is>
          <t>income_sec</t>
        </is>
      </c>
      <c r="D69" s="56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69" s="191">
        <f>LEN(D69)</f>
        <v/>
      </c>
      <c r="F69" s="200" t="inlineStr">
        <is>
          <t>Single Choice</t>
        </is>
      </c>
      <c r="G69" s="191" t="inlineStr">
        <is>
          <t>NA</t>
        </is>
      </c>
      <c r="H69" s="191" t="inlineStr">
        <is>
          <t>NA</t>
        </is>
      </c>
      <c r="I69" s="191" t="inlineStr">
        <is>
          <t>Form Type - Buttons
exclude selected "income_main"
IsDemographic</t>
        </is>
      </c>
      <c r="J69" s="182" t="inlineStr">
        <is>
          <t>1-3 = income_sec_crop_check
4 = income_sec_ls_check
5 = income_sec_comp OR optional question
6 = income_sec_fish_check
7-18 = income_sec_comp OR optional question
19-21 = shock</t>
        </is>
      </c>
      <c r="K69" s="549" t="inlineStr">
        <is>
          <t>NA</t>
        </is>
      </c>
      <c r="L69" s="590"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M69" s="53" t="n"/>
      <c r="N69" s="10" t="n"/>
      <c r="O69" s="312">
        <f>1</f>
        <v/>
      </c>
      <c r="P69" s="553" t="n"/>
      <c r="Q69" s="618" t="n">
        <v>18.71065330505371</v>
      </c>
      <c r="R69" s="555" t="inlineStr">
        <is>
          <t>yes</t>
        </is>
      </c>
      <c r="S69" s="556" t="n"/>
      <c r="V69" s="618" t="n">
        <v>18.71065330505371</v>
      </c>
      <c r="W69" s="618">
        <f>IF(V69="","",V69*O69)</f>
        <v/>
      </c>
      <c r="X69" s="553">
        <f>IF(R69="yes",W69,"")</f>
        <v/>
      </c>
    </row>
    <row r="70" ht="182" customFormat="1" customHeight="1" s="274">
      <c r="A70" s="46" t="n"/>
      <c r="B70" s="543" t="inlineStr">
        <is>
          <t>income_sec_crop_check</t>
        </is>
      </c>
      <c r="C70" s="287" t="inlineStr">
        <is>
          <t>income_sec_crop_check</t>
        </is>
      </c>
      <c r="D70" s="190" t="inlineStr">
        <is>
          <t xml:space="preserve">Are the crops that you sell also produced by you or anyone in your household?
[OPERATOR: SINGLE RESPONSE.]
1)YES
2)NO
3)DON'T KNOW
4)REFUSED </t>
        </is>
      </c>
      <c r="E70" s="546">
        <f>LEN(D70)</f>
        <v/>
      </c>
      <c r="F70" s="544" t="inlineStr">
        <is>
          <t>Single Choice</t>
        </is>
      </c>
      <c r="G70" s="546" t="inlineStr">
        <is>
          <t>NA</t>
        </is>
      </c>
      <c r="H70" s="546" t="inlineStr">
        <is>
          <t>NA</t>
        </is>
      </c>
      <c r="I70" s="546" t="inlineStr">
        <is>
          <t>Form Type - Buttons</t>
        </is>
      </c>
      <c r="J70" s="182" t="inlineStr">
        <is>
          <t>1-4 = income_sec_comp OR optional question</t>
        </is>
      </c>
      <c r="K70" s="549" t="inlineStr">
        <is>
          <t>NA</t>
        </is>
      </c>
      <c r="L70" s="590" t="inlineStr">
        <is>
          <t>if income_sec_crop_check = 1-4, go to [income_sec_comp OR optional question]</t>
        </is>
      </c>
      <c r="M70" s="53" t="n"/>
      <c r="N70" s="552" t="n"/>
      <c r="O70" s="456">
        <f>1</f>
        <v/>
      </c>
      <c r="P70" s="181" t="n"/>
      <c r="Q70" s="626" t="n">
        <v>8</v>
      </c>
      <c r="R70" s="509" t="inlineStr">
        <is>
          <t>yes</t>
        </is>
      </c>
      <c r="S70" s="268" t="n"/>
      <c r="V70" s="626" t="n">
        <v>8</v>
      </c>
      <c r="W70" s="626">
        <f>IF(V70="","",V70*O70)</f>
        <v/>
      </c>
      <c r="X70" s="181">
        <f>IF(R70="yes",W70,"")</f>
        <v/>
      </c>
    </row>
    <row r="71" ht="182" customFormat="1" customHeight="1" s="274">
      <c r="A71" s="46" t="n"/>
      <c r="B71" s="543" t="inlineStr">
        <is>
          <t>income_sec_ls_check</t>
        </is>
      </c>
      <c r="C71" s="287" t="inlineStr">
        <is>
          <t>income_sec_ls_check</t>
        </is>
      </c>
      <c r="D71" s="190" t="inlineStr">
        <is>
          <t xml:space="preserve">Are the livestock and livestock products that you sell also produced by you or anyone in your household?
[OPERATOR: SINGLE RESPONSE.]
1)YES
2)NO
3)DON'T KNOW
4)REFUSED </t>
        </is>
      </c>
      <c r="E71" s="546">
        <f>LEN(D71)</f>
        <v/>
      </c>
      <c r="F71" s="544" t="inlineStr">
        <is>
          <t>Single Choice</t>
        </is>
      </c>
      <c r="G71" s="546" t="inlineStr">
        <is>
          <t>NA</t>
        </is>
      </c>
      <c r="H71" s="546" t="inlineStr">
        <is>
          <t>NA</t>
        </is>
      </c>
      <c r="I71" s="546" t="inlineStr">
        <is>
          <t>Form Type - Buttons</t>
        </is>
      </c>
      <c r="J71" s="182" t="inlineStr">
        <is>
          <t>1-4 = income_sec_comp OR optional question</t>
        </is>
      </c>
      <c r="K71" s="549" t="inlineStr">
        <is>
          <t>NA</t>
        </is>
      </c>
      <c r="L71" s="590" t="inlineStr">
        <is>
          <t>if income_sec_ls_check = 1-4, go to [income_sec_comp OR optional question]</t>
        </is>
      </c>
      <c r="M71" s="53" t="n"/>
      <c r="N71" s="552" t="n"/>
      <c r="O71" s="456">
        <f>1</f>
        <v/>
      </c>
      <c r="P71" s="181" t="n"/>
      <c r="Q71" s="626" t="n">
        <v>8</v>
      </c>
      <c r="R71" s="509" t="inlineStr">
        <is>
          <t>yes</t>
        </is>
      </c>
      <c r="S71" s="268" t="n"/>
      <c r="V71" s="626" t="n">
        <v>8</v>
      </c>
      <c r="W71" s="626">
        <f>IF(V71="","",V71*O71)</f>
        <v/>
      </c>
      <c r="X71" s="181">
        <f>IF(R71="yes",W71,"")</f>
        <v/>
      </c>
    </row>
    <row r="72" ht="182" customFormat="1" customHeight="1" s="554">
      <c r="A72" s="46" t="n"/>
      <c r="B72" s="543" t="inlineStr">
        <is>
          <t>income_sec_fish_check</t>
        </is>
      </c>
      <c r="C72" s="287" t="inlineStr">
        <is>
          <t>income_sec_fish_check</t>
        </is>
      </c>
      <c r="D72" s="190" t="inlineStr">
        <is>
          <t xml:space="preserve">Are the fish and/or fish products that you sell also captured or harvested by you or anyone in your household?
[OPERATOR: SINGLE RESPONSE.]
1)YES
2)NO
3)DON'T KNOW
4)REFUSED </t>
        </is>
      </c>
      <c r="E72" s="546">
        <f>LEN(D72)</f>
        <v/>
      </c>
      <c r="F72" s="544" t="inlineStr">
        <is>
          <t>Single Choice</t>
        </is>
      </c>
      <c r="G72" s="546" t="inlineStr">
        <is>
          <t>NA</t>
        </is>
      </c>
      <c r="H72" s="546" t="inlineStr">
        <is>
          <t>NA</t>
        </is>
      </c>
      <c r="I72" s="546" t="inlineStr">
        <is>
          <t>Form Type - Buttons</t>
        </is>
      </c>
      <c r="J72" s="182" t="inlineStr">
        <is>
          <t>1-4 = income_sec_comp OR optional question</t>
        </is>
      </c>
      <c r="K72" s="549" t="inlineStr">
        <is>
          <t>NA</t>
        </is>
      </c>
      <c r="L72" s="590" t="inlineStr">
        <is>
          <t>if income_sec_fish_check = 1-4, go to [income_sec_comp OR optional question]</t>
        </is>
      </c>
      <c r="M72" s="53" t="n"/>
      <c r="N72" s="552" t="n"/>
      <c r="O72" s="312">
        <f>1</f>
        <v/>
      </c>
      <c r="P72" s="553" t="n"/>
      <c r="Q72" s="618" t="n">
        <v>8</v>
      </c>
      <c r="R72" s="555" t="inlineStr">
        <is>
          <t>yes</t>
        </is>
      </c>
      <c r="S72" s="556" t="n"/>
      <c r="V72" s="618" t="n">
        <v>8</v>
      </c>
      <c r="W72" s="618">
        <f>IF(V72="","",V72*O72)</f>
        <v/>
      </c>
      <c r="X72" s="553">
        <f>IF(R72="yes",W72,"")</f>
        <v/>
      </c>
    </row>
    <row r="73" customFormat="1" s="554">
      <c r="A73" s="542" t="n"/>
      <c r="B73" s="582" t="n"/>
      <c r="C73" s="308" t="n"/>
      <c r="D73" s="309" t="n"/>
      <c r="E73" s="585" t="n"/>
      <c r="F73" s="583" t="n"/>
      <c r="G73" s="585" t="n"/>
      <c r="H73" s="585" t="n"/>
      <c r="I73" s="585" t="n"/>
      <c r="J73" s="85" t="n"/>
      <c r="K73" s="57" t="n"/>
      <c r="L73" s="214" t="n"/>
      <c r="M73" s="214" t="n"/>
      <c r="N73" s="552" t="n"/>
      <c r="O73" s="395">
        <f>1</f>
        <v/>
      </c>
      <c r="P73" s="553" t="n"/>
      <c r="Q73" s="619" t="inlineStr"/>
      <c r="R73" s="591" t="n"/>
      <c r="S73" s="556" t="n"/>
      <c r="V73" s="619" t="n"/>
      <c r="W73" s="619">
        <f>IF(V73="","",V73*O73)</f>
        <v/>
      </c>
      <c r="X73" s="553">
        <f>IF(R73="yes",W73,"")</f>
        <v/>
      </c>
    </row>
    <row r="74" ht="136" customFormat="1" customHeight="1" s="554">
      <c r="A74" s="14" t="n">
        <v>19</v>
      </c>
      <c r="B74" s="277" t="inlineStr">
        <is>
          <t>income_sec_amount</t>
        </is>
      </c>
      <c r="C74" s="17" t="inlineStr">
        <is>
          <t>income_sec_amount</t>
        </is>
      </c>
      <c r="D74" s="22" t="inlineStr">
        <is>
          <t>How much was earned [in USD] from your second main income source, {income_sec}, in the past 3 months ?
[OPERATOR: MAKE SURE THE INFORMATION IS RECORDED IN THE CORRECT CURRENCY. ENTER 8888888 FOR DON'T KNOW AND 9999999 FOR REFUSED.]</t>
        </is>
      </c>
      <c r="E74" s="20">
        <f>LEN(D74)</f>
        <v/>
      </c>
      <c r="F74" s="20" t="inlineStr">
        <is>
          <t>Range</t>
        </is>
      </c>
      <c r="G74" s="20" t="inlineStr">
        <is>
          <t>NA</t>
        </is>
      </c>
      <c r="H74" s="20" t="inlineStr">
        <is>
          <t>NA</t>
        </is>
      </c>
      <c r="I74" s="20" t="inlineStr">
        <is>
          <t>Form Type - TextBox</t>
        </is>
      </c>
      <c r="J74" s="31" t="inlineStr">
        <is>
          <t>1 - 100000 = income_sec_comp or optional question
100000 - 200000 = income_sec_amount_conf
8888888-8888888 = income_sec_comp or optional question
9999999-9999999 = income_sec_comp or optional question</t>
        </is>
      </c>
      <c r="K74" s="79" t="inlineStr">
        <is>
          <t>NA</t>
        </is>
      </c>
      <c r="L74" s="32" t="inlineStr">
        <is>
          <t>If the income amount is over the threshold set in "Additional information", the respondent will be asked to confirm with income_sec_amount_conf. Otherwise, go to income_sec_comp.</t>
        </is>
      </c>
      <c r="M74" s="32" t="n"/>
      <c r="N74" s="624" t="inlineStr">
        <is>
          <t>We recommend using this pair of questions together.</t>
        </is>
      </c>
      <c r="O74" s="395">
        <f>1</f>
        <v/>
      </c>
      <c r="P74" s="553" t="n"/>
      <c r="Q74" s="619" t="n">
        <v>23.20038032531738</v>
      </c>
      <c r="R74" s="591" t="inlineStr">
        <is>
          <t>no</t>
        </is>
      </c>
      <c r="S74" s="556" t="n"/>
      <c r="V74" s="619" t="n">
        <v>23.20038032531738</v>
      </c>
      <c r="W74" s="619">
        <f>IF(V74="","",V74*O74)</f>
        <v/>
      </c>
      <c r="X74" s="553">
        <f>IF(R74="yes",W74,"")</f>
        <v/>
      </c>
    </row>
    <row r="75" ht="119" customFormat="1" customHeight="1" s="554">
      <c r="A75" s="14">
        <f>#REF!+1</f>
        <v/>
      </c>
      <c r="B75" s="277" t="inlineStr">
        <is>
          <t>income_sec_amount_conf</t>
        </is>
      </c>
      <c r="C75" s="286" t="inlineStr">
        <is>
          <t>income_sec_amount_conf</t>
        </is>
      </c>
      <c r="D75" s="22" t="inlineStr">
        <is>
          <t>Can you confirm the amount of income you just stated is correct?
[OPERATOR: IF THE AMOUNT EARNED FROM THIS INCOME SOURCE OVER THE PAST 3 MONTH IS INDEED OVER 100000, CLICK ON CONTINUE. OTHERWISE, GO BACK AND CHANGE THE AMOUNT ENTERED.]
1)CONTINUE</t>
        </is>
      </c>
      <c r="E75" s="20">
        <f>LEN(D75)</f>
        <v/>
      </c>
      <c r="F75" s="33" t="inlineStr">
        <is>
          <t>Single Choice</t>
        </is>
      </c>
      <c r="G75" s="16" t="inlineStr">
        <is>
          <t>NA</t>
        </is>
      </c>
      <c r="H75" s="16" t="inlineStr">
        <is>
          <t>NA</t>
        </is>
      </c>
      <c r="I75" s="16" t="inlineStr">
        <is>
          <t>Form Type - Buttons</t>
        </is>
      </c>
      <c r="J75" s="34" t="inlineStr">
        <is>
          <t>1 = income_sec_comp or optional question</t>
        </is>
      </c>
      <c r="K75" s="79" t="inlineStr">
        <is>
          <t>NA</t>
        </is>
      </c>
      <c r="L75" s="34" t="inlineStr">
        <is>
          <t>if income_sec_amount_conf = 1, go to income_sec_comp</t>
        </is>
      </c>
      <c r="M75" s="34" t="n"/>
      <c r="N75" s="625" t="n"/>
      <c r="O75" s="395">
        <f>1</f>
        <v/>
      </c>
      <c r="P75" s="553" t="n"/>
      <c r="Q75" s="619" t="n">
        <v>1.927738904953003</v>
      </c>
      <c r="R75" s="591" t="inlineStr">
        <is>
          <t>no</t>
        </is>
      </c>
      <c r="S75" s="556" t="n"/>
      <c r="V75" s="619" t="n">
        <v>1.927738904953003</v>
      </c>
      <c r="W75" s="619">
        <f>IF(V75="","",V75*O75)</f>
        <v/>
      </c>
      <c r="X75" s="553">
        <f>IF(R75="yes",W75,"")</f>
        <v/>
      </c>
    </row>
    <row r="76" ht="170" customFormat="1" customHeight="1" s="554">
      <c r="A76" s="56" t="n">
        <v>18</v>
      </c>
      <c r="B76" s="441" t="inlineStr">
        <is>
          <t>income_sec_gender</t>
        </is>
      </c>
      <c r="C76" s="442" t="inlineStr">
        <is>
          <t>income_sec_gender</t>
        </is>
      </c>
      <c r="D76" s="55" t="inlineStr">
        <is>
          <t>What is the gender of the household member[s] generating income from this source? 
[OPERATOR: SINGLE RESPONSE.]
1)Male
2)Female
3)Joint [both male &amp; female]
4)DON'T KNOW
5)REFUSED</t>
        </is>
      </c>
      <c r="E76" s="16">
        <f>LEN(D76)</f>
        <v/>
      </c>
      <c r="F76" s="17" t="inlineStr">
        <is>
          <t>Single Choice</t>
        </is>
      </c>
      <c r="G76" s="16" t="inlineStr">
        <is>
          <t>NA</t>
        </is>
      </c>
      <c r="H76" s="16" t="inlineStr">
        <is>
          <t>NA</t>
        </is>
      </c>
      <c r="I76" s="16" t="inlineStr">
        <is>
          <t>Form Type - Buttons</t>
        </is>
      </c>
      <c r="J76" s="34" t="inlineStr">
        <is>
          <t>1-5 = [income_sec_comp OR optional question]</t>
        </is>
      </c>
      <c r="K76" s="79" t="inlineStr">
        <is>
          <t>NA</t>
        </is>
      </c>
      <c r="L76" s="426" t="inlineStr">
        <is>
          <t>if income_sec_gender = 1-5, go to income_sec_comp or optional question</t>
        </is>
      </c>
      <c r="M76" s="427" t="n"/>
      <c r="N76" s="552" t="n"/>
      <c r="O76" s="395">
        <f>1</f>
        <v/>
      </c>
      <c r="P76" s="553" t="n"/>
      <c r="Q76" s="619" t="n">
        <v>4.787401676177979</v>
      </c>
      <c r="R76" s="591" t="inlineStr">
        <is>
          <t>no</t>
        </is>
      </c>
      <c r="S76" s="556" t="n"/>
      <c r="V76" s="619" t="n">
        <v>4.787401676177979</v>
      </c>
      <c r="W76" s="619">
        <f>IF(V76="","",V76*O76)</f>
        <v/>
      </c>
      <c r="X76" s="553">
        <f>IF(R76="yes",W76,"")</f>
        <v/>
      </c>
    </row>
    <row r="77" ht="153" customFormat="1" customHeight="1" s="554">
      <c r="A77" s="425" t="n"/>
      <c r="B77" s="277" t="inlineStr">
        <is>
          <t>income_sec_control</t>
        </is>
      </c>
      <c r="C77" s="286" t="inlineStr">
        <is>
          <t>income_sec_control</t>
        </is>
      </c>
      <c r="D77" s="37" t="inlineStr">
        <is>
          <t>Who controls the revenue that is earned from this source? 
[OPERATOR: SINGLE RESPONSE.]
1)Male household member[s]
2)Female household member[s]
3)Joint household members [both female &amp; male]
4)DON'T KNOW
5)REFUSED</t>
        </is>
      </c>
      <c r="E77" s="24">
        <f>LEN(D77)</f>
        <v/>
      </c>
      <c r="F77" s="36" t="inlineStr">
        <is>
          <t>Single Choice</t>
        </is>
      </c>
      <c r="G77" s="20" t="inlineStr">
        <is>
          <t>NA</t>
        </is>
      </c>
      <c r="H77" s="20" t="inlineStr">
        <is>
          <t>NA</t>
        </is>
      </c>
      <c r="I77" s="20" t="inlineStr">
        <is>
          <t>Form Type - Buttons</t>
        </is>
      </c>
      <c r="J77" s="443" t="inlineStr">
        <is>
          <t>1-5 = income_sec_comp</t>
        </is>
      </c>
      <c r="K77" s="79" t="inlineStr">
        <is>
          <t>NA</t>
        </is>
      </c>
      <c r="L77" s="440" t="inlineStr">
        <is>
          <t>if income_sec_control =  1-5, go to income_sec_comp</t>
        </is>
      </c>
      <c r="M77" s="428" t="n"/>
      <c r="N77" s="10" t="n"/>
      <c r="O77" s="395">
        <f>1</f>
        <v/>
      </c>
      <c r="P77" s="553" t="n"/>
      <c r="Q77" s="619" t="n">
        <v>20.91836738586426</v>
      </c>
      <c r="R77" s="591" t="inlineStr">
        <is>
          <t>no</t>
        </is>
      </c>
      <c r="S77" s="556" t="n"/>
      <c r="T77" s="424" t="n"/>
      <c r="U77" s="424" t="n"/>
      <c r="V77" s="619" t="n">
        <v>20.91836738586426</v>
      </c>
      <c r="W77" s="619">
        <f>IF(V77="","",V77*O77)</f>
        <v/>
      </c>
      <c r="X77" s="553">
        <f>IF(R77="yes",W77,"")</f>
        <v/>
      </c>
      <c r="Y77" s="424" t="n"/>
      <c r="Z77" s="424" t="n"/>
      <c r="AA77" s="424" t="n"/>
      <c r="AB77" s="424" t="n"/>
      <c r="AC77" s="424" t="n"/>
      <c r="AD77" s="424" t="n"/>
      <c r="AE77" s="424" t="n"/>
      <c r="AF77" s="424" t="n"/>
      <c r="AG77" s="424" t="n"/>
      <c r="AH77" s="424" t="n"/>
      <c r="AI77" s="424" t="n"/>
      <c r="AJ77" s="424" t="n"/>
      <c r="AK77" s="424" t="n"/>
      <c r="AL77" s="424" t="n"/>
      <c r="AM77" s="424" t="n"/>
      <c r="AN77" s="424" t="n"/>
      <c r="AO77" s="424" t="n"/>
      <c r="AP77" s="424" t="n"/>
      <c r="AQ77" s="424" t="n"/>
      <c r="AR77" s="424" t="n"/>
      <c r="AS77" s="424" t="n"/>
      <c r="AT77" s="424" t="n"/>
      <c r="AU77" s="424" t="n"/>
      <c r="AV77" s="424" t="n"/>
      <c r="AW77" s="424" t="n"/>
      <c r="AX77" s="424" t="n"/>
      <c r="AY77" s="424" t="n"/>
      <c r="AZ77" s="424" t="n"/>
      <c r="BA77" s="424" t="n"/>
      <c r="BB77" s="424" t="n"/>
      <c r="BC77" s="424" t="n"/>
      <c r="BD77" s="424" t="n"/>
      <c r="BE77" s="424" t="n"/>
      <c r="BF77" s="424" t="n"/>
      <c r="BG77" s="424" t="n"/>
      <c r="BH77" s="424" t="n"/>
      <c r="BI77" s="424" t="n"/>
      <c r="BJ77" s="424" t="n"/>
      <c r="BK77" s="424" t="n"/>
      <c r="BL77" s="424" t="n"/>
      <c r="BM77" s="424" t="n"/>
      <c r="BN77" s="424" t="n"/>
      <c r="BO77" s="424" t="n"/>
      <c r="BP77" s="424" t="n"/>
      <c r="BQ77" s="424" t="n"/>
      <c r="BR77" s="424" t="n"/>
      <c r="BS77" s="424" t="n"/>
      <c r="BT77" s="424" t="n"/>
      <c r="BU77" s="424" t="n"/>
      <c r="BV77" s="424" t="n"/>
      <c r="BW77" s="424" t="n"/>
      <c r="BX77" s="424" t="n"/>
      <c r="BY77" s="424" t="n"/>
      <c r="BZ77" s="424" t="n"/>
      <c r="CA77" s="424" t="n"/>
      <c r="CB77" s="424" t="n"/>
      <c r="CC77" s="424" t="n"/>
      <c r="CD77" s="424" t="n"/>
      <c r="CE77" s="424" t="n"/>
      <c r="CF77" s="424" t="n"/>
      <c r="CG77" s="424" t="n"/>
      <c r="CH77" s="424" t="n"/>
      <c r="CI77" s="424" t="n"/>
      <c r="CJ77" s="424" t="n"/>
      <c r="CK77" s="424" t="n"/>
      <c r="CL77" s="424" t="n"/>
      <c r="CM77" s="424" t="n"/>
      <c r="CN77" s="424" t="n"/>
      <c r="CO77" s="424" t="n"/>
      <c r="CP77" s="424" t="n"/>
      <c r="CQ77" s="424" t="n"/>
      <c r="CR77" s="424" t="n"/>
      <c r="CS77" s="424" t="n"/>
      <c r="CT77" s="424" t="n"/>
      <c r="CU77" s="424" t="n"/>
      <c r="CV77" s="424" t="n"/>
      <c r="CW77" s="424" t="n"/>
      <c r="CX77" s="424" t="n"/>
      <c r="CY77" s="424" t="n"/>
      <c r="CZ77" s="424" t="n"/>
      <c r="DA77" s="424" t="n"/>
      <c r="DB77" s="424" t="n"/>
      <c r="DC77" s="424" t="n"/>
      <c r="DD77" s="424" t="n"/>
      <c r="DE77" s="424" t="n"/>
      <c r="DF77" s="424" t="n"/>
      <c r="DG77" s="424" t="n"/>
      <c r="DH77" s="424" t="n"/>
      <c r="DI77" s="424" t="n"/>
      <c r="DJ77" s="424" t="n"/>
      <c r="DK77" s="424" t="n"/>
      <c r="DL77" s="424" t="n"/>
      <c r="DM77" s="424" t="n"/>
      <c r="DN77" s="424" t="n"/>
      <c r="DO77" s="424" t="n"/>
      <c r="DP77" s="424" t="n"/>
      <c r="DQ77" s="424" t="n"/>
      <c r="DR77" s="424" t="n"/>
      <c r="DS77" s="424" t="n"/>
      <c r="DT77" s="424" t="n"/>
      <c r="DU77" s="424" t="n"/>
      <c r="DV77" s="424" t="n"/>
      <c r="DW77" s="424" t="n"/>
      <c r="DX77" s="424" t="n"/>
      <c r="DY77" s="424" t="n"/>
      <c r="DZ77" s="424" t="n"/>
      <c r="EA77" s="424" t="n"/>
      <c r="EB77" s="424" t="n"/>
      <c r="EC77" s="424" t="n"/>
      <c r="ED77" s="424" t="n"/>
      <c r="EE77" s="424" t="n"/>
      <c r="EF77" s="424" t="n"/>
      <c r="EG77" s="424" t="n"/>
      <c r="EH77" s="424" t="n"/>
      <c r="EI77" s="424" t="n"/>
      <c r="EJ77" s="424" t="n"/>
      <c r="EK77" s="424" t="n"/>
      <c r="EL77" s="424" t="n"/>
      <c r="EM77" s="424" t="n"/>
      <c r="EN77" s="424" t="n"/>
      <c r="EO77" s="424" t="n"/>
      <c r="EP77" s="424" t="n"/>
      <c r="EQ77" s="424" t="n"/>
      <c r="ER77" s="424" t="n"/>
      <c r="ES77" s="424" t="n"/>
      <c r="ET77" s="424" t="n"/>
      <c r="EU77" s="424" t="n"/>
      <c r="EV77" s="424" t="n"/>
      <c r="EW77" s="424" t="n"/>
      <c r="EX77" s="424" t="n"/>
      <c r="EY77" s="424" t="n"/>
      <c r="EZ77" s="424" t="n"/>
      <c r="FA77" s="424" t="n"/>
      <c r="FB77" s="424" t="n"/>
      <c r="FC77" s="424" t="n"/>
      <c r="FD77" s="424" t="n"/>
      <c r="FE77" s="424" t="n"/>
      <c r="FF77" s="424" t="n"/>
      <c r="FG77" s="424" t="n"/>
      <c r="FH77" s="424" t="n"/>
      <c r="FI77" s="424" t="n"/>
      <c r="FJ77" s="424" t="n"/>
      <c r="FK77" s="424" t="n"/>
      <c r="FL77" s="424" t="n"/>
      <c r="FM77" s="424" t="n"/>
      <c r="FN77" s="424" t="n"/>
      <c r="FO77" s="424" t="n"/>
      <c r="FP77" s="424" t="n"/>
      <c r="FQ77" s="424" t="n"/>
      <c r="FR77" s="424" t="n"/>
      <c r="FS77" s="424" t="n"/>
      <c r="FT77" s="424" t="n"/>
      <c r="FU77" s="424" t="n"/>
      <c r="FV77" s="424" t="n"/>
      <c r="FW77" s="424" t="n"/>
      <c r="FX77" s="424" t="n"/>
      <c r="FY77" s="424" t="n"/>
      <c r="FZ77" s="424" t="n"/>
      <c r="GA77" s="424" t="n"/>
      <c r="GB77" s="424" t="n"/>
      <c r="GC77" s="424" t="n"/>
      <c r="GD77" s="424" t="n"/>
      <c r="GE77" s="424" t="n"/>
      <c r="GF77" s="424" t="n"/>
      <c r="GG77" s="424" t="n"/>
      <c r="GH77" s="424" t="n"/>
      <c r="GI77" s="424" t="n"/>
      <c r="GJ77" s="424" t="n"/>
      <c r="GK77" s="424" t="n"/>
      <c r="GL77" s="424" t="n"/>
      <c r="GM77" s="424" t="n"/>
      <c r="GN77" s="424" t="n"/>
      <c r="GO77" s="424" t="n"/>
      <c r="GP77" s="424" t="n"/>
      <c r="GQ77" s="424" t="n"/>
      <c r="GR77" s="424" t="n"/>
      <c r="GS77" s="424" t="n"/>
      <c r="GT77" s="424" t="n"/>
      <c r="GU77" s="424" t="n"/>
      <c r="GV77" s="424" t="n"/>
      <c r="GW77" s="424" t="n"/>
      <c r="GX77" s="424" t="n"/>
      <c r="GY77" s="424" t="n"/>
      <c r="GZ77" s="424" t="n"/>
      <c r="HA77" s="424" t="n"/>
      <c r="HB77" s="424" t="n"/>
      <c r="HC77" s="424" t="n"/>
      <c r="HD77" s="424" t="n"/>
      <c r="HE77" s="424" t="n"/>
      <c r="HF77" s="424" t="n"/>
      <c r="HG77" s="424" t="n"/>
      <c r="HH77" s="424" t="n"/>
      <c r="HI77" s="424" t="n"/>
      <c r="HJ77" s="424" t="n"/>
      <c r="HK77" s="424" t="n"/>
      <c r="HL77" s="424" t="n"/>
      <c r="HM77" s="424" t="n"/>
      <c r="HN77" s="424" t="n"/>
      <c r="HO77" s="424" t="n"/>
      <c r="HP77" s="424" t="n"/>
      <c r="HQ77" s="424" t="n"/>
      <c r="HR77" s="424" t="n"/>
      <c r="HS77" s="424" t="n"/>
      <c r="HT77" s="424" t="n"/>
      <c r="HU77" s="424" t="n"/>
      <c r="HV77" s="424" t="n"/>
      <c r="HW77" s="424" t="n"/>
      <c r="HX77" s="424" t="n"/>
      <c r="HY77" s="424" t="n"/>
      <c r="HZ77" s="424" t="n"/>
      <c r="IA77" s="424" t="n"/>
      <c r="IB77" s="424" t="n"/>
      <c r="IC77" s="424" t="n"/>
      <c r="ID77" s="424" t="n"/>
      <c r="IE77" s="424" t="n"/>
      <c r="IF77" s="424" t="n"/>
      <c r="IG77" s="424" t="n"/>
      <c r="IH77" s="424" t="n"/>
      <c r="II77" s="424" t="n"/>
      <c r="IJ77" s="424" t="n"/>
      <c r="IK77" s="424" t="n"/>
      <c r="IL77" s="424" t="n"/>
      <c r="IM77" s="424" t="n"/>
      <c r="IN77" s="424" t="n"/>
      <c r="IO77" s="424" t="n"/>
      <c r="IP77" s="424" t="n"/>
      <c r="IQ77" s="424" t="n"/>
      <c r="IR77" s="424" t="n"/>
      <c r="IS77" s="424" t="n"/>
      <c r="IT77" s="424" t="n"/>
      <c r="IU77" s="424" t="n"/>
      <c r="IV77" s="424" t="n"/>
      <c r="IW77" s="424" t="n"/>
      <c r="IX77" s="424" t="n"/>
      <c r="IY77" s="424" t="n"/>
      <c r="IZ77" s="424" t="n"/>
      <c r="JA77" s="424" t="n"/>
      <c r="JB77" s="424" t="n"/>
      <c r="JC77" s="424" t="n"/>
      <c r="JD77" s="424" t="n"/>
      <c r="JE77" s="424" t="n"/>
      <c r="JF77" s="424" t="n"/>
      <c r="JG77" s="424" t="n"/>
      <c r="JH77" s="424" t="n"/>
      <c r="JI77" s="424" t="n"/>
      <c r="JJ77" s="424" t="n"/>
      <c r="JK77" s="424" t="n"/>
      <c r="JL77" s="424" t="n"/>
      <c r="JM77" s="424" t="n"/>
      <c r="JN77" s="424" t="n"/>
      <c r="JO77" s="424" t="n"/>
      <c r="JP77" s="424" t="n"/>
      <c r="JQ77" s="424" t="n"/>
      <c r="JR77" s="424" t="n"/>
      <c r="JS77" s="424" t="n"/>
      <c r="JT77" s="424" t="n"/>
      <c r="JU77" s="424" t="n"/>
      <c r="JV77" s="424" t="n"/>
      <c r="JW77" s="424" t="n"/>
      <c r="JX77" s="424" t="n"/>
      <c r="JY77" s="424" t="n"/>
      <c r="JZ77" s="424" t="n"/>
      <c r="KA77" s="424" t="n"/>
      <c r="KB77" s="424" t="n"/>
      <c r="KC77" s="424" t="n"/>
      <c r="KD77" s="424" t="n"/>
      <c r="KE77" s="424" t="n"/>
      <c r="KF77" s="424" t="n"/>
      <c r="KG77" s="424" t="n"/>
      <c r="KH77" s="424" t="n"/>
      <c r="KI77" s="424" t="n"/>
      <c r="KJ77" s="424" t="n"/>
      <c r="KK77" s="424" t="n"/>
      <c r="KL77" s="424" t="n"/>
      <c r="KM77" s="424" t="n"/>
      <c r="KN77" s="424" t="n"/>
      <c r="KO77" s="424" t="n"/>
      <c r="KP77" s="424" t="n"/>
      <c r="KQ77" s="424" t="n"/>
      <c r="KR77" s="424" t="n"/>
      <c r="KS77" s="424" t="n"/>
      <c r="KT77" s="424" t="n"/>
      <c r="KU77" s="424" t="n"/>
      <c r="KV77" s="424" t="n"/>
      <c r="KW77" s="424" t="n"/>
      <c r="KX77" s="424" t="n"/>
      <c r="KY77" s="424" t="n"/>
      <c r="KZ77" s="424" t="n"/>
      <c r="LA77" s="424" t="n"/>
      <c r="LB77" s="424" t="n"/>
      <c r="LC77" s="424" t="n"/>
      <c r="LD77" s="424" t="n"/>
      <c r="LE77" s="424" t="n"/>
      <c r="LF77" s="424" t="n"/>
      <c r="LG77" s="424" t="n"/>
      <c r="LH77" s="424" t="n"/>
      <c r="LI77" s="424" t="n"/>
      <c r="LJ77" s="424" t="n"/>
      <c r="LK77" s="424" t="n"/>
      <c r="LL77" s="424" t="n"/>
      <c r="LM77" s="424" t="n"/>
      <c r="LN77" s="424" t="n"/>
      <c r="LO77" s="424" t="n"/>
      <c r="LP77" s="424" t="n"/>
      <c r="LQ77" s="424" t="n"/>
      <c r="LR77" s="424" t="n"/>
      <c r="LS77" s="424" t="n"/>
      <c r="LT77" s="424" t="n"/>
      <c r="LU77" s="424" t="n"/>
      <c r="LV77" s="424" t="n"/>
      <c r="LW77" s="424" t="n"/>
      <c r="LX77" s="424" t="n"/>
      <c r="LY77" s="424" t="n"/>
      <c r="LZ77" s="424" t="n"/>
      <c r="MA77" s="424" t="n"/>
      <c r="MB77" s="424" t="n"/>
      <c r="MC77" s="424" t="n"/>
      <c r="MD77" s="424" t="n"/>
      <c r="ME77" s="424" t="n"/>
      <c r="MF77" s="424" t="n"/>
      <c r="MG77" s="424" t="n"/>
      <c r="MH77" s="424" t="n"/>
      <c r="MI77" s="424" t="n"/>
      <c r="MJ77" s="424" t="n"/>
      <c r="MK77" s="424" t="n"/>
      <c r="ML77" s="424" t="n"/>
      <c r="MM77" s="424" t="n"/>
      <c r="MN77" s="424" t="n"/>
      <c r="MO77" s="424" t="n"/>
      <c r="MP77" s="424" t="n"/>
      <c r="MQ77" s="424" t="n"/>
      <c r="MR77" s="424" t="n"/>
      <c r="MS77" s="424" t="n"/>
      <c r="MT77" s="424" t="n"/>
      <c r="MU77" s="424" t="n"/>
      <c r="MV77" s="424" t="n"/>
      <c r="MW77" s="424" t="n"/>
      <c r="MX77" s="424" t="n"/>
      <c r="MY77" s="424" t="n"/>
      <c r="MZ77" s="424" t="n"/>
      <c r="NA77" s="424" t="n"/>
      <c r="NB77" s="424" t="n"/>
      <c r="NC77" s="424" t="n"/>
      <c r="ND77" s="424" t="n"/>
      <c r="NE77" s="424" t="n"/>
      <c r="NF77" s="424" t="n"/>
      <c r="NG77" s="424" t="n"/>
      <c r="NH77" s="424" t="n"/>
      <c r="NI77" s="424" t="n"/>
      <c r="NJ77" s="424" t="n"/>
      <c r="NK77" s="424" t="n"/>
      <c r="NL77" s="424" t="n"/>
      <c r="NM77" s="424" t="n"/>
      <c r="NN77" s="424" t="n"/>
      <c r="NO77" s="424" t="n"/>
      <c r="NP77" s="424" t="n"/>
      <c r="NQ77" s="424" t="n"/>
      <c r="NR77" s="424" t="n"/>
      <c r="NS77" s="424" t="n"/>
      <c r="NT77" s="424" t="n"/>
      <c r="NU77" s="424" t="n"/>
      <c r="NV77" s="424" t="n"/>
      <c r="NW77" s="424" t="n"/>
      <c r="NX77" s="424" t="n"/>
      <c r="NY77" s="424" t="n"/>
      <c r="NZ77" s="424" t="n"/>
      <c r="OA77" s="424" t="n"/>
      <c r="OB77" s="424" t="n"/>
      <c r="OC77" s="424" t="n"/>
      <c r="OD77" s="424" t="n"/>
      <c r="OE77" s="424" t="n"/>
      <c r="OF77" s="424" t="n"/>
      <c r="OG77" s="424" t="n"/>
      <c r="OH77" s="424" t="n"/>
      <c r="OI77" s="424" t="n"/>
      <c r="OJ77" s="424" t="n"/>
      <c r="OK77" s="424" t="n"/>
      <c r="OL77" s="424" t="n"/>
      <c r="OM77" s="424" t="n"/>
      <c r="ON77" s="424" t="n"/>
      <c r="OO77" s="424" t="n"/>
      <c r="OP77" s="424" t="n"/>
      <c r="OQ77" s="424" t="n"/>
      <c r="OR77" s="424" t="n"/>
      <c r="OS77" s="424" t="n"/>
      <c r="OT77" s="424" t="n"/>
      <c r="OU77" s="424" t="n"/>
      <c r="OV77" s="424" t="n"/>
      <c r="OW77" s="424" t="n"/>
      <c r="OX77" s="424" t="n"/>
      <c r="OY77" s="424" t="n"/>
      <c r="OZ77" s="424" t="n"/>
      <c r="PA77" s="424" t="n"/>
      <c r="PB77" s="424" t="n"/>
      <c r="PC77" s="424" t="n"/>
      <c r="PD77" s="424" t="n"/>
      <c r="PE77" s="424" t="n"/>
      <c r="PF77" s="424" t="n"/>
      <c r="PG77" s="424" t="n"/>
      <c r="PH77" s="424" t="n"/>
      <c r="PI77" s="424" t="n"/>
      <c r="PJ77" s="424" t="n"/>
      <c r="PK77" s="424" t="n"/>
      <c r="PL77" s="424" t="n"/>
      <c r="PM77" s="424" t="n"/>
      <c r="PN77" s="424" t="n"/>
      <c r="PO77" s="424" t="n"/>
      <c r="PP77" s="424" t="n"/>
      <c r="PQ77" s="424" t="n"/>
      <c r="PR77" s="424" t="n"/>
      <c r="PS77" s="424" t="n"/>
      <c r="PT77" s="424" t="n"/>
      <c r="PU77" s="424" t="n"/>
      <c r="PV77" s="424" t="n"/>
      <c r="PW77" s="424" t="n"/>
      <c r="PX77" s="424" t="n"/>
      <c r="PY77" s="424" t="n"/>
      <c r="PZ77" s="424" t="n"/>
      <c r="QA77" s="424" t="n"/>
      <c r="QB77" s="424" t="n"/>
      <c r="QC77" s="424" t="n"/>
      <c r="QD77" s="424" t="n"/>
      <c r="QE77" s="424" t="n"/>
      <c r="QF77" s="424" t="n"/>
      <c r="QG77" s="424" t="n"/>
      <c r="QH77" s="424" t="n"/>
      <c r="QI77" s="424" t="n"/>
      <c r="QJ77" s="424" t="n"/>
      <c r="QK77" s="424" t="n"/>
      <c r="QL77" s="424" t="n"/>
      <c r="QM77" s="424" t="n"/>
      <c r="QN77" s="424" t="n"/>
      <c r="QO77" s="424" t="n"/>
      <c r="QP77" s="424" t="n"/>
      <c r="QQ77" s="424" t="n"/>
      <c r="QR77" s="424" t="n"/>
      <c r="QS77" s="424" t="n"/>
      <c r="QT77" s="424" t="n"/>
      <c r="QU77" s="424" t="n"/>
      <c r="QV77" s="424" t="n"/>
      <c r="QW77" s="424" t="n"/>
      <c r="QX77" s="424" t="n"/>
      <c r="QY77" s="424" t="n"/>
      <c r="QZ77" s="424" t="n"/>
      <c r="RA77" s="424" t="n"/>
      <c r="RB77" s="424" t="n"/>
      <c r="RC77" s="424" t="n"/>
      <c r="RD77" s="424" t="n"/>
      <c r="RE77" s="424" t="n"/>
      <c r="RF77" s="424" t="n"/>
      <c r="RG77" s="424" t="n"/>
      <c r="RH77" s="424" t="n"/>
      <c r="RI77" s="424" t="n"/>
      <c r="RJ77" s="424" t="n"/>
      <c r="RK77" s="424" t="n"/>
      <c r="RL77" s="424" t="n"/>
      <c r="RM77" s="424" t="n"/>
      <c r="RN77" s="424" t="n"/>
      <c r="RO77" s="424" t="n"/>
      <c r="RP77" s="424" t="n"/>
      <c r="RQ77" s="424" t="n"/>
      <c r="RR77" s="424" t="n"/>
      <c r="RS77" s="424" t="n"/>
      <c r="RT77" s="424" t="n"/>
      <c r="RU77" s="424" t="n"/>
      <c r="RV77" s="424" t="n"/>
      <c r="RW77" s="424" t="n"/>
      <c r="RX77" s="424" t="n"/>
      <c r="RY77" s="424" t="n"/>
      <c r="RZ77" s="424" t="n"/>
      <c r="SA77" s="424" t="n"/>
      <c r="SB77" s="424" t="n"/>
      <c r="SC77" s="424" t="n"/>
      <c r="SD77" s="424" t="n"/>
      <c r="SE77" s="424" t="n"/>
      <c r="SF77" s="424" t="n"/>
      <c r="SG77" s="424" t="n"/>
      <c r="SH77" s="424" t="n"/>
      <c r="SI77" s="424" t="n"/>
      <c r="SJ77" s="424" t="n"/>
      <c r="SK77" s="424" t="n"/>
      <c r="SL77" s="424" t="n"/>
      <c r="SM77" s="424" t="n"/>
      <c r="SN77" s="424" t="n"/>
      <c r="SO77" s="424" t="n"/>
      <c r="SP77" s="424" t="n"/>
      <c r="SQ77" s="424" t="n"/>
      <c r="SR77" s="424" t="n"/>
      <c r="SS77" s="424" t="n"/>
      <c r="ST77" s="424" t="n"/>
      <c r="SU77" s="424" t="n"/>
      <c r="SV77" s="424" t="n"/>
      <c r="SW77" s="424" t="n"/>
      <c r="SX77" s="424" t="n"/>
      <c r="SY77" s="424" t="n"/>
      <c r="SZ77" s="424" t="n"/>
      <c r="TA77" s="424" t="n"/>
      <c r="TB77" s="424" t="n"/>
      <c r="TC77" s="424" t="n"/>
      <c r="TD77" s="424" t="n"/>
      <c r="TE77" s="424" t="n"/>
      <c r="TF77" s="424" t="n"/>
      <c r="TG77" s="424" t="n"/>
      <c r="TH77" s="424" t="n"/>
      <c r="TI77" s="424" t="n"/>
      <c r="TJ77" s="424" t="n"/>
      <c r="TK77" s="424" t="n"/>
      <c r="TL77" s="424" t="n"/>
      <c r="TM77" s="424" t="n"/>
      <c r="TN77" s="424" t="n"/>
      <c r="TO77" s="424" t="n"/>
      <c r="TP77" s="424" t="n"/>
      <c r="TQ77" s="424" t="n"/>
      <c r="TR77" s="424" t="n"/>
      <c r="TS77" s="424" t="n"/>
      <c r="TT77" s="424" t="n"/>
      <c r="TU77" s="424" t="n"/>
      <c r="TV77" s="424" t="n"/>
      <c r="TW77" s="424" t="n"/>
      <c r="TX77" s="424" t="n"/>
      <c r="TY77" s="424" t="n"/>
      <c r="TZ77" s="424" t="n"/>
      <c r="UA77" s="424" t="n"/>
      <c r="UB77" s="424" t="n"/>
      <c r="UC77" s="424" t="n"/>
      <c r="UD77" s="424" t="n"/>
      <c r="UE77" s="424" t="n"/>
      <c r="UF77" s="424" t="n"/>
      <c r="UG77" s="424" t="n"/>
      <c r="UH77" s="424" t="n"/>
      <c r="UI77" s="424" t="n"/>
      <c r="UJ77" s="424" t="n"/>
      <c r="UK77" s="424" t="n"/>
      <c r="UL77" s="424" t="n"/>
      <c r="UM77" s="424" t="n"/>
      <c r="UN77" s="424" t="n"/>
      <c r="UO77" s="424" t="n"/>
      <c r="UP77" s="424" t="n"/>
      <c r="UQ77" s="424" t="n"/>
      <c r="UR77" s="424" t="n"/>
      <c r="US77" s="424" t="n"/>
      <c r="UT77" s="424" t="n"/>
      <c r="UU77" s="424" t="n"/>
      <c r="UV77" s="424" t="n"/>
      <c r="UW77" s="424" t="n"/>
      <c r="UX77" s="424" t="n"/>
      <c r="UY77" s="424" t="n"/>
      <c r="UZ77" s="424" t="n"/>
      <c r="VA77" s="424" t="n"/>
      <c r="VB77" s="424" t="n"/>
      <c r="VC77" s="424" t="n"/>
      <c r="VD77" s="424" t="n"/>
      <c r="VE77" s="424" t="n"/>
      <c r="VF77" s="424" t="n"/>
      <c r="VG77" s="424" t="n"/>
      <c r="VH77" s="424" t="n"/>
      <c r="VI77" s="424" t="n"/>
      <c r="VJ77" s="424" t="n"/>
      <c r="VK77" s="424" t="n"/>
      <c r="VL77" s="424" t="n"/>
      <c r="VM77" s="424" t="n"/>
      <c r="VN77" s="424" t="n"/>
      <c r="VO77" s="424" t="n"/>
      <c r="VP77" s="424" t="n"/>
      <c r="VQ77" s="424" t="n"/>
      <c r="VR77" s="424" t="n"/>
      <c r="VS77" s="424" t="n"/>
      <c r="VT77" s="424" t="n"/>
      <c r="VU77" s="424" t="n"/>
      <c r="VV77" s="424" t="n"/>
      <c r="VW77" s="424" t="n"/>
      <c r="VX77" s="424" t="n"/>
      <c r="VY77" s="424" t="n"/>
      <c r="VZ77" s="424" t="n"/>
      <c r="WA77" s="424" t="n"/>
      <c r="WB77" s="424" t="n"/>
      <c r="WC77" s="424" t="n"/>
      <c r="WD77" s="424" t="n"/>
      <c r="WE77" s="424" t="n"/>
      <c r="WF77" s="424" t="n"/>
      <c r="WG77" s="424" t="n"/>
      <c r="WH77" s="424" t="n"/>
      <c r="WI77" s="424" t="n"/>
      <c r="WJ77" s="424" t="n"/>
      <c r="WK77" s="424" t="n"/>
      <c r="WL77" s="424" t="n"/>
      <c r="WM77" s="424" t="n"/>
      <c r="WN77" s="424" t="n"/>
      <c r="WO77" s="424" t="n"/>
      <c r="WP77" s="424" t="n"/>
      <c r="WQ77" s="424" t="n"/>
      <c r="WR77" s="424" t="n"/>
      <c r="WS77" s="424" t="n"/>
      <c r="WT77" s="424" t="n"/>
      <c r="WU77" s="424" t="n"/>
      <c r="WV77" s="424" t="n"/>
      <c r="WW77" s="424" t="n"/>
      <c r="WX77" s="424" t="n"/>
      <c r="WY77" s="424" t="n"/>
      <c r="WZ77" s="424" t="n"/>
      <c r="XA77" s="424" t="n"/>
      <c r="XB77" s="424" t="n"/>
      <c r="XC77" s="424" t="n"/>
      <c r="XD77" s="424" t="n"/>
      <c r="XE77" s="424" t="n"/>
      <c r="XF77" s="424" t="n"/>
      <c r="XG77" s="424" t="n"/>
      <c r="XH77" s="424" t="n"/>
      <c r="XI77" s="424" t="n"/>
      <c r="XJ77" s="424" t="n"/>
      <c r="XK77" s="424" t="n"/>
      <c r="XL77" s="424" t="n"/>
      <c r="XM77" s="424" t="n"/>
      <c r="XN77" s="424" t="n"/>
      <c r="XO77" s="424" t="n"/>
      <c r="XP77" s="424" t="n"/>
      <c r="XQ77" s="424" t="n"/>
      <c r="XR77" s="424" t="n"/>
      <c r="XS77" s="424" t="n"/>
      <c r="XT77" s="424" t="n"/>
      <c r="XU77" s="424" t="n"/>
      <c r="XV77" s="424" t="n"/>
      <c r="XW77" s="424" t="n"/>
      <c r="XX77" s="424" t="n"/>
      <c r="XY77" s="424" t="n"/>
      <c r="XZ77" s="424" t="n"/>
      <c r="YA77" s="424" t="n"/>
      <c r="YB77" s="424" t="n"/>
      <c r="YC77" s="424" t="n"/>
      <c r="YD77" s="424" t="n"/>
      <c r="YE77" s="424" t="n"/>
      <c r="YF77" s="424" t="n"/>
      <c r="YG77" s="424" t="n"/>
      <c r="YH77" s="424" t="n"/>
      <c r="YI77" s="424" t="n"/>
      <c r="YJ77" s="424" t="n"/>
      <c r="YK77" s="424" t="n"/>
      <c r="YL77" s="424" t="n"/>
      <c r="YM77" s="424" t="n"/>
      <c r="YN77" s="424" t="n"/>
      <c r="YO77" s="424" t="n"/>
      <c r="YP77" s="424" t="n"/>
      <c r="YQ77" s="424" t="n"/>
      <c r="YR77" s="424" t="n"/>
      <c r="YS77" s="424" t="n"/>
      <c r="YT77" s="424" t="n"/>
      <c r="YU77" s="424" t="n"/>
      <c r="YV77" s="424" t="n"/>
      <c r="YW77" s="424" t="n"/>
      <c r="YX77" s="424" t="n"/>
      <c r="YY77" s="424" t="n"/>
      <c r="YZ77" s="424" t="n"/>
      <c r="ZA77" s="424" t="n"/>
      <c r="ZB77" s="424" t="n"/>
      <c r="ZC77" s="424" t="n"/>
      <c r="ZD77" s="424" t="n"/>
      <c r="ZE77" s="424" t="n"/>
      <c r="ZF77" s="424" t="n"/>
      <c r="ZG77" s="424" t="n"/>
      <c r="ZH77" s="424" t="n"/>
      <c r="ZI77" s="424" t="n"/>
      <c r="ZJ77" s="424" t="n"/>
      <c r="ZK77" s="424" t="n"/>
      <c r="ZL77" s="424" t="n"/>
      <c r="ZM77" s="424" t="n"/>
      <c r="ZN77" s="424" t="n"/>
      <c r="ZO77" s="424" t="n"/>
      <c r="ZP77" s="424" t="n"/>
      <c r="ZQ77" s="424" t="n"/>
      <c r="ZR77" s="424" t="n"/>
      <c r="ZS77" s="424" t="n"/>
      <c r="ZT77" s="424" t="n"/>
      <c r="ZU77" s="424" t="n"/>
      <c r="ZV77" s="424" t="n"/>
      <c r="ZW77" s="424" t="n"/>
      <c r="ZX77" s="424" t="n"/>
      <c r="ZY77" s="424" t="n"/>
      <c r="ZZ77" s="424" t="n"/>
      <c r="AAA77" s="424" t="n"/>
      <c r="AAB77" s="424" t="n"/>
      <c r="AAC77" s="424" t="n"/>
      <c r="AAD77" s="424" t="n"/>
      <c r="AAE77" s="424" t="n"/>
      <c r="AAF77" s="424" t="n"/>
      <c r="AAG77" s="424" t="n"/>
      <c r="AAH77" s="424" t="n"/>
      <c r="AAI77" s="424" t="n"/>
      <c r="AAJ77" s="424" t="n"/>
      <c r="AAK77" s="424" t="n"/>
      <c r="AAL77" s="424" t="n"/>
      <c r="AAM77" s="424" t="n"/>
      <c r="AAN77" s="424" t="n"/>
      <c r="AAO77" s="424" t="n"/>
      <c r="AAP77" s="424" t="n"/>
      <c r="AAQ77" s="424" t="n"/>
      <c r="AAR77" s="424" t="n"/>
      <c r="AAS77" s="424" t="n"/>
      <c r="AAT77" s="424" t="n"/>
      <c r="AAU77" s="424" t="n"/>
      <c r="AAV77" s="424" t="n"/>
      <c r="AAW77" s="424" t="n"/>
      <c r="AAX77" s="424" t="n"/>
      <c r="AAY77" s="424" t="n"/>
      <c r="AAZ77" s="424" t="n"/>
      <c r="ABA77" s="424" t="n"/>
      <c r="ABB77" s="424" t="n"/>
      <c r="ABC77" s="424" t="n"/>
      <c r="ABD77" s="424" t="n"/>
      <c r="ABE77" s="424" t="n"/>
      <c r="ABF77" s="424" t="n"/>
      <c r="ABG77" s="424" t="n"/>
      <c r="ABH77" s="424" t="n"/>
      <c r="ABI77" s="424" t="n"/>
      <c r="ABJ77" s="424" t="n"/>
      <c r="ABK77" s="424" t="n"/>
      <c r="ABL77" s="424" t="n"/>
      <c r="ABM77" s="424" t="n"/>
      <c r="ABN77" s="424" t="n"/>
      <c r="ABO77" s="424" t="n"/>
      <c r="ABP77" s="424" t="n"/>
      <c r="ABQ77" s="424" t="n"/>
      <c r="ABR77" s="424" t="n"/>
      <c r="ABS77" s="424" t="n"/>
      <c r="ABT77" s="424" t="n"/>
      <c r="ABU77" s="424" t="n"/>
      <c r="ABV77" s="424" t="n"/>
      <c r="ABW77" s="424" t="n"/>
      <c r="ABX77" s="424" t="n"/>
      <c r="ABY77" s="424" t="n"/>
      <c r="ABZ77" s="424" t="n"/>
      <c r="ACA77" s="424" t="n"/>
      <c r="ACB77" s="424" t="n"/>
      <c r="ACC77" s="424" t="n"/>
      <c r="ACD77" s="424" t="n"/>
      <c r="ACE77" s="424" t="n"/>
      <c r="ACF77" s="424" t="n"/>
      <c r="ACG77" s="424" t="n"/>
      <c r="ACH77" s="424" t="n"/>
      <c r="ACI77" s="424" t="n"/>
      <c r="ACJ77" s="424" t="n"/>
      <c r="ACK77" s="424" t="n"/>
      <c r="ACL77" s="424" t="n"/>
      <c r="ACM77" s="424" t="n"/>
      <c r="ACN77" s="424" t="n"/>
      <c r="ACO77" s="424" t="n"/>
      <c r="ACP77" s="424" t="n"/>
      <c r="ACQ77" s="424" t="n"/>
      <c r="ACR77" s="424" t="n"/>
      <c r="ACS77" s="424" t="n"/>
      <c r="ACT77" s="424" t="n"/>
      <c r="ACU77" s="424" t="n"/>
      <c r="ACV77" s="424" t="n"/>
      <c r="ACW77" s="424" t="n"/>
      <c r="ACX77" s="424" t="n"/>
      <c r="ACY77" s="424" t="n"/>
      <c r="ACZ77" s="424" t="n"/>
      <c r="ADA77" s="424" t="n"/>
      <c r="ADB77" s="424" t="n"/>
      <c r="ADC77" s="424" t="n"/>
      <c r="ADD77" s="424" t="n"/>
      <c r="ADE77" s="424" t="n"/>
      <c r="ADF77" s="424" t="n"/>
      <c r="ADG77" s="424" t="n"/>
      <c r="ADH77" s="424" t="n"/>
      <c r="ADI77" s="424" t="n"/>
      <c r="ADJ77" s="424" t="n"/>
      <c r="ADK77" s="424" t="n"/>
      <c r="ADL77" s="424" t="n"/>
      <c r="ADM77" s="424" t="n"/>
      <c r="ADN77" s="424" t="n"/>
      <c r="ADO77" s="424" t="n"/>
      <c r="ADP77" s="424" t="n"/>
      <c r="ADQ77" s="424" t="n"/>
      <c r="ADR77" s="424" t="n"/>
      <c r="ADS77" s="424" t="n"/>
      <c r="ADT77" s="424" t="n"/>
      <c r="ADU77" s="424" t="n"/>
      <c r="ADV77" s="424" t="n"/>
      <c r="ADW77" s="424" t="n"/>
      <c r="ADX77" s="424" t="n"/>
      <c r="ADY77" s="424" t="n"/>
      <c r="ADZ77" s="424" t="n"/>
      <c r="AEA77" s="424" t="n"/>
      <c r="AEB77" s="424" t="n"/>
      <c r="AEC77" s="424" t="n"/>
      <c r="AED77" s="424" t="n"/>
      <c r="AEE77" s="424" t="n"/>
      <c r="AEF77" s="424" t="n"/>
      <c r="AEG77" s="424" t="n"/>
      <c r="AEH77" s="424" t="n"/>
      <c r="AEI77" s="424" t="n"/>
      <c r="AEJ77" s="424" t="n"/>
      <c r="AEK77" s="424" t="n"/>
      <c r="AEL77" s="424" t="n"/>
      <c r="AEM77" s="424" t="n"/>
      <c r="AEN77" s="424" t="n"/>
      <c r="AEO77" s="424" t="n"/>
      <c r="AEP77" s="424" t="n"/>
      <c r="AEQ77" s="424" t="n"/>
      <c r="AER77" s="424" t="n"/>
      <c r="AES77" s="424" t="n"/>
      <c r="AET77" s="424" t="n"/>
      <c r="AEU77" s="424" t="n"/>
      <c r="AEV77" s="424" t="n"/>
      <c r="AEW77" s="424" t="n"/>
      <c r="AEX77" s="424" t="n"/>
      <c r="AEY77" s="424" t="n"/>
      <c r="AEZ77" s="424" t="n"/>
      <c r="AFA77" s="424" t="n"/>
      <c r="AFB77" s="424" t="n"/>
      <c r="AFC77" s="424" t="n"/>
      <c r="AFD77" s="424" t="n"/>
      <c r="AFE77" s="424" t="n"/>
      <c r="AFF77" s="424" t="n"/>
      <c r="AFG77" s="424" t="n"/>
      <c r="AFH77" s="424" t="n"/>
      <c r="AFI77" s="424" t="n"/>
      <c r="AFJ77" s="424" t="n"/>
      <c r="AFK77" s="424" t="n"/>
      <c r="AFL77" s="424" t="n"/>
      <c r="AFM77" s="424" t="n"/>
      <c r="AFN77" s="424" t="n"/>
      <c r="AFO77" s="424" t="n"/>
      <c r="AFP77" s="424" t="n"/>
      <c r="AFQ77" s="424" t="n"/>
      <c r="AFR77" s="424" t="n"/>
      <c r="AFS77" s="424" t="n"/>
      <c r="AFT77" s="424" t="n"/>
      <c r="AFU77" s="424" t="n"/>
      <c r="AFV77" s="424" t="n"/>
      <c r="AFW77" s="424" t="n"/>
      <c r="AFX77" s="424" t="n"/>
      <c r="AFY77" s="424" t="n"/>
      <c r="AFZ77" s="424" t="n"/>
      <c r="AGA77" s="424" t="n"/>
      <c r="AGB77" s="424" t="n"/>
      <c r="AGC77" s="424" t="n"/>
      <c r="AGD77" s="424" t="n"/>
      <c r="AGE77" s="424" t="n"/>
      <c r="AGF77" s="424" t="n"/>
      <c r="AGG77" s="424" t="n"/>
      <c r="AGH77" s="424" t="n"/>
      <c r="AGI77" s="424" t="n"/>
      <c r="AGJ77" s="424" t="n"/>
      <c r="AGK77" s="424" t="n"/>
      <c r="AGL77" s="424" t="n"/>
      <c r="AGM77" s="424" t="n"/>
      <c r="AGN77" s="424" t="n"/>
      <c r="AGO77" s="424" t="n"/>
      <c r="AGP77" s="424" t="n"/>
      <c r="AGQ77" s="424" t="n"/>
      <c r="AGR77" s="424" t="n"/>
      <c r="AGS77" s="424" t="n"/>
      <c r="AGT77" s="424" t="n"/>
      <c r="AGU77" s="424" t="n"/>
      <c r="AGV77" s="424" t="n"/>
      <c r="AGW77" s="424" t="n"/>
      <c r="AGX77" s="424" t="n"/>
      <c r="AGY77" s="424" t="n"/>
      <c r="AGZ77" s="424" t="n"/>
      <c r="AHA77" s="424" t="n"/>
      <c r="AHB77" s="424" t="n"/>
      <c r="AHC77" s="424" t="n"/>
      <c r="AHD77" s="424" t="n"/>
      <c r="AHE77" s="424" t="n"/>
      <c r="AHF77" s="424" t="n"/>
      <c r="AHG77" s="424" t="n"/>
      <c r="AHH77" s="424" t="n"/>
      <c r="AHI77" s="424" t="n"/>
      <c r="AHJ77" s="424" t="n"/>
      <c r="AHK77" s="424" t="n"/>
      <c r="AHL77" s="424" t="n"/>
      <c r="AHM77" s="424" t="n"/>
      <c r="AHN77" s="424" t="n"/>
      <c r="AHO77" s="424" t="n"/>
      <c r="AHP77" s="424" t="n"/>
      <c r="AHQ77" s="424" t="n"/>
      <c r="AHR77" s="424" t="n"/>
      <c r="AHS77" s="424" t="n"/>
      <c r="AHT77" s="424" t="n"/>
      <c r="AHU77" s="424" t="n"/>
      <c r="AHV77" s="424" t="n"/>
      <c r="AHW77" s="424" t="n"/>
      <c r="AHX77" s="424" t="n"/>
      <c r="AHY77" s="424" t="n"/>
      <c r="AHZ77" s="424" t="n"/>
      <c r="AIA77" s="424" t="n"/>
      <c r="AIB77" s="424" t="n"/>
      <c r="AIC77" s="424" t="n"/>
      <c r="AID77" s="424" t="n"/>
      <c r="AIE77" s="424" t="n"/>
      <c r="AIF77" s="424" t="n"/>
      <c r="AIG77" s="424" t="n"/>
      <c r="AIH77" s="424" t="n"/>
      <c r="AII77" s="424" t="n"/>
      <c r="AIJ77" s="424" t="n"/>
      <c r="AIK77" s="424" t="n"/>
      <c r="AIL77" s="424" t="n"/>
      <c r="AIM77" s="424" t="n"/>
      <c r="AIN77" s="424" t="n"/>
      <c r="AIO77" s="424" t="n"/>
      <c r="AIP77" s="424" t="n"/>
      <c r="AIQ77" s="424" t="n"/>
      <c r="AIR77" s="424" t="n"/>
      <c r="AIS77" s="424" t="n"/>
      <c r="AIT77" s="424" t="n"/>
      <c r="AIU77" s="424" t="n"/>
      <c r="AIV77" s="424" t="n"/>
      <c r="AIW77" s="424" t="n"/>
      <c r="AIX77" s="424" t="n"/>
      <c r="AIY77" s="424" t="n"/>
      <c r="AIZ77" s="424" t="n"/>
      <c r="AJA77" s="424" t="n"/>
      <c r="AJB77" s="424" t="n"/>
      <c r="AJC77" s="424" t="n"/>
      <c r="AJD77" s="424" t="n"/>
      <c r="AJE77" s="424" t="n"/>
      <c r="AJF77" s="424" t="n"/>
      <c r="AJG77" s="424" t="n"/>
      <c r="AJH77" s="424" t="n"/>
      <c r="AJI77" s="424" t="n"/>
      <c r="AJJ77" s="424" t="n"/>
      <c r="AJK77" s="424" t="n"/>
      <c r="AJL77" s="424" t="n"/>
      <c r="AJM77" s="424" t="n"/>
      <c r="AJN77" s="424" t="n"/>
      <c r="AJO77" s="424" t="n"/>
      <c r="AJP77" s="424" t="n"/>
      <c r="AJQ77" s="424" t="n"/>
      <c r="AJR77" s="424" t="n"/>
      <c r="AJS77" s="424" t="n"/>
      <c r="AJT77" s="424" t="n"/>
      <c r="AJU77" s="424" t="n"/>
      <c r="AJV77" s="424" t="n"/>
      <c r="AJW77" s="424" t="n"/>
      <c r="AJX77" s="424" t="n"/>
      <c r="AJY77" s="424" t="n"/>
      <c r="AJZ77" s="424" t="n"/>
      <c r="AKA77" s="424" t="n"/>
      <c r="AKB77" s="424" t="n"/>
      <c r="AKC77" s="424" t="n"/>
      <c r="AKD77" s="424" t="n"/>
      <c r="AKE77" s="424" t="n"/>
      <c r="AKF77" s="424" t="n"/>
      <c r="AKG77" s="424" t="n"/>
      <c r="AKH77" s="424" t="n"/>
      <c r="AKI77" s="424" t="n"/>
      <c r="AKJ77" s="424" t="n"/>
      <c r="AKK77" s="424" t="n"/>
      <c r="AKL77" s="424" t="n"/>
      <c r="AKM77" s="424" t="n"/>
      <c r="AKN77" s="424" t="n"/>
      <c r="AKO77" s="424" t="n"/>
      <c r="AKP77" s="424" t="n"/>
      <c r="AKQ77" s="424" t="n"/>
      <c r="AKR77" s="424" t="n"/>
      <c r="AKS77" s="424" t="n"/>
      <c r="AKT77" s="424" t="n"/>
      <c r="AKU77" s="424" t="n"/>
      <c r="AKV77" s="424" t="n"/>
      <c r="AKW77" s="424" t="n"/>
      <c r="AKX77" s="424" t="n"/>
      <c r="AKY77" s="424" t="n"/>
      <c r="AKZ77" s="424" t="n"/>
      <c r="ALA77" s="424" t="n"/>
      <c r="ALB77" s="424" t="n"/>
      <c r="ALC77" s="424" t="n"/>
      <c r="ALD77" s="424" t="n"/>
      <c r="ALE77" s="424" t="n"/>
      <c r="ALF77" s="424" t="n"/>
      <c r="ALG77" s="424" t="n"/>
      <c r="ALH77" s="424" t="n"/>
      <c r="ALI77" s="424" t="n"/>
      <c r="ALJ77" s="424" t="n"/>
      <c r="ALK77" s="424" t="n"/>
      <c r="ALL77" s="424" t="n"/>
      <c r="ALM77" s="424" t="n"/>
      <c r="ALN77" s="424" t="n"/>
      <c r="ALO77" s="424" t="n"/>
      <c r="ALP77" s="424" t="n"/>
      <c r="ALQ77" s="424" t="n"/>
      <c r="ALR77" s="424" t="n"/>
      <c r="ALS77" s="424" t="n"/>
      <c r="ALT77" s="424" t="n"/>
      <c r="ALU77" s="424" t="n"/>
      <c r="ALV77" s="424" t="n"/>
      <c r="ALW77" s="424" t="n"/>
      <c r="ALX77" s="424" t="n"/>
      <c r="ALY77" s="424" t="n"/>
      <c r="ALZ77" s="424" t="n"/>
      <c r="AMA77" s="424" t="n"/>
      <c r="AMB77" s="424" t="n"/>
      <c r="AMC77" s="424" t="n"/>
      <c r="AMD77" s="424" t="n"/>
      <c r="AME77" s="424" t="n"/>
      <c r="AMF77" s="424" t="n"/>
      <c r="AMG77" s="424" t="n"/>
      <c r="AMH77" s="424" t="n"/>
      <c r="AMI77" s="424" t="n"/>
      <c r="AMJ77" s="424" t="n"/>
      <c r="AMK77" s="424" t="n"/>
      <c r="AML77" s="424" t="n"/>
      <c r="AMM77" s="424" t="n"/>
      <c r="AMN77" s="424" t="n"/>
      <c r="AMO77" s="424" t="n"/>
      <c r="AMP77" s="424" t="n"/>
      <c r="AMQ77" s="424" t="n"/>
      <c r="AMR77" s="424" t="n"/>
      <c r="AMS77" s="424" t="n"/>
      <c r="AMT77" s="424" t="n"/>
      <c r="AMU77" s="424" t="n"/>
      <c r="AMV77" s="424" t="n"/>
      <c r="AMW77" s="424" t="n"/>
      <c r="AMX77" s="424" t="n"/>
      <c r="AMY77" s="424" t="n"/>
      <c r="AMZ77" s="424" t="n"/>
      <c r="ANA77" s="424" t="n"/>
      <c r="ANB77" s="424" t="n"/>
      <c r="ANC77" s="424" t="n"/>
      <c r="AND77" s="424" t="n"/>
      <c r="ANE77" s="424" t="n"/>
      <c r="ANF77" s="424" t="n"/>
      <c r="ANG77" s="424" t="n"/>
      <c r="ANH77" s="424" t="n"/>
      <c r="ANI77" s="424" t="n"/>
      <c r="ANJ77" s="424" t="n"/>
      <c r="ANK77" s="424" t="n"/>
      <c r="ANL77" s="424" t="n"/>
      <c r="ANM77" s="424" t="n"/>
      <c r="ANN77" s="424" t="n"/>
      <c r="ANO77" s="424" t="n"/>
      <c r="ANP77" s="424" t="n"/>
      <c r="ANQ77" s="424" t="n"/>
      <c r="ANR77" s="424" t="n"/>
      <c r="ANS77" s="424" t="n"/>
      <c r="ANT77" s="424" t="n"/>
      <c r="ANU77" s="424" t="n"/>
      <c r="ANV77" s="424" t="n"/>
      <c r="ANW77" s="424" t="n"/>
      <c r="ANX77" s="424" t="n"/>
      <c r="ANY77" s="424" t="n"/>
      <c r="ANZ77" s="424" t="n"/>
      <c r="AOA77" s="424" t="n"/>
      <c r="AOB77" s="424" t="n"/>
      <c r="AOC77" s="424" t="n"/>
      <c r="AOD77" s="424" t="n"/>
      <c r="AOE77" s="424" t="n"/>
      <c r="AOF77" s="424" t="n"/>
      <c r="AOG77" s="424" t="n"/>
      <c r="AOH77" s="424" t="n"/>
      <c r="AOI77" s="424" t="n"/>
      <c r="AOJ77" s="424" t="n"/>
      <c r="AOK77" s="424" t="n"/>
      <c r="AOL77" s="424" t="n"/>
      <c r="AOM77" s="424" t="n"/>
      <c r="AON77" s="424" t="n"/>
      <c r="AOO77" s="424" t="n"/>
      <c r="AOP77" s="424" t="n"/>
      <c r="AOQ77" s="424" t="n"/>
      <c r="AOR77" s="424" t="n"/>
      <c r="AOS77" s="424" t="n"/>
      <c r="AOT77" s="424" t="n"/>
      <c r="AOU77" s="424" t="n"/>
      <c r="AOV77" s="424" t="n"/>
      <c r="AOW77" s="424" t="n"/>
      <c r="AOX77" s="424" t="n"/>
      <c r="AOY77" s="424" t="n"/>
      <c r="AOZ77" s="424" t="n"/>
      <c r="APA77" s="424" t="n"/>
      <c r="APB77" s="424" t="n"/>
      <c r="APC77" s="424" t="n"/>
      <c r="APD77" s="424" t="n"/>
      <c r="APE77" s="424" t="n"/>
      <c r="APF77" s="424" t="n"/>
      <c r="APG77" s="424" t="n"/>
      <c r="APH77" s="424" t="n"/>
      <c r="API77" s="424" t="n"/>
      <c r="APJ77" s="424" t="n"/>
      <c r="APK77" s="424" t="n"/>
      <c r="APL77" s="424" t="n"/>
      <c r="APM77" s="424" t="n"/>
      <c r="APN77" s="424" t="n"/>
      <c r="APO77" s="424" t="n"/>
      <c r="APP77" s="424" t="n"/>
      <c r="APQ77" s="424" t="n"/>
      <c r="APR77" s="424" t="n"/>
      <c r="APS77" s="424" t="n"/>
      <c r="APT77" s="424" t="n"/>
      <c r="APU77" s="424" t="n"/>
      <c r="APV77" s="424" t="n"/>
      <c r="APW77" s="424" t="n"/>
      <c r="APX77" s="424" t="n"/>
      <c r="APY77" s="424" t="n"/>
      <c r="APZ77" s="424" t="n"/>
      <c r="AQA77" s="424" t="n"/>
      <c r="AQB77" s="424" t="n"/>
      <c r="AQC77" s="424" t="n"/>
      <c r="AQD77" s="424" t="n"/>
      <c r="AQE77" s="424" t="n"/>
      <c r="AQF77" s="424" t="n"/>
      <c r="AQG77" s="424" t="n"/>
      <c r="AQH77" s="424" t="n"/>
      <c r="AQI77" s="424" t="n"/>
      <c r="AQJ77" s="424" t="n"/>
      <c r="AQK77" s="424" t="n"/>
      <c r="AQL77" s="424" t="n"/>
      <c r="AQM77" s="424" t="n"/>
      <c r="AQN77" s="424" t="n"/>
      <c r="AQO77" s="424" t="n"/>
      <c r="AQP77" s="424" t="n"/>
      <c r="AQQ77" s="424" t="n"/>
      <c r="AQR77" s="424" t="n"/>
      <c r="AQS77" s="424" t="n"/>
      <c r="AQT77" s="424" t="n"/>
      <c r="AQU77" s="424" t="n"/>
      <c r="AQV77" s="424" t="n"/>
      <c r="AQW77" s="424" t="n"/>
      <c r="AQX77" s="424" t="n"/>
      <c r="AQY77" s="424" t="n"/>
      <c r="AQZ77" s="424" t="n"/>
      <c r="ARA77" s="424" t="n"/>
      <c r="ARB77" s="424" t="n"/>
      <c r="ARC77" s="424" t="n"/>
      <c r="ARD77" s="424" t="n"/>
      <c r="ARE77" s="424" t="n"/>
      <c r="ARF77" s="424" t="n"/>
      <c r="ARG77" s="424" t="n"/>
      <c r="ARH77" s="424" t="n"/>
      <c r="ARI77" s="424" t="n"/>
      <c r="ARJ77" s="424" t="n"/>
      <c r="ARK77" s="424" t="n"/>
      <c r="ARL77" s="424" t="n"/>
      <c r="ARM77" s="424" t="n"/>
      <c r="ARN77" s="424" t="n"/>
      <c r="ARO77" s="424" t="n"/>
      <c r="ARP77" s="424" t="n"/>
      <c r="ARQ77" s="424" t="n"/>
      <c r="ARR77" s="424" t="n"/>
      <c r="ARS77" s="424" t="n"/>
      <c r="ART77" s="424" t="n"/>
      <c r="ARU77" s="424" t="n"/>
      <c r="ARV77" s="424" t="n"/>
      <c r="ARW77" s="424" t="n"/>
      <c r="ARX77" s="424" t="n"/>
      <c r="ARY77" s="424" t="n"/>
      <c r="ARZ77" s="424" t="n"/>
      <c r="ASA77" s="424" t="n"/>
      <c r="ASB77" s="424" t="n"/>
      <c r="ASC77" s="424" t="n"/>
      <c r="ASD77" s="424" t="n"/>
      <c r="ASE77" s="424" t="n"/>
      <c r="ASF77" s="424" t="n"/>
      <c r="ASG77" s="424" t="n"/>
      <c r="ASH77" s="424" t="n"/>
      <c r="ASI77" s="424" t="n"/>
      <c r="ASJ77" s="424" t="n"/>
      <c r="ASK77" s="424" t="n"/>
      <c r="ASL77" s="424" t="n"/>
      <c r="ASM77" s="424" t="n"/>
      <c r="ASN77" s="424" t="n"/>
      <c r="ASO77" s="424" t="n"/>
      <c r="ASP77" s="424" t="n"/>
      <c r="ASQ77" s="424" t="n"/>
      <c r="ASR77" s="424" t="n"/>
      <c r="ASS77" s="424" t="n"/>
      <c r="AST77" s="424" t="n"/>
      <c r="ASU77" s="424" t="n"/>
      <c r="ASV77" s="424" t="n"/>
      <c r="ASW77" s="424" t="n"/>
      <c r="ASX77" s="424" t="n"/>
      <c r="ASY77" s="424" t="n"/>
      <c r="ASZ77" s="424" t="n"/>
      <c r="ATA77" s="424" t="n"/>
      <c r="ATB77" s="424" t="n"/>
      <c r="ATC77" s="424" t="n"/>
      <c r="ATD77" s="424" t="n"/>
      <c r="ATE77" s="424" t="n"/>
      <c r="ATF77" s="424" t="n"/>
      <c r="ATG77" s="424" t="n"/>
      <c r="ATH77" s="424" t="n"/>
      <c r="ATI77" s="424" t="n"/>
      <c r="ATJ77" s="424" t="n"/>
      <c r="ATK77" s="424" t="n"/>
      <c r="ATL77" s="424" t="n"/>
      <c r="ATM77" s="424" t="n"/>
      <c r="ATN77" s="424" t="n"/>
      <c r="ATO77" s="424" t="n"/>
      <c r="ATP77" s="424" t="n"/>
      <c r="ATQ77" s="424" t="n"/>
      <c r="ATR77" s="424" t="n"/>
      <c r="ATS77" s="424" t="n"/>
      <c r="ATT77" s="424" t="n"/>
      <c r="ATU77" s="424" t="n"/>
      <c r="ATV77" s="424" t="n"/>
      <c r="ATW77" s="424" t="n"/>
      <c r="ATX77" s="424" t="n"/>
      <c r="ATY77" s="424" t="n"/>
      <c r="ATZ77" s="424" t="n"/>
      <c r="AUA77" s="424" t="n"/>
      <c r="AUB77" s="424" t="n"/>
      <c r="AUC77" s="424" t="n"/>
      <c r="AUD77" s="424" t="n"/>
      <c r="AUE77" s="424" t="n"/>
      <c r="AUF77" s="424" t="n"/>
      <c r="AUG77" s="424" t="n"/>
      <c r="AUH77" s="424" t="n"/>
      <c r="AUI77" s="424" t="n"/>
      <c r="AUJ77" s="424" t="n"/>
      <c r="AUK77" s="424" t="n"/>
      <c r="AUL77" s="424" t="n"/>
      <c r="AUM77" s="424" t="n"/>
      <c r="AUN77" s="424" t="n"/>
      <c r="AUO77" s="424" t="n"/>
      <c r="AUP77" s="424" t="n"/>
      <c r="AUQ77" s="424" t="n"/>
      <c r="AUR77" s="424" t="n"/>
      <c r="AUS77" s="424" t="n"/>
      <c r="AUT77" s="424" t="n"/>
      <c r="AUU77" s="424" t="n"/>
      <c r="AUV77" s="424" t="n"/>
      <c r="AUW77" s="424" t="n"/>
      <c r="AUX77" s="424" t="n"/>
      <c r="AUY77" s="424" t="n"/>
      <c r="AUZ77" s="424" t="n"/>
      <c r="AVA77" s="424" t="n"/>
      <c r="AVB77" s="424" t="n"/>
      <c r="AVC77" s="424" t="n"/>
      <c r="AVD77" s="424" t="n"/>
      <c r="AVE77" s="424" t="n"/>
      <c r="AVF77" s="424" t="n"/>
      <c r="AVG77" s="424" t="n"/>
      <c r="AVH77" s="424" t="n"/>
      <c r="AVI77" s="424" t="n"/>
      <c r="AVJ77" s="424" t="n"/>
      <c r="AVK77" s="424" t="n"/>
      <c r="AVL77" s="424" t="n"/>
      <c r="AVM77" s="424" t="n"/>
      <c r="AVN77" s="424" t="n"/>
      <c r="AVO77" s="424" t="n"/>
      <c r="AVP77" s="424" t="n"/>
      <c r="AVQ77" s="424" t="n"/>
      <c r="AVR77" s="424" t="n"/>
      <c r="AVS77" s="424" t="n"/>
      <c r="AVT77" s="424" t="n"/>
      <c r="AVU77" s="424" t="n"/>
      <c r="AVV77" s="424" t="n"/>
      <c r="AVW77" s="424" t="n"/>
      <c r="AVX77" s="424" t="n"/>
      <c r="AVY77" s="424" t="n"/>
      <c r="AVZ77" s="424" t="n"/>
      <c r="AWA77" s="424" t="n"/>
      <c r="AWB77" s="424" t="n"/>
      <c r="AWC77" s="424" t="n"/>
      <c r="AWD77" s="424" t="n"/>
      <c r="AWE77" s="424" t="n"/>
      <c r="AWF77" s="424" t="n"/>
      <c r="AWG77" s="424" t="n"/>
      <c r="AWH77" s="424" t="n"/>
      <c r="AWI77" s="424" t="n"/>
      <c r="AWJ77" s="424" t="n"/>
      <c r="AWK77" s="424" t="n"/>
      <c r="AWL77" s="424" t="n"/>
      <c r="AWM77" s="424" t="n"/>
      <c r="AWN77" s="424" t="n"/>
      <c r="AWO77" s="424" t="n"/>
      <c r="AWP77" s="424" t="n"/>
      <c r="AWQ77" s="424" t="n"/>
      <c r="AWR77" s="424" t="n"/>
      <c r="AWS77" s="424" t="n"/>
      <c r="AWT77" s="424" t="n"/>
      <c r="AWU77" s="424" t="n"/>
      <c r="AWV77" s="424" t="n"/>
      <c r="AWW77" s="424" t="n"/>
      <c r="AWX77" s="424" t="n"/>
      <c r="AWY77" s="424" t="n"/>
      <c r="AWZ77" s="424" t="n"/>
      <c r="AXA77" s="424" t="n"/>
      <c r="AXB77" s="424" t="n"/>
      <c r="AXC77" s="424" t="n"/>
      <c r="AXD77" s="424" t="n"/>
      <c r="AXE77" s="424" t="n"/>
      <c r="AXF77" s="424" t="n"/>
      <c r="AXG77" s="424" t="n"/>
      <c r="AXH77" s="424" t="n"/>
      <c r="AXI77" s="424" t="n"/>
      <c r="AXJ77" s="424" t="n"/>
      <c r="AXK77" s="424" t="n"/>
      <c r="AXL77" s="424" t="n"/>
      <c r="AXM77" s="424" t="n"/>
      <c r="AXN77" s="424" t="n"/>
      <c r="AXO77" s="424" t="n"/>
      <c r="AXP77" s="424" t="n"/>
      <c r="AXQ77" s="424" t="n"/>
      <c r="AXR77" s="424" t="n"/>
      <c r="AXS77" s="424" t="n"/>
      <c r="AXT77" s="424" t="n"/>
      <c r="AXU77" s="424" t="n"/>
      <c r="AXV77" s="424" t="n"/>
      <c r="AXW77" s="424" t="n"/>
      <c r="AXX77" s="424" t="n"/>
      <c r="AXY77" s="424" t="n"/>
      <c r="AXZ77" s="424" t="n"/>
      <c r="AYA77" s="424" t="n"/>
      <c r="AYB77" s="424" t="n"/>
      <c r="AYC77" s="424" t="n"/>
      <c r="AYD77" s="424" t="n"/>
      <c r="AYE77" s="424" t="n"/>
      <c r="AYF77" s="424" t="n"/>
      <c r="AYG77" s="424" t="n"/>
      <c r="AYH77" s="424" t="n"/>
      <c r="AYI77" s="424" t="n"/>
      <c r="AYJ77" s="424" t="n"/>
      <c r="AYK77" s="424" t="n"/>
      <c r="AYL77" s="424" t="n"/>
      <c r="AYM77" s="424" t="n"/>
      <c r="AYN77" s="424" t="n"/>
      <c r="AYO77" s="424" t="n"/>
      <c r="AYP77" s="424" t="n"/>
      <c r="AYQ77" s="424" t="n"/>
      <c r="AYR77" s="424" t="n"/>
      <c r="AYS77" s="424" t="n"/>
      <c r="AYT77" s="424" t="n"/>
      <c r="AYU77" s="424" t="n"/>
      <c r="AYV77" s="424" t="n"/>
      <c r="AYW77" s="424" t="n"/>
      <c r="AYX77" s="424" t="n"/>
      <c r="AYY77" s="424" t="n"/>
      <c r="AYZ77" s="424" t="n"/>
      <c r="AZA77" s="424" t="n"/>
      <c r="AZB77" s="424" t="n"/>
      <c r="AZC77" s="424" t="n"/>
      <c r="AZD77" s="424" t="n"/>
      <c r="AZE77" s="424" t="n"/>
      <c r="AZF77" s="424" t="n"/>
      <c r="AZG77" s="424" t="n"/>
      <c r="AZH77" s="424" t="n"/>
      <c r="AZI77" s="424" t="n"/>
      <c r="AZJ77" s="424" t="n"/>
      <c r="AZK77" s="424" t="n"/>
      <c r="AZL77" s="424" t="n"/>
      <c r="AZM77" s="424" t="n"/>
      <c r="AZN77" s="424" t="n"/>
      <c r="AZO77" s="424" t="n"/>
      <c r="AZP77" s="424" t="n"/>
      <c r="AZQ77" s="424" t="n"/>
      <c r="AZR77" s="424" t="n"/>
      <c r="AZS77" s="424" t="n"/>
      <c r="AZT77" s="424" t="n"/>
      <c r="AZU77" s="424" t="n"/>
      <c r="AZV77" s="424" t="n"/>
      <c r="AZW77" s="424" t="n"/>
      <c r="AZX77" s="424" t="n"/>
      <c r="AZY77" s="424" t="n"/>
      <c r="AZZ77" s="424" t="n"/>
      <c r="BAA77" s="424" t="n"/>
      <c r="BAB77" s="424" t="n"/>
      <c r="BAC77" s="424" t="n"/>
      <c r="BAD77" s="424" t="n"/>
      <c r="BAE77" s="424" t="n"/>
      <c r="BAF77" s="424" t="n"/>
      <c r="BAG77" s="424" t="n"/>
      <c r="BAH77" s="424" t="n"/>
      <c r="BAI77" s="424" t="n"/>
      <c r="BAJ77" s="424" t="n"/>
      <c r="BAK77" s="424" t="n"/>
      <c r="BAL77" s="424" t="n"/>
      <c r="BAM77" s="424" t="n"/>
      <c r="BAN77" s="424" t="n"/>
      <c r="BAO77" s="424" t="n"/>
      <c r="BAP77" s="424" t="n"/>
      <c r="BAQ77" s="424" t="n"/>
      <c r="BAR77" s="424" t="n"/>
      <c r="BAS77" s="424" t="n"/>
      <c r="BAT77" s="424" t="n"/>
      <c r="BAU77" s="424" t="n"/>
      <c r="BAV77" s="424" t="n"/>
      <c r="BAW77" s="424" t="n"/>
      <c r="BAX77" s="424" t="n"/>
      <c r="BAY77" s="424" t="n"/>
      <c r="BAZ77" s="424" t="n"/>
      <c r="BBA77" s="424" t="n"/>
      <c r="BBB77" s="424" t="n"/>
      <c r="BBC77" s="424" t="n"/>
      <c r="BBD77" s="424" t="n"/>
      <c r="BBE77" s="424" t="n"/>
      <c r="BBF77" s="424" t="n"/>
      <c r="BBG77" s="424" t="n"/>
      <c r="BBH77" s="424" t="n"/>
      <c r="BBI77" s="424" t="n"/>
      <c r="BBJ77" s="424" t="n"/>
      <c r="BBK77" s="424" t="n"/>
      <c r="BBL77" s="424" t="n"/>
      <c r="BBM77" s="424" t="n"/>
      <c r="BBN77" s="424" t="n"/>
      <c r="BBO77" s="424" t="n"/>
      <c r="BBP77" s="424" t="n"/>
      <c r="BBQ77" s="424" t="n"/>
      <c r="BBR77" s="424" t="n"/>
      <c r="BBS77" s="424" t="n"/>
      <c r="BBT77" s="424" t="n"/>
      <c r="BBU77" s="424" t="n"/>
      <c r="BBV77" s="424" t="n"/>
      <c r="BBW77" s="424" t="n"/>
      <c r="BBX77" s="424" t="n"/>
      <c r="BBY77" s="424" t="n"/>
      <c r="BBZ77" s="424" t="n"/>
      <c r="BCA77" s="424" t="n"/>
      <c r="BCB77" s="424" t="n"/>
      <c r="BCC77" s="424" t="n"/>
      <c r="BCD77" s="424" t="n"/>
      <c r="BCE77" s="424" t="n"/>
      <c r="BCF77" s="424" t="n"/>
      <c r="BCG77" s="424" t="n"/>
      <c r="BCH77" s="424" t="n"/>
      <c r="BCI77" s="424" t="n"/>
      <c r="BCJ77" s="424" t="n"/>
      <c r="BCK77" s="424" t="n"/>
      <c r="BCL77" s="424" t="n"/>
      <c r="BCM77" s="424" t="n"/>
      <c r="BCN77" s="424" t="n"/>
      <c r="BCO77" s="424" t="n"/>
      <c r="BCP77" s="424" t="n"/>
      <c r="BCQ77" s="424" t="n"/>
      <c r="BCR77" s="424" t="n"/>
      <c r="BCS77" s="424" t="n"/>
      <c r="BCT77" s="424" t="n"/>
      <c r="BCU77" s="424" t="n"/>
      <c r="BCV77" s="424" t="n"/>
      <c r="BCW77" s="424" t="n"/>
      <c r="BCX77" s="424" t="n"/>
      <c r="BCY77" s="424" t="n"/>
      <c r="BCZ77" s="424" t="n"/>
      <c r="BDA77" s="424" t="n"/>
      <c r="BDB77" s="424" t="n"/>
      <c r="BDC77" s="424" t="n"/>
      <c r="BDD77" s="424" t="n"/>
      <c r="BDE77" s="424" t="n"/>
      <c r="BDF77" s="424" t="n"/>
      <c r="BDG77" s="424" t="n"/>
      <c r="BDH77" s="424" t="n"/>
      <c r="BDI77" s="424" t="n"/>
      <c r="BDJ77" s="424" t="n"/>
      <c r="BDK77" s="424" t="n"/>
      <c r="BDL77" s="424" t="n"/>
      <c r="BDM77" s="424" t="n"/>
      <c r="BDN77" s="424" t="n"/>
      <c r="BDO77" s="424" t="n"/>
      <c r="BDP77" s="424" t="n"/>
      <c r="BDQ77" s="424" t="n"/>
      <c r="BDR77" s="424" t="n"/>
      <c r="BDS77" s="424" t="n"/>
      <c r="BDT77" s="424" t="n"/>
      <c r="BDU77" s="424" t="n"/>
      <c r="BDV77" s="424" t="n"/>
      <c r="BDW77" s="424" t="n"/>
      <c r="BDX77" s="424" t="n"/>
      <c r="BDY77" s="424" t="n"/>
      <c r="BDZ77" s="424" t="n"/>
      <c r="BEA77" s="424" t="n"/>
      <c r="BEB77" s="424" t="n"/>
      <c r="BEC77" s="424" t="n"/>
      <c r="BED77" s="424" t="n"/>
      <c r="BEE77" s="424" t="n"/>
      <c r="BEF77" s="424" t="n"/>
      <c r="BEG77" s="424" t="n"/>
      <c r="BEH77" s="424" t="n"/>
      <c r="BEI77" s="424" t="n"/>
      <c r="BEJ77" s="424" t="n"/>
      <c r="BEK77" s="424" t="n"/>
      <c r="BEL77" s="424" t="n"/>
      <c r="BEM77" s="424" t="n"/>
      <c r="BEN77" s="424" t="n"/>
      <c r="BEO77" s="424" t="n"/>
      <c r="BEP77" s="424" t="n"/>
      <c r="BEQ77" s="424" t="n"/>
      <c r="BER77" s="424" t="n"/>
      <c r="BES77" s="424" t="n"/>
      <c r="BET77" s="424" t="n"/>
      <c r="BEU77" s="424" t="n"/>
      <c r="BEV77" s="424" t="n"/>
      <c r="BEW77" s="424" t="n"/>
      <c r="BEX77" s="424" t="n"/>
      <c r="BEY77" s="424" t="n"/>
      <c r="BEZ77" s="424" t="n"/>
      <c r="BFA77" s="424" t="n"/>
      <c r="BFB77" s="424" t="n"/>
      <c r="BFC77" s="424" t="n"/>
      <c r="BFD77" s="424" t="n"/>
      <c r="BFE77" s="424" t="n"/>
      <c r="BFF77" s="424" t="n"/>
      <c r="BFG77" s="424" t="n"/>
      <c r="BFH77" s="424" t="n"/>
      <c r="BFI77" s="424" t="n"/>
      <c r="BFJ77" s="424" t="n"/>
      <c r="BFK77" s="424" t="n"/>
      <c r="BFL77" s="424" t="n"/>
      <c r="BFM77" s="424" t="n"/>
      <c r="BFN77" s="424" t="n"/>
      <c r="BFO77" s="424" t="n"/>
      <c r="BFP77" s="424" t="n"/>
      <c r="BFQ77" s="424" t="n"/>
      <c r="BFR77" s="424" t="n"/>
      <c r="BFS77" s="424" t="n"/>
      <c r="BFT77" s="424" t="n"/>
      <c r="BFU77" s="424" t="n"/>
      <c r="BFV77" s="424" t="n"/>
      <c r="BFW77" s="424" t="n"/>
      <c r="BFX77" s="424" t="n"/>
      <c r="BFY77" s="424" t="n"/>
      <c r="BFZ77" s="424" t="n"/>
      <c r="BGA77" s="424" t="n"/>
      <c r="BGB77" s="424" t="n"/>
      <c r="BGC77" s="424" t="n"/>
      <c r="BGD77" s="424" t="n"/>
      <c r="BGE77" s="424" t="n"/>
      <c r="BGF77" s="424" t="n"/>
      <c r="BGG77" s="424" t="n"/>
      <c r="BGH77" s="424" t="n"/>
      <c r="BGI77" s="424" t="n"/>
      <c r="BGJ77" s="424" t="n"/>
      <c r="BGK77" s="424" t="n"/>
      <c r="BGL77" s="424" t="n"/>
      <c r="BGM77" s="424" t="n"/>
      <c r="BGN77" s="424" t="n"/>
      <c r="BGO77" s="424" t="n"/>
      <c r="BGP77" s="424" t="n"/>
      <c r="BGQ77" s="424" t="n"/>
      <c r="BGR77" s="424" t="n"/>
      <c r="BGS77" s="424" t="n"/>
      <c r="BGT77" s="424" t="n"/>
      <c r="BGU77" s="424" t="n"/>
      <c r="BGV77" s="424" t="n"/>
      <c r="BGW77" s="424" t="n"/>
      <c r="BGX77" s="424" t="n"/>
      <c r="BGY77" s="424" t="n"/>
      <c r="BGZ77" s="424" t="n"/>
      <c r="BHA77" s="424" t="n"/>
      <c r="BHB77" s="424" t="n"/>
      <c r="BHC77" s="424" t="n"/>
      <c r="BHD77" s="424" t="n"/>
      <c r="BHE77" s="424" t="n"/>
      <c r="BHF77" s="424" t="n"/>
      <c r="BHG77" s="424" t="n"/>
      <c r="BHH77" s="424" t="n"/>
      <c r="BHI77" s="424" t="n"/>
      <c r="BHJ77" s="424" t="n"/>
      <c r="BHK77" s="424" t="n"/>
      <c r="BHL77" s="424" t="n"/>
      <c r="BHM77" s="424" t="n"/>
      <c r="BHN77" s="424" t="n"/>
      <c r="BHO77" s="424" t="n"/>
      <c r="BHP77" s="424" t="n"/>
      <c r="BHQ77" s="424" t="n"/>
      <c r="BHR77" s="424" t="n"/>
      <c r="BHS77" s="424" t="n"/>
      <c r="BHT77" s="424" t="n"/>
      <c r="BHU77" s="424" t="n"/>
      <c r="BHV77" s="424" t="n"/>
      <c r="BHW77" s="424" t="n"/>
      <c r="BHX77" s="424" t="n"/>
      <c r="BHY77" s="424" t="n"/>
      <c r="BHZ77" s="424" t="n"/>
      <c r="BIA77" s="424" t="n"/>
      <c r="BIB77" s="424" t="n"/>
      <c r="BIC77" s="424" t="n"/>
      <c r="BID77" s="424" t="n"/>
      <c r="BIE77" s="424" t="n"/>
      <c r="BIF77" s="424" t="n"/>
      <c r="BIG77" s="424" t="n"/>
      <c r="BIH77" s="424" t="n"/>
      <c r="BII77" s="424" t="n"/>
      <c r="BIJ77" s="424" t="n"/>
      <c r="BIK77" s="424" t="n"/>
      <c r="BIL77" s="424" t="n"/>
      <c r="BIM77" s="424" t="n"/>
      <c r="BIN77" s="424" t="n"/>
      <c r="BIO77" s="424" t="n"/>
      <c r="BIP77" s="424" t="n"/>
      <c r="BIQ77" s="424" t="n"/>
      <c r="BIR77" s="424" t="n"/>
      <c r="BIS77" s="424" t="n"/>
      <c r="BIT77" s="424" t="n"/>
      <c r="BIU77" s="424" t="n"/>
      <c r="BIV77" s="424" t="n"/>
      <c r="BIW77" s="424" t="n"/>
      <c r="BIX77" s="424" t="n"/>
      <c r="BIY77" s="424" t="n"/>
      <c r="BIZ77" s="424" t="n"/>
      <c r="BJA77" s="424" t="n"/>
      <c r="BJB77" s="424" t="n"/>
      <c r="BJC77" s="424" t="n"/>
      <c r="BJD77" s="424" t="n"/>
      <c r="BJE77" s="424" t="n"/>
      <c r="BJF77" s="424" t="n"/>
      <c r="BJG77" s="424" t="n"/>
      <c r="BJH77" s="424" t="n"/>
      <c r="BJI77" s="424" t="n"/>
      <c r="BJJ77" s="424" t="n"/>
      <c r="BJK77" s="424" t="n"/>
      <c r="BJL77" s="424" t="n"/>
      <c r="BJM77" s="424" t="n"/>
      <c r="BJN77" s="424" t="n"/>
      <c r="BJO77" s="424" t="n"/>
      <c r="BJP77" s="424" t="n"/>
      <c r="BJQ77" s="424" t="n"/>
      <c r="BJR77" s="424" t="n"/>
      <c r="BJS77" s="424" t="n"/>
      <c r="BJT77" s="424" t="n"/>
      <c r="BJU77" s="424" t="n"/>
      <c r="BJV77" s="424" t="n"/>
      <c r="BJW77" s="424" t="n"/>
      <c r="BJX77" s="424" t="n"/>
      <c r="BJY77" s="424" t="n"/>
      <c r="BJZ77" s="424" t="n"/>
      <c r="BKA77" s="424" t="n"/>
      <c r="BKB77" s="424" t="n"/>
      <c r="BKC77" s="424" t="n"/>
      <c r="BKD77" s="424" t="n"/>
      <c r="BKE77" s="424" t="n"/>
      <c r="BKF77" s="424" t="n"/>
      <c r="BKG77" s="424" t="n"/>
      <c r="BKH77" s="424" t="n"/>
      <c r="BKI77" s="424" t="n"/>
      <c r="BKJ77" s="424" t="n"/>
      <c r="BKK77" s="424" t="n"/>
      <c r="BKL77" s="424" t="n"/>
      <c r="BKM77" s="424" t="n"/>
      <c r="BKN77" s="424" t="n"/>
      <c r="BKO77" s="424" t="n"/>
      <c r="BKP77" s="424" t="n"/>
      <c r="BKQ77" s="424" t="n"/>
      <c r="BKR77" s="424" t="n"/>
      <c r="BKS77" s="424" t="n"/>
      <c r="BKT77" s="424" t="n"/>
      <c r="BKU77" s="424" t="n"/>
      <c r="BKV77" s="424" t="n"/>
      <c r="BKW77" s="424" t="n"/>
      <c r="BKX77" s="424" t="n"/>
      <c r="BKY77" s="424" t="n"/>
      <c r="BKZ77" s="424" t="n"/>
      <c r="BLA77" s="424" t="n"/>
      <c r="BLB77" s="424" t="n"/>
      <c r="BLC77" s="424" t="n"/>
      <c r="BLD77" s="424" t="n"/>
      <c r="BLE77" s="424" t="n"/>
      <c r="BLF77" s="424" t="n"/>
      <c r="BLG77" s="424" t="n"/>
      <c r="BLH77" s="424" t="n"/>
      <c r="BLI77" s="424" t="n"/>
      <c r="BLJ77" s="424" t="n"/>
      <c r="BLK77" s="424" t="n"/>
      <c r="BLL77" s="424" t="n"/>
      <c r="BLM77" s="424" t="n"/>
      <c r="BLN77" s="424" t="n"/>
      <c r="BLO77" s="424" t="n"/>
      <c r="BLP77" s="424" t="n"/>
      <c r="BLQ77" s="424" t="n"/>
      <c r="BLR77" s="424" t="n"/>
      <c r="BLS77" s="424" t="n"/>
      <c r="BLT77" s="424" t="n"/>
      <c r="BLU77" s="424" t="n"/>
      <c r="BLV77" s="424" t="n"/>
      <c r="BLW77" s="424" t="n"/>
      <c r="BLX77" s="424" t="n"/>
      <c r="BLY77" s="424" t="n"/>
      <c r="BLZ77" s="424" t="n"/>
      <c r="BMA77" s="424" t="n"/>
      <c r="BMB77" s="424" t="n"/>
      <c r="BMC77" s="424" t="n"/>
      <c r="BMD77" s="424" t="n"/>
      <c r="BME77" s="424" t="n"/>
      <c r="BMF77" s="424" t="n"/>
      <c r="BMG77" s="424" t="n"/>
      <c r="BMH77" s="424" t="n"/>
      <c r="BMI77" s="424" t="n"/>
      <c r="BMJ77" s="424" t="n"/>
      <c r="BMK77" s="424" t="n"/>
      <c r="BML77" s="424" t="n"/>
      <c r="BMM77" s="424" t="n"/>
      <c r="BMN77" s="424" t="n"/>
      <c r="BMO77" s="424" t="n"/>
      <c r="BMP77" s="424" t="n"/>
      <c r="BMQ77" s="424" t="n"/>
      <c r="BMR77" s="424" t="n"/>
      <c r="BMS77" s="424" t="n"/>
      <c r="BMT77" s="424" t="n"/>
      <c r="BMU77" s="424" t="n"/>
      <c r="BMV77" s="424" t="n"/>
      <c r="BMW77" s="424" t="n"/>
      <c r="BMX77" s="424" t="n"/>
      <c r="BMY77" s="424" t="n"/>
      <c r="BMZ77" s="424" t="n"/>
      <c r="BNA77" s="424" t="n"/>
      <c r="BNB77" s="424" t="n"/>
      <c r="BNC77" s="424" t="n"/>
      <c r="BND77" s="424" t="n"/>
      <c r="BNE77" s="424" t="n"/>
      <c r="BNF77" s="424" t="n"/>
      <c r="BNG77" s="424" t="n"/>
      <c r="BNH77" s="424" t="n"/>
      <c r="BNI77" s="424" t="n"/>
      <c r="BNJ77" s="424" t="n"/>
      <c r="BNK77" s="424" t="n"/>
      <c r="BNL77" s="424" t="n"/>
      <c r="BNM77" s="424" t="n"/>
      <c r="BNN77" s="424" t="n"/>
      <c r="BNO77" s="424" t="n"/>
      <c r="BNP77" s="424" t="n"/>
      <c r="BNQ77" s="424" t="n"/>
      <c r="BNR77" s="424" t="n"/>
      <c r="BNS77" s="424" t="n"/>
      <c r="BNT77" s="424" t="n"/>
      <c r="BNU77" s="424" t="n"/>
      <c r="BNV77" s="424" t="n"/>
      <c r="BNW77" s="424" t="n"/>
      <c r="BNX77" s="424" t="n"/>
      <c r="BNY77" s="424" t="n"/>
      <c r="BNZ77" s="424" t="n"/>
      <c r="BOA77" s="424" t="n"/>
      <c r="BOB77" s="424" t="n"/>
      <c r="BOC77" s="424" t="n"/>
      <c r="BOD77" s="424" t="n"/>
      <c r="BOE77" s="424" t="n"/>
      <c r="BOF77" s="424" t="n"/>
      <c r="BOG77" s="424" t="n"/>
      <c r="BOH77" s="424" t="n"/>
      <c r="BOI77" s="424" t="n"/>
      <c r="BOJ77" s="424" t="n"/>
      <c r="BOK77" s="424" t="n"/>
      <c r="BOL77" s="424" t="n"/>
      <c r="BOM77" s="424" t="n"/>
      <c r="BON77" s="424" t="n"/>
      <c r="BOO77" s="424" t="n"/>
      <c r="BOP77" s="424" t="n"/>
      <c r="BOQ77" s="424" t="n"/>
      <c r="BOR77" s="424" t="n"/>
      <c r="BOS77" s="424" t="n"/>
      <c r="BOT77" s="424" t="n"/>
      <c r="BOU77" s="424" t="n"/>
      <c r="BOV77" s="424" t="n"/>
      <c r="BOW77" s="424" t="n"/>
      <c r="BOX77" s="424" t="n"/>
      <c r="BOY77" s="424" t="n"/>
      <c r="BOZ77" s="424" t="n"/>
      <c r="BPA77" s="424" t="n"/>
      <c r="BPB77" s="424" t="n"/>
      <c r="BPC77" s="424" t="n"/>
      <c r="BPD77" s="424" t="n"/>
      <c r="BPE77" s="424" t="n"/>
      <c r="BPF77" s="424" t="n"/>
      <c r="BPG77" s="424" t="n"/>
      <c r="BPH77" s="424" t="n"/>
      <c r="BPI77" s="424" t="n"/>
      <c r="BPJ77" s="424" t="n"/>
      <c r="BPK77" s="424" t="n"/>
      <c r="BPL77" s="424" t="n"/>
      <c r="BPM77" s="424" t="n"/>
      <c r="BPN77" s="424" t="n"/>
      <c r="BPO77" s="424" t="n"/>
      <c r="BPP77" s="424" t="n"/>
      <c r="BPQ77" s="424" t="n"/>
      <c r="BPR77" s="424" t="n"/>
      <c r="BPS77" s="424" t="n"/>
      <c r="BPT77" s="424" t="n"/>
      <c r="BPU77" s="424" t="n"/>
      <c r="BPV77" s="424" t="n"/>
      <c r="BPW77" s="424" t="n"/>
      <c r="BPX77" s="424" t="n"/>
      <c r="BPY77" s="424" t="n"/>
      <c r="BPZ77" s="424" t="n"/>
      <c r="BQA77" s="424" t="n"/>
      <c r="BQB77" s="424" t="n"/>
      <c r="BQC77" s="424" t="n"/>
      <c r="BQD77" s="424" t="n"/>
      <c r="BQE77" s="424" t="n"/>
      <c r="BQF77" s="424" t="n"/>
      <c r="BQG77" s="424" t="n"/>
      <c r="BQH77" s="424" t="n"/>
      <c r="BQI77" s="424" t="n"/>
      <c r="BQJ77" s="424" t="n"/>
      <c r="BQK77" s="424" t="n"/>
      <c r="BQL77" s="424" t="n"/>
      <c r="BQM77" s="424" t="n"/>
      <c r="BQN77" s="424" t="n"/>
      <c r="BQO77" s="424" t="n"/>
      <c r="BQP77" s="424" t="n"/>
      <c r="BQQ77" s="424" t="n"/>
      <c r="BQR77" s="424" t="n"/>
      <c r="BQS77" s="424" t="n"/>
      <c r="BQT77" s="424" t="n"/>
      <c r="BQU77" s="424" t="n"/>
      <c r="BQV77" s="424" t="n"/>
      <c r="BQW77" s="424" t="n"/>
      <c r="BQX77" s="424" t="n"/>
      <c r="BQY77" s="424" t="n"/>
      <c r="BQZ77" s="424" t="n"/>
      <c r="BRA77" s="424" t="n"/>
      <c r="BRB77" s="424" t="n"/>
      <c r="BRC77" s="424" t="n"/>
      <c r="BRD77" s="424" t="n"/>
      <c r="BRE77" s="424" t="n"/>
      <c r="BRF77" s="424" t="n"/>
      <c r="BRG77" s="424" t="n"/>
      <c r="BRH77" s="424" t="n"/>
      <c r="BRI77" s="424" t="n"/>
      <c r="BRJ77" s="424" t="n"/>
      <c r="BRK77" s="424" t="n"/>
      <c r="BRL77" s="424" t="n"/>
      <c r="BRM77" s="424" t="n"/>
      <c r="BRN77" s="424" t="n"/>
      <c r="BRO77" s="424" t="n"/>
      <c r="BRP77" s="424" t="n"/>
      <c r="BRQ77" s="424" t="n"/>
      <c r="BRR77" s="424" t="n"/>
      <c r="BRS77" s="424" t="n"/>
      <c r="BRT77" s="424" t="n"/>
      <c r="BRU77" s="424" t="n"/>
      <c r="BRV77" s="424" t="n"/>
      <c r="BRW77" s="424" t="n"/>
      <c r="BRX77" s="424" t="n"/>
      <c r="BRY77" s="424" t="n"/>
      <c r="BRZ77" s="424" t="n"/>
      <c r="BSA77" s="424" t="n"/>
      <c r="BSB77" s="424" t="n"/>
      <c r="BSC77" s="424" t="n"/>
      <c r="BSD77" s="424" t="n"/>
      <c r="BSE77" s="424" t="n"/>
      <c r="BSF77" s="424" t="n"/>
      <c r="BSG77" s="424" t="n"/>
      <c r="BSH77" s="424" t="n"/>
      <c r="BSI77" s="424" t="n"/>
      <c r="BSJ77" s="424" t="n"/>
      <c r="BSK77" s="424" t="n"/>
      <c r="BSL77" s="424" t="n"/>
      <c r="BSM77" s="424" t="n"/>
      <c r="BSN77" s="424" t="n"/>
      <c r="BSO77" s="424" t="n"/>
      <c r="BSP77" s="424" t="n"/>
      <c r="BSQ77" s="424" t="n"/>
      <c r="BSR77" s="424" t="n"/>
      <c r="BSS77" s="424" t="n"/>
      <c r="BST77" s="424" t="n"/>
      <c r="BSU77" s="424" t="n"/>
      <c r="BSV77" s="424" t="n"/>
      <c r="BSW77" s="424" t="n"/>
      <c r="BSX77" s="424" t="n"/>
      <c r="BSY77" s="424" t="n"/>
      <c r="BSZ77" s="424" t="n"/>
      <c r="BTA77" s="424" t="n"/>
      <c r="BTB77" s="424" t="n"/>
      <c r="BTC77" s="424" t="n"/>
      <c r="BTD77" s="424" t="n"/>
      <c r="BTE77" s="424" t="n"/>
      <c r="BTF77" s="424" t="n"/>
      <c r="BTG77" s="424" t="n"/>
      <c r="BTH77" s="424" t="n"/>
      <c r="BTI77" s="424" t="n"/>
      <c r="BTJ77" s="424" t="n"/>
      <c r="BTK77" s="424" t="n"/>
      <c r="BTL77" s="424" t="n"/>
      <c r="BTM77" s="424" t="n"/>
      <c r="BTN77" s="424" t="n"/>
      <c r="BTO77" s="424" t="n"/>
      <c r="BTP77" s="424" t="n"/>
      <c r="BTQ77" s="424" t="n"/>
      <c r="BTR77" s="424" t="n"/>
      <c r="BTS77" s="424" t="n"/>
      <c r="BTT77" s="424" t="n"/>
      <c r="BTU77" s="424" t="n"/>
      <c r="BTV77" s="424" t="n"/>
      <c r="BTW77" s="424" t="n"/>
      <c r="BTX77" s="424" t="n"/>
      <c r="BTY77" s="424" t="n"/>
      <c r="BTZ77" s="424" t="n"/>
      <c r="BUA77" s="424" t="n"/>
      <c r="BUB77" s="424" t="n"/>
      <c r="BUC77" s="424" t="n"/>
      <c r="BUD77" s="424" t="n"/>
      <c r="BUE77" s="424" t="n"/>
      <c r="BUF77" s="424" t="n"/>
      <c r="BUG77" s="424" t="n"/>
      <c r="BUH77" s="424" t="n"/>
      <c r="BUI77" s="424" t="n"/>
      <c r="BUJ77" s="424" t="n"/>
      <c r="BUK77" s="424" t="n"/>
      <c r="BUL77" s="424" t="n"/>
      <c r="BUM77" s="424" t="n"/>
      <c r="BUN77" s="424" t="n"/>
      <c r="BUO77" s="424" t="n"/>
      <c r="BUP77" s="424" t="n"/>
      <c r="BUQ77" s="424" t="n"/>
      <c r="BUR77" s="424" t="n"/>
      <c r="BUS77" s="424" t="n"/>
      <c r="BUT77" s="424" t="n"/>
      <c r="BUU77" s="424" t="n"/>
      <c r="BUV77" s="424" t="n"/>
      <c r="BUW77" s="424" t="n"/>
      <c r="BUX77" s="424" t="n"/>
      <c r="BUY77" s="424" t="n"/>
      <c r="BUZ77" s="424" t="n"/>
      <c r="BVA77" s="424" t="n"/>
      <c r="BVB77" s="424" t="n"/>
      <c r="BVC77" s="424" t="n"/>
      <c r="BVD77" s="424" t="n"/>
      <c r="BVE77" s="424" t="n"/>
      <c r="BVF77" s="424" t="n"/>
      <c r="BVG77" s="424" t="n"/>
      <c r="BVH77" s="424" t="n"/>
      <c r="BVI77" s="424" t="n"/>
      <c r="BVJ77" s="424" t="n"/>
      <c r="BVK77" s="424" t="n"/>
      <c r="BVL77" s="424" t="n"/>
      <c r="BVM77" s="424" t="n"/>
      <c r="BVN77" s="424" t="n"/>
      <c r="BVO77" s="424" t="n"/>
      <c r="BVP77" s="424" t="n"/>
      <c r="BVQ77" s="424" t="n"/>
      <c r="BVR77" s="424" t="n"/>
      <c r="BVS77" s="424" t="n"/>
      <c r="BVT77" s="424" t="n"/>
      <c r="BVU77" s="424" t="n"/>
      <c r="BVV77" s="424" t="n"/>
      <c r="BVW77" s="424" t="n"/>
      <c r="BVX77" s="424" t="n"/>
      <c r="BVY77" s="424" t="n"/>
      <c r="BVZ77" s="424" t="n"/>
      <c r="BWA77" s="424" t="n"/>
      <c r="BWB77" s="424" t="n"/>
      <c r="BWC77" s="424" t="n"/>
      <c r="BWD77" s="424" t="n"/>
      <c r="BWE77" s="424" t="n"/>
      <c r="BWF77" s="424" t="n"/>
      <c r="BWG77" s="424" t="n"/>
      <c r="BWH77" s="424" t="n"/>
      <c r="BWI77" s="424" t="n"/>
      <c r="BWJ77" s="424" t="n"/>
      <c r="BWK77" s="424" t="n"/>
      <c r="BWL77" s="424" t="n"/>
      <c r="BWM77" s="424" t="n"/>
      <c r="BWN77" s="424" t="n"/>
      <c r="BWO77" s="424" t="n"/>
      <c r="BWP77" s="424" t="n"/>
      <c r="BWQ77" s="424" t="n"/>
      <c r="BWR77" s="424" t="n"/>
      <c r="BWS77" s="424" t="n"/>
      <c r="BWT77" s="424" t="n"/>
      <c r="BWU77" s="424" t="n"/>
      <c r="BWV77" s="424" t="n"/>
      <c r="BWW77" s="424" t="n"/>
      <c r="BWX77" s="424" t="n"/>
      <c r="BWY77" s="424" t="n"/>
      <c r="BWZ77" s="424" t="n"/>
      <c r="BXA77" s="424" t="n"/>
      <c r="BXB77" s="424" t="n"/>
      <c r="BXC77" s="424" t="n"/>
      <c r="BXD77" s="424" t="n"/>
      <c r="BXE77" s="424" t="n"/>
      <c r="BXF77" s="424" t="n"/>
      <c r="BXG77" s="424" t="n"/>
      <c r="BXH77" s="424" t="n"/>
      <c r="BXI77" s="424" t="n"/>
      <c r="BXJ77" s="424" t="n"/>
      <c r="BXK77" s="424" t="n"/>
      <c r="BXL77" s="424" t="n"/>
      <c r="BXM77" s="424" t="n"/>
      <c r="BXN77" s="424" t="n"/>
      <c r="BXO77" s="424" t="n"/>
      <c r="BXP77" s="424" t="n"/>
      <c r="BXQ77" s="424" t="n"/>
      <c r="BXR77" s="424" t="n"/>
      <c r="BXS77" s="424" t="n"/>
      <c r="BXT77" s="424" t="n"/>
      <c r="BXU77" s="424" t="n"/>
      <c r="BXV77" s="424" t="n"/>
      <c r="BXW77" s="424" t="n"/>
      <c r="BXX77" s="424" t="n"/>
      <c r="BXY77" s="424" t="n"/>
      <c r="BXZ77" s="424" t="n"/>
      <c r="BYA77" s="424" t="n"/>
      <c r="BYB77" s="424" t="n"/>
      <c r="BYC77" s="424" t="n"/>
      <c r="BYD77" s="424" t="n"/>
      <c r="BYE77" s="424" t="n"/>
      <c r="BYF77" s="424" t="n"/>
      <c r="BYG77" s="424" t="n"/>
      <c r="BYH77" s="424" t="n"/>
      <c r="BYI77" s="424" t="n"/>
      <c r="BYJ77" s="424" t="n"/>
      <c r="BYK77" s="424" t="n"/>
      <c r="BYL77" s="424" t="n"/>
      <c r="BYM77" s="424" t="n"/>
      <c r="BYN77" s="424" t="n"/>
      <c r="BYO77" s="424" t="n"/>
      <c r="BYP77" s="424" t="n"/>
      <c r="BYQ77" s="424" t="n"/>
      <c r="BYR77" s="424" t="n"/>
      <c r="BYS77" s="424" t="n"/>
      <c r="BYT77" s="424" t="n"/>
      <c r="BYU77" s="424" t="n"/>
      <c r="BYV77" s="424" t="n"/>
      <c r="BYW77" s="424" t="n"/>
      <c r="BYX77" s="424" t="n"/>
      <c r="BYY77" s="424" t="n"/>
      <c r="BYZ77" s="424" t="n"/>
      <c r="BZA77" s="424" t="n"/>
      <c r="BZB77" s="424" t="n"/>
      <c r="BZC77" s="424" t="n"/>
      <c r="BZD77" s="424" t="n"/>
      <c r="BZE77" s="424" t="n"/>
      <c r="BZF77" s="424" t="n"/>
      <c r="BZG77" s="424" t="n"/>
      <c r="BZH77" s="424" t="n"/>
      <c r="BZI77" s="424" t="n"/>
      <c r="BZJ77" s="424" t="n"/>
      <c r="BZK77" s="424" t="n"/>
      <c r="BZL77" s="424" t="n"/>
      <c r="BZM77" s="424" t="n"/>
      <c r="BZN77" s="424" t="n"/>
      <c r="BZO77" s="424" t="n"/>
      <c r="BZP77" s="424" t="n"/>
      <c r="BZQ77" s="424" t="n"/>
      <c r="BZR77" s="424" t="n"/>
      <c r="BZS77" s="424" t="n"/>
      <c r="BZT77" s="424" t="n"/>
      <c r="BZU77" s="424" t="n"/>
      <c r="BZV77" s="424" t="n"/>
      <c r="BZW77" s="424" t="n"/>
      <c r="BZX77" s="424" t="n"/>
      <c r="BZY77" s="424" t="n"/>
      <c r="BZZ77" s="424" t="n"/>
      <c r="CAA77" s="424" t="n"/>
      <c r="CAB77" s="424" t="n"/>
      <c r="CAC77" s="424" t="n"/>
      <c r="CAD77" s="424" t="n"/>
      <c r="CAE77" s="424" t="n"/>
      <c r="CAF77" s="424" t="n"/>
      <c r="CAG77" s="424" t="n"/>
      <c r="CAH77" s="424" t="n"/>
      <c r="CAI77" s="424" t="n"/>
      <c r="CAJ77" s="424" t="n"/>
      <c r="CAK77" s="424" t="n"/>
      <c r="CAL77" s="424" t="n"/>
      <c r="CAM77" s="424" t="n"/>
      <c r="CAN77" s="424" t="n"/>
      <c r="CAO77" s="424" t="n"/>
      <c r="CAP77" s="424" t="n"/>
      <c r="CAQ77" s="424" t="n"/>
      <c r="CAR77" s="424" t="n"/>
      <c r="CAS77" s="424" t="n"/>
      <c r="CAT77" s="424" t="n"/>
      <c r="CAU77" s="424" t="n"/>
      <c r="CAV77" s="424" t="n"/>
      <c r="CAW77" s="424" t="n"/>
      <c r="CAX77" s="424" t="n"/>
      <c r="CAY77" s="424" t="n"/>
      <c r="CAZ77" s="424" t="n"/>
      <c r="CBA77" s="424" t="n"/>
      <c r="CBB77" s="424" t="n"/>
      <c r="CBC77" s="424" t="n"/>
      <c r="CBD77" s="424" t="n"/>
      <c r="CBE77" s="424" t="n"/>
      <c r="CBF77" s="424" t="n"/>
      <c r="CBG77" s="424" t="n"/>
      <c r="CBH77" s="424" t="n"/>
      <c r="CBI77" s="424" t="n"/>
      <c r="CBJ77" s="424" t="n"/>
      <c r="CBK77" s="424" t="n"/>
      <c r="CBL77" s="424" t="n"/>
      <c r="CBM77" s="424" t="n"/>
      <c r="CBN77" s="424" t="n"/>
      <c r="CBO77" s="424" t="n"/>
      <c r="CBP77" s="424" t="n"/>
      <c r="CBQ77" s="424" t="n"/>
      <c r="CBR77" s="424" t="n"/>
      <c r="CBS77" s="424" t="n"/>
      <c r="CBT77" s="424" t="n"/>
      <c r="CBU77" s="424" t="n"/>
      <c r="CBV77" s="424" t="n"/>
      <c r="CBW77" s="424" t="n"/>
      <c r="CBX77" s="424" t="n"/>
      <c r="CBY77" s="424" t="n"/>
      <c r="CBZ77" s="424" t="n"/>
      <c r="CCA77" s="424" t="n"/>
      <c r="CCB77" s="424" t="n"/>
      <c r="CCC77" s="424" t="n"/>
      <c r="CCD77" s="424" t="n"/>
      <c r="CCE77" s="424" t="n"/>
      <c r="CCF77" s="424" t="n"/>
      <c r="CCG77" s="424" t="n"/>
      <c r="CCH77" s="424" t="n"/>
      <c r="CCI77" s="424" t="n"/>
      <c r="CCJ77" s="424" t="n"/>
      <c r="CCK77" s="424" t="n"/>
      <c r="CCL77" s="424" t="n"/>
      <c r="CCM77" s="424" t="n"/>
      <c r="CCN77" s="424" t="n"/>
      <c r="CCO77" s="424" t="n"/>
      <c r="CCP77" s="424" t="n"/>
      <c r="CCQ77" s="424" t="n"/>
      <c r="CCR77" s="424" t="n"/>
      <c r="CCS77" s="424" t="n"/>
      <c r="CCT77" s="424" t="n"/>
      <c r="CCU77" s="424" t="n"/>
      <c r="CCV77" s="424" t="n"/>
      <c r="CCW77" s="424" t="n"/>
      <c r="CCX77" s="424" t="n"/>
      <c r="CCY77" s="424" t="n"/>
      <c r="CCZ77" s="424" t="n"/>
      <c r="CDA77" s="424" t="n"/>
      <c r="CDB77" s="424" t="n"/>
      <c r="CDC77" s="424" t="n"/>
      <c r="CDD77" s="424" t="n"/>
      <c r="CDE77" s="424" t="n"/>
      <c r="CDF77" s="424" t="n"/>
      <c r="CDG77" s="424" t="n"/>
      <c r="CDH77" s="424" t="n"/>
      <c r="CDI77" s="424" t="n"/>
      <c r="CDJ77" s="424" t="n"/>
      <c r="CDK77" s="424" t="n"/>
      <c r="CDL77" s="424" t="n"/>
      <c r="CDM77" s="424" t="n"/>
      <c r="CDN77" s="424" t="n"/>
      <c r="CDO77" s="424" t="n"/>
      <c r="CDP77" s="424" t="n"/>
      <c r="CDQ77" s="424" t="n"/>
      <c r="CDR77" s="424" t="n"/>
      <c r="CDS77" s="424" t="n"/>
      <c r="CDT77" s="424" t="n"/>
      <c r="CDU77" s="424" t="n"/>
      <c r="CDV77" s="424" t="n"/>
      <c r="CDW77" s="424" t="n"/>
      <c r="CDX77" s="424" t="n"/>
      <c r="CDY77" s="424" t="n"/>
      <c r="CDZ77" s="424" t="n"/>
      <c r="CEA77" s="424" t="n"/>
      <c r="CEB77" s="424" t="n"/>
      <c r="CEC77" s="424" t="n"/>
      <c r="CED77" s="424" t="n"/>
      <c r="CEE77" s="424" t="n"/>
      <c r="CEF77" s="424" t="n"/>
      <c r="CEG77" s="424" t="n"/>
      <c r="CEH77" s="424" t="n"/>
      <c r="CEI77" s="424" t="n"/>
      <c r="CEJ77" s="424" t="n"/>
      <c r="CEK77" s="424" t="n"/>
      <c r="CEL77" s="424" t="n"/>
      <c r="CEM77" s="424" t="n"/>
      <c r="CEN77" s="424" t="n"/>
      <c r="CEO77" s="424" t="n"/>
      <c r="CEP77" s="424" t="n"/>
      <c r="CEQ77" s="424" t="n"/>
      <c r="CER77" s="424" t="n"/>
      <c r="CES77" s="424" t="n"/>
      <c r="CET77" s="424" t="n"/>
      <c r="CEU77" s="424" t="n"/>
      <c r="CEV77" s="424" t="n"/>
      <c r="CEW77" s="424" t="n"/>
      <c r="CEX77" s="424" t="n"/>
      <c r="CEY77" s="424" t="n"/>
      <c r="CEZ77" s="424" t="n"/>
      <c r="CFA77" s="424" t="n"/>
      <c r="CFB77" s="424" t="n"/>
      <c r="CFC77" s="424" t="n"/>
      <c r="CFD77" s="424" t="n"/>
      <c r="CFE77" s="424" t="n"/>
      <c r="CFF77" s="424" t="n"/>
      <c r="CFG77" s="424" t="n"/>
      <c r="CFH77" s="424" t="n"/>
      <c r="CFI77" s="424" t="n"/>
      <c r="CFJ77" s="424" t="n"/>
      <c r="CFK77" s="424" t="n"/>
      <c r="CFL77" s="424" t="n"/>
      <c r="CFM77" s="424" t="n"/>
      <c r="CFN77" s="424" t="n"/>
      <c r="CFO77" s="424" t="n"/>
      <c r="CFP77" s="424" t="n"/>
      <c r="CFQ77" s="424" t="n"/>
      <c r="CFR77" s="424" t="n"/>
      <c r="CFS77" s="424" t="n"/>
      <c r="CFT77" s="424" t="n"/>
      <c r="CFU77" s="424" t="n"/>
      <c r="CFV77" s="424" t="n"/>
      <c r="CFW77" s="424" t="n"/>
      <c r="CFX77" s="424" t="n"/>
      <c r="CFY77" s="424" t="n"/>
      <c r="CFZ77" s="424" t="n"/>
      <c r="CGA77" s="424" t="n"/>
      <c r="CGB77" s="424" t="n"/>
      <c r="CGC77" s="424" t="n"/>
      <c r="CGD77" s="424" t="n"/>
      <c r="CGE77" s="424" t="n"/>
      <c r="CGF77" s="424" t="n"/>
      <c r="CGG77" s="424" t="n"/>
      <c r="CGH77" s="424" t="n"/>
      <c r="CGI77" s="424" t="n"/>
      <c r="CGJ77" s="424" t="n"/>
      <c r="CGK77" s="424" t="n"/>
      <c r="CGL77" s="424" t="n"/>
      <c r="CGM77" s="424" t="n"/>
      <c r="CGN77" s="424" t="n"/>
      <c r="CGO77" s="424" t="n"/>
      <c r="CGP77" s="424" t="n"/>
      <c r="CGQ77" s="424" t="n"/>
      <c r="CGR77" s="424" t="n"/>
      <c r="CGS77" s="424" t="n"/>
      <c r="CGT77" s="424" t="n"/>
      <c r="CGU77" s="424" t="n"/>
      <c r="CGV77" s="424" t="n"/>
      <c r="CGW77" s="424" t="n"/>
      <c r="CGX77" s="424" t="n"/>
      <c r="CGY77" s="424" t="n"/>
      <c r="CGZ77" s="424" t="n"/>
      <c r="CHA77" s="424" t="n"/>
      <c r="CHB77" s="424" t="n"/>
      <c r="CHC77" s="424" t="n"/>
      <c r="CHD77" s="424" t="n"/>
      <c r="CHE77" s="424" t="n"/>
      <c r="CHF77" s="424" t="n"/>
      <c r="CHG77" s="424" t="n"/>
      <c r="CHH77" s="424" t="n"/>
      <c r="CHI77" s="424" t="n"/>
      <c r="CHJ77" s="424" t="n"/>
      <c r="CHK77" s="424" t="n"/>
      <c r="CHL77" s="424" t="n"/>
      <c r="CHM77" s="424" t="n"/>
      <c r="CHN77" s="424" t="n"/>
      <c r="CHO77" s="424" t="n"/>
      <c r="CHP77" s="424" t="n"/>
      <c r="CHQ77" s="424" t="n"/>
      <c r="CHR77" s="424" t="n"/>
      <c r="CHS77" s="424" t="n"/>
      <c r="CHT77" s="424" t="n"/>
      <c r="CHU77" s="424" t="n"/>
      <c r="CHV77" s="424" t="n"/>
      <c r="CHW77" s="424" t="n"/>
      <c r="CHX77" s="424" t="n"/>
      <c r="CHY77" s="424" t="n"/>
      <c r="CHZ77" s="424" t="n"/>
      <c r="CIA77" s="424" t="n"/>
      <c r="CIB77" s="424" t="n"/>
      <c r="CIC77" s="424" t="n"/>
      <c r="CID77" s="424" t="n"/>
      <c r="CIE77" s="424" t="n"/>
      <c r="CIF77" s="424" t="n"/>
      <c r="CIG77" s="424" t="n"/>
      <c r="CIH77" s="424" t="n"/>
      <c r="CII77" s="424" t="n"/>
      <c r="CIJ77" s="424" t="n"/>
      <c r="CIK77" s="424" t="n"/>
      <c r="CIL77" s="424" t="n"/>
      <c r="CIM77" s="424" t="n"/>
      <c r="CIN77" s="424" t="n"/>
      <c r="CIO77" s="424" t="n"/>
      <c r="CIP77" s="424" t="n"/>
      <c r="CIQ77" s="424" t="n"/>
      <c r="CIR77" s="424" t="n"/>
      <c r="CIS77" s="424" t="n"/>
      <c r="CIT77" s="424" t="n"/>
      <c r="CIU77" s="424" t="n"/>
      <c r="CIV77" s="424" t="n"/>
      <c r="CIW77" s="424" t="n"/>
      <c r="CIX77" s="424" t="n"/>
      <c r="CIY77" s="424" t="n"/>
      <c r="CIZ77" s="424" t="n"/>
      <c r="CJA77" s="424" t="n"/>
      <c r="CJB77" s="424" t="n"/>
      <c r="CJC77" s="424" t="n"/>
      <c r="CJD77" s="424" t="n"/>
      <c r="CJE77" s="424" t="n"/>
      <c r="CJF77" s="424" t="n"/>
      <c r="CJG77" s="424" t="n"/>
      <c r="CJH77" s="424" t="n"/>
      <c r="CJI77" s="424" t="n"/>
      <c r="CJJ77" s="424" t="n"/>
      <c r="CJK77" s="424" t="n"/>
      <c r="CJL77" s="424" t="n"/>
      <c r="CJM77" s="424" t="n"/>
      <c r="CJN77" s="424" t="n"/>
      <c r="CJO77" s="424" t="n"/>
      <c r="CJP77" s="424" t="n"/>
      <c r="CJQ77" s="424" t="n"/>
      <c r="CJR77" s="424" t="n"/>
      <c r="CJS77" s="424" t="n"/>
      <c r="CJT77" s="424" t="n"/>
      <c r="CJU77" s="424" t="n"/>
      <c r="CJV77" s="424" t="n"/>
      <c r="CJW77" s="424" t="n"/>
      <c r="CJX77" s="424" t="n"/>
      <c r="CJY77" s="424" t="n"/>
      <c r="CJZ77" s="424" t="n"/>
      <c r="CKA77" s="424" t="n"/>
      <c r="CKB77" s="424" t="n"/>
      <c r="CKC77" s="424" t="n"/>
      <c r="CKD77" s="424" t="n"/>
      <c r="CKE77" s="424" t="n"/>
      <c r="CKF77" s="424" t="n"/>
      <c r="CKG77" s="424" t="n"/>
      <c r="CKH77" s="424" t="n"/>
      <c r="CKI77" s="424" t="n"/>
      <c r="CKJ77" s="424" t="n"/>
      <c r="CKK77" s="424" t="n"/>
      <c r="CKL77" s="424" t="n"/>
      <c r="CKM77" s="424" t="n"/>
      <c r="CKN77" s="424" t="n"/>
      <c r="CKO77" s="424" t="n"/>
      <c r="CKP77" s="424" t="n"/>
      <c r="CKQ77" s="424" t="n"/>
      <c r="CKR77" s="424" t="n"/>
      <c r="CKS77" s="424" t="n"/>
      <c r="CKT77" s="424" t="n"/>
      <c r="CKU77" s="424" t="n"/>
      <c r="CKV77" s="424" t="n"/>
      <c r="CKW77" s="424" t="n"/>
      <c r="CKX77" s="424" t="n"/>
      <c r="CKY77" s="424" t="n"/>
      <c r="CKZ77" s="424" t="n"/>
      <c r="CLA77" s="424" t="n"/>
      <c r="CLB77" s="424" t="n"/>
      <c r="CLC77" s="424" t="n"/>
      <c r="CLD77" s="424" t="n"/>
      <c r="CLE77" s="424" t="n"/>
      <c r="CLF77" s="424" t="n"/>
      <c r="CLG77" s="424" t="n"/>
      <c r="CLH77" s="424" t="n"/>
      <c r="CLI77" s="424" t="n"/>
      <c r="CLJ77" s="424" t="n"/>
      <c r="CLK77" s="424" t="n"/>
      <c r="CLL77" s="424" t="n"/>
      <c r="CLM77" s="424" t="n"/>
      <c r="CLN77" s="424" t="n"/>
      <c r="CLO77" s="424" t="n"/>
      <c r="CLP77" s="424" t="n"/>
      <c r="CLQ77" s="424" t="n"/>
      <c r="CLR77" s="424" t="n"/>
      <c r="CLS77" s="424" t="n"/>
      <c r="CLT77" s="424" t="n"/>
      <c r="CLU77" s="424" t="n"/>
      <c r="CLV77" s="424" t="n"/>
      <c r="CLW77" s="424" t="n"/>
      <c r="CLX77" s="424" t="n"/>
      <c r="CLY77" s="424" t="n"/>
      <c r="CLZ77" s="424" t="n"/>
      <c r="CMA77" s="424" t="n"/>
      <c r="CMB77" s="424" t="n"/>
      <c r="CMC77" s="424" t="n"/>
      <c r="CMD77" s="424" t="n"/>
      <c r="CME77" s="424" t="n"/>
      <c r="CMF77" s="424" t="n"/>
      <c r="CMG77" s="424" t="n"/>
      <c r="CMH77" s="424" t="n"/>
      <c r="CMI77" s="424" t="n"/>
      <c r="CMJ77" s="424" t="n"/>
      <c r="CMK77" s="424" t="n"/>
      <c r="CML77" s="424" t="n"/>
      <c r="CMM77" s="424" t="n"/>
      <c r="CMN77" s="424" t="n"/>
      <c r="CMO77" s="424" t="n"/>
      <c r="CMP77" s="424" t="n"/>
      <c r="CMQ77" s="424" t="n"/>
      <c r="CMR77" s="424" t="n"/>
      <c r="CMS77" s="424" t="n"/>
      <c r="CMT77" s="424" t="n"/>
      <c r="CMU77" s="424" t="n"/>
      <c r="CMV77" s="424" t="n"/>
      <c r="CMW77" s="424" t="n"/>
      <c r="CMX77" s="424" t="n"/>
      <c r="CMY77" s="424" t="n"/>
      <c r="CMZ77" s="424" t="n"/>
      <c r="CNA77" s="424" t="n"/>
      <c r="CNB77" s="424" t="n"/>
      <c r="CNC77" s="424" t="n"/>
      <c r="CND77" s="424" t="n"/>
      <c r="CNE77" s="424" t="n"/>
      <c r="CNF77" s="424" t="n"/>
      <c r="CNG77" s="424" t="n"/>
      <c r="CNH77" s="424" t="n"/>
      <c r="CNI77" s="424" t="n"/>
      <c r="CNJ77" s="424" t="n"/>
      <c r="CNK77" s="424" t="n"/>
      <c r="CNL77" s="424" t="n"/>
      <c r="CNM77" s="424" t="n"/>
      <c r="CNN77" s="424" t="n"/>
      <c r="CNO77" s="424" t="n"/>
      <c r="CNP77" s="424" t="n"/>
      <c r="CNQ77" s="424" t="n"/>
      <c r="CNR77" s="424" t="n"/>
      <c r="CNS77" s="424" t="n"/>
      <c r="CNT77" s="424" t="n"/>
      <c r="CNU77" s="424" t="n"/>
      <c r="CNV77" s="424" t="n"/>
      <c r="CNW77" s="424" t="n"/>
      <c r="CNX77" s="424" t="n"/>
      <c r="CNY77" s="424" t="n"/>
      <c r="CNZ77" s="424" t="n"/>
      <c r="COA77" s="424" t="n"/>
      <c r="COB77" s="424" t="n"/>
      <c r="COC77" s="424" t="n"/>
      <c r="COD77" s="424" t="n"/>
      <c r="COE77" s="424" t="n"/>
      <c r="COF77" s="424" t="n"/>
      <c r="COG77" s="424" t="n"/>
      <c r="COH77" s="424" t="n"/>
      <c r="COI77" s="424" t="n"/>
      <c r="COJ77" s="424" t="n"/>
      <c r="COK77" s="424" t="n"/>
      <c r="COL77" s="424" t="n"/>
      <c r="COM77" s="424" t="n"/>
      <c r="CON77" s="424" t="n"/>
      <c r="COO77" s="424" t="n"/>
      <c r="COP77" s="424" t="n"/>
      <c r="COQ77" s="424" t="n"/>
      <c r="COR77" s="424" t="n"/>
      <c r="COS77" s="424" t="n"/>
      <c r="COT77" s="424" t="n"/>
      <c r="COU77" s="424" t="n"/>
      <c r="COV77" s="424" t="n"/>
      <c r="COW77" s="424" t="n"/>
      <c r="COX77" s="424" t="n"/>
      <c r="COY77" s="424" t="n"/>
      <c r="COZ77" s="424" t="n"/>
      <c r="CPA77" s="424" t="n"/>
      <c r="CPB77" s="424" t="n"/>
      <c r="CPC77" s="424" t="n"/>
      <c r="CPD77" s="424" t="n"/>
      <c r="CPE77" s="424" t="n"/>
      <c r="CPF77" s="424" t="n"/>
      <c r="CPG77" s="424" t="n"/>
      <c r="CPH77" s="424" t="n"/>
      <c r="CPI77" s="424" t="n"/>
      <c r="CPJ77" s="424" t="n"/>
      <c r="CPK77" s="424" t="n"/>
      <c r="CPL77" s="424" t="n"/>
      <c r="CPM77" s="424" t="n"/>
      <c r="CPN77" s="424" t="n"/>
      <c r="CPO77" s="424" t="n"/>
      <c r="CPP77" s="424" t="n"/>
      <c r="CPQ77" s="424" t="n"/>
      <c r="CPR77" s="424" t="n"/>
      <c r="CPS77" s="424" t="n"/>
      <c r="CPT77" s="424" t="n"/>
      <c r="CPU77" s="424" t="n"/>
      <c r="CPV77" s="424" t="n"/>
      <c r="CPW77" s="424" t="n"/>
      <c r="CPX77" s="424" t="n"/>
      <c r="CPY77" s="424" t="n"/>
      <c r="CPZ77" s="424" t="n"/>
      <c r="CQA77" s="424" t="n"/>
      <c r="CQB77" s="424" t="n"/>
      <c r="CQC77" s="424" t="n"/>
      <c r="CQD77" s="424" t="n"/>
      <c r="CQE77" s="424" t="n"/>
      <c r="CQF77" s="424" t="n"/>
      <c r="CQG77" s="424" t="n"/>
      <c r="CQH77" s="424" t="n"/>
      <c r="CQI77" s="424" t="n"/>
      <c r="CQJ77" s="424" t="n"/>
      <c r="CQK77" s="424" t="n"/>
      <c r="CQL77" s="424" t="n"/>
      <c r="CQM77" s="424" t="n"/>
      <c r="CQN77" s="424" t="n"/>
      <c r="CQO77" s="424" t="n"/>
      <c r="CQP77" s="424" t="n"/>
      <c r="CQQ77" s="424" t="n"/>
      <c r="CQR77" s="424" t="n"/>
      <c r="CQS77" s="424" t="n"/>
      <c r="CQT77" s="424" t="n"/>
      <c r="CQU77" s="424" t="n"/>
      <c r="CQV77" s="424" t="n"/>
      <c r="CQW77" s="424" t="n"/>
      <c r="CQX77" s="424" t="n"/>
      <c r="CQY77" s="424" t="n"/>
      <c r="CQZ77" s="424" t="n"/>
      <c r="CRA77" s="424" t="n"/>
      <c r="CRB77" s="424" t="n"/>
      <c r="CRC77" s="424" t="n"/>
      <c r="CRD77" s="424" t="n"/>
      <c r="CRE77" s="424" t="n"/>
      <c r="CRF77" s="424" t="n"/>
      <c r="CRG77" s="424" t="n"/>
      <c r="CRH77" s="424" t="n"/>
      <c r="CRI77" s="424" t="n"/>
      <c r="CRJ77" s="424" t="n"/>
      <c r="CRK77" s="424" t="n"/>
      <c r="CRL77" s="424" t="n"/>
      <c r="CRM77" s="424" t="n"/>
      <c r="CRN77" s="424" t="n"/>
      <c r="CRO77" s="424" t="n"/>
      <c r="CRP77" s="424" t="n"/>
      <c r="CRQ77" s="424" t="n"/>
      <c r="CRR77" s="424" t="n"/>
      <c r="CRS77" s="424" t="n"/>
      <c r="CRT77" s="424" t="n"/>
      <c r="CRU77" s="424" t="n"/>
      <c r="CRV77" s="424" t="n"/>
      <c r="CRW77" s="424" t="n"/>
      <c r="CRX77" s="424" t="n"/>
      <c r="CRY77" s="424" t="n"/>
      <c r="CRZ77" s="424" t="n"/>
      <c r="CSA77" s="424" t="n"/>
      <c r="CSB77" s="424" t="n"/>
      <c r="CSC77" s="424" t="n"/>
      <c r="CSD77" s="424" t="n"/>
      <c r="CSE77" s="424" t="n"/>
      <c r="CSF77" s="424" t="n"/>
      <c r="CSG77" s="424" t="n"/>
      <c r="CSH77" s="424" t="n"/>
      <c r="CSI77" s="424" t="n"/>
      <c r="CSJ77" s="424" t="n"/>
      <c r="CSK77" s="424" t="n"/>
      <c r="CSL77" s="424" t="n"/>
      <c r="CSM77" s="424" t="n"/>
      <c r="CSN77" s="424" t="n"/>
      <c r="CSO77" s="424" t="n"/>
      <c r="CSP77" s="424" t="n"/>
      <c r="CSQ77" s="424" t="n"/>
      <c r="CSR77" s="424" t="n"/>
      <c r="CSS77" s="424" t="n"/>
      <c r="CST77" s="424" t="n"/>
      <c r="CSU77" s="424" t="n"/>
      <c r="CSV77" s="424" t="n"/>
      <c r="CSW77" s="424" t="n"/>
      <c r="CSX77" s="424" t="n"/>
      <c r="CSY77" s="424" t="n"/>
      <c r="CSZ77" s="424" t="n"/>
      <c r="CTA77" s="424" t="n"/>
      <c r="CTB77" s="424" t="n"/>
      <c r="CTC77" s="424" t="n"/>
      <c r="CTD77" s="424" t="n"/>
      <c r="CTE77" s="424" t="n"/>
      <c r="CTF77" s="424" t="n"/>
      <c r="CTG77" s="424" t="n"/>
      <c r="CTH77" s="424" t="n"/>
      <c r="CTI77" s="424" t="n"/>
      <c r="CTJ77" s="424" t="n"/>
      <c r="CTK77" s="424" t="n"/>
      <c r="CTL77" s="424" t="n"/>
      <c r="CTM77" s="424" t="n"/>
      <c r="CTN77" s="424" t="n"/>
      <c r="CTO77" s="424" t="n"/>
      <c r="CTP77" s="424" t="n"/>
      <c r="CTQ77" s="424" t="n"/>
      <c r="CTR77" s="424" t="n"/>
      <c r="CTS77" s="424" t="n"/>
      <c r="CTT77" s="424" t="n"/>
      <c r="CTU77" s="424" t="n"/>
      <c r="CTV77" s="424" t="n"/>
      <c r="CTW77" s="424" t="n"/>
      <c r="CTX77" s="424" t="n"/>
      <c r="CTY77" s="424" t="n"/>
      <c r="CTZ77" s="424" t="n"/>
      <c r="CUA77" s="424" t="n"/>
      <c r="CUB77" s="424" t="n"/>
      <c r="CUC77" s="424" t="n"/>
      <c r="CUD77" s="424" t="n"/>
      <c r="CUE77" s="424" t="n"/>
      <c r="CUF77" s="424" t="n"/>
      <c r="CUG77" s="424" t="n"/>
      <c r="CUH77" s="424" t="n"/>
      <c r="CUI77" s="424" t="n"/>
      <c r="CUJ77" s="424" t="n"/>
      <c r="CUK77" s="424" t="n"/>
      <c r="CUL77" s="424" t="n"/>
      <c r="CUM77" s="424" t="n"/>
      <c r="CUN77" s="424" t="n"/>
      <c r="CUO77" s="424" t="n"/>
      <c r="CUP77" s="424" t="n"/>
      <c r="CUQ77" s="424" t="n"/>
      <c r="CUR77" s="424" t="n"/>
      <c r="CUS77" s="424" t="n"/>
      <c r="CUT77" s="424" t="n"/>
      <c r="CUU77" s="424" t="n"/>
      <c r="CUV77" s="424" t="n"/>
      <c r="CUW77" s="424" t="n"/>
      <c r="CUX77" s="424" t="n"/>
      <c r="CUY77" s="424" t="n"/>
      <c r="CUZ77" s="424" t="n"/>
      <c r="CVA77" s="424" t="n"/>
      <c r="CVB77" s="424" t="n"/>
      <c r="CVC77" s="424" t="n"/>
      <c r="CVD77" s="424" t="n"/>
      <c r="CVE77" s="424" t="n"/>
      <c r="CVF77" s="424" t="n"/>
      <c r="CVG77" s="424" t="n"/>
      <c r="CVH77" s="424" t="n"/>
      <c r="CVI77" s="424" t="n"/>
      <c r="CVJ77" s="424" t="n"/>
      <c r="CVK77" s="424" t="n"/>
      <c r="CVL77" s="424" t="n"/>
      <c r="CVM77" s="424" t="n"/>
      <c r="CVN77" s="424" t="n"/>
      <c r="CVO77" s="424" t="n"/>
      <c r="CVP77" s="424" t="n"/>
      <c r="CVQ77" s="424" t="n"/>
      <c r="CVR77" s="424" t="n"/>
      <c r="CVS77" s="424" t="n"/>
      <c r="CVT77" s="424" t="n"/>
      <c r="CVU77" s="424" t="n"/>
      <c r="CVV77" s="424" t="n"/>
      <c r="CVW77" s="424" t="n"/>
      <c r="CVX77" s="424" t="n"/>
      <c r="CVY77" s="424" t="n"/>
      <c r="CVZ77" s="424" t="n"/>
      <c r="CWA77" s="424" t="n"/>
      <c r="CWB77" s="424" t="n"/>
      <c r="CWC77" s="424" t="n"/>
      <c r="CWD77" s="424" t="n"/>
      <c r="CWE77" s="424" t="n"/>
      <c r="CWF77" s="424" t="n"/>
      <c r="CWG77" s="424" t="n"/>
      <c r="CWH77" s="424" t="n"/>
      <c r="CWI77" s="424" t="n"/>
      <c r="CWJ77" s="424" t="n"/>
      <c r="CWK77" s="424" t="n"/>
      <c r="CWL77" s="424" t="n"/>
      <c r="CWM77" s="424" t="n"/>
      <c r="CWN77" s="424" t="n"/>
      <c r="CWO77" s="424" t="n"/>
      <c r="CWP77" s="424" t="n"/>
      <c r="CWQ77" s="424" t="n"/>
      <c r="CWR77" s="424" t="n"/>
      <c r="CWS77" s="424" t="n"/>
      <c r="CWT77" s="424" t="n"/>
      <c r="CWU77" s="424" t="n"/>
      <c r="CWV77" s="424" t="n"/>
      <c r="CWW77" s="424" t="n"/>
      <c r="CWX77" s="424" t="n"/>
      <c r="CWY77" s="424" t="n"/>
      <c r="CWZ77" s="424" t="n"/>
      <c r="CXA77" s="424" t="n"/>
      <c r="CXB77" s="424" t="n"/>
      <c r="CXC77" s="424" t="n"/>
      <c r="CXD77" s="424" t="n"/>
      <c r="CXE77" s="424" t="n"/>
      <c r="CXF77" s="424" t="n"/>
      <c r="CXG77" s="424" t="n"/>
      <c r="CXH77" s="424" t="n"/>
      <c r="CXI77" s="424" t="n"/>
      <c r="CXJ77" s="424" t="n"/>
      <c r="CXK77" s="424" t="n"/>
      <c r="CXL77" s="424" t="n"/>
      <c r="CXM77" s="424" t="n"/>
      <c r="CXN77" s="424" t="n"/>
      <c r="CXO77" s="424" t="n"/>
      <c r="CXP77" s="424" t="n"/>
      <c r="CXQ77" s="424" t="n"/>
      <c r="CXR77" s="424" t="n"/>
      <c r="CXS77" s="424" t="n"/>
      <c r="CXT77" s="424" t="n"/>
      <c r="CXU77" s="424" t="n"/>
      <c r="CXV77" s="424" t="n"/>
      <c r="CXW77" s="424" t="n"/>
      <c r="CXX77" s="424" t="n"/>
      <c r="CXY77" s="424" t="n"/>
      <c r="CXZ77" s="424" t="n"/>
      <c r="CYA77" s="424" t="n"/>
      <c r="CYB77" s="424" t="n"/>
      <c r="CYC77" s="424" t="n"/>
      <c r="CYD77" s="424" t="n"/>
      <c r="CYE77" s="424" t="n"/>
      <c r="CYF77" s="424" t="n"/>
      <c r="CYG77" s="424" t="n"/>
      <c r="CYH77" s="424" t="n"/>
      <c r="CYI77" s="424" t="n"/>
      <c r="CYJ77" s="424" t="n"/>
      <c r="CYK77" s="424" t="n"/>
      <c r="CYL77" s="424" t="n"/>
      <c r="CYM77" s="424" t="n"/>
      <c r="CYN77" s="424" t="n"/>
      <c r="CYO77" s="424" t="n"/>
      <c r="CYP77" s="424" t="n"/>
      <c r="CYQ77" s="424" t="n"/>
      <c r="CYR77" s="424" t="n"/>
      <c r="CYS77" s="424" t="n"/>
      <c r="CYT77" s="424" t="n"/>
      <c r="CYU77" s="424" t="n"/>
      <c r="CYV77" s="424" t="n"/>
      <c r="CYW77" s="424" t="n"/>
      <c r="CYX77" s="424" t="n"/>
      <c r="CYY77" s="424" t="n"/>
      <c r="CYZ77" s="424" t="n"/>
      <c r="CZA77" s="424" t="n"/>
      <c r="CZB77" s="424" t="n"/>
      <c r="CZC77" s="424" t="n"/>
      <c r="CZD77" s="424" t="n"/>
      <c r="CZE77" s="424" t="n"/>
      <c r="CZF77" s="424" t="n"/>
      <c r="CZG77" s="424" t="n"/>
      <c r="CZH77" s="424" t="n"/>
      <c r="CZI77" s="424" t="n"/>
      <c r="CZJ77" s="424" t="n"/>
      <c r="CZK77" s="424" t="n"/>
      <c r="CZL77" s="424" t="n"/>
      <c r="CZM77" s="424" t="n"/>
      <c r="CZN77" s="424" t="n"/>
      <c r="CZO77" s="424" t="n"/>
      <c r="CZP77" s="424" t="n"/>
      <c r="CZQ77" s="424" t="n"/>
      <c r="CZR77" s="424" t="n"/>
      <c r="CZS77" s="424" t="n"/>
      <c r="CZT77" s="424" t="n"/>
      <c r="CZU77" s="424" t="n"/>
      <c r="CZV77" s="424" t="n"/>
      <c r="CZW77" s="424" t="n"/>
      <c r="CZX77" s="424" t="n"/>
      <c r="CZY77" s="424" t="n"/>
      <c r="CZZ77" s="424" t="n"/>
      <c r="DAA77" s="424" t="n"/>
      <c r="DAB77" s="424" t="n"/>
      <c r="DAC77" s="424" t="n"/>
      <c r="DAD77" s="424" t="n"/>
      <c r="DAE77" s="424" t="n"/>
      <c r="DAF77" s="424" t="n"/>
      <c r="DAG77" s="424" t="n"/>
      <c r="DAH77" s="424" t="n"/>
      <c r="DAI77" s="424" t="n"/>
      <c r="DAJ77" s="424" t="n"/>
      <c r="DAK77" s="424" t="n"/>
      <c r="DAL77" s="424" t="n"/>
      <c r="DAM77" s="424" t="n"/>
      <c r="DAN77" s="424" t="n"/>
      <c r="DAO77" s="424" t="n"/>
      <c r="DAP77" s="424" t="n"/>
      <c r="DAQ77" s="424" t="n"/>
      <c r="DAR77" s="424" t="n"/>
      <c r="DAS77" s="424" t="n"/>
      <c r="DAT77" s="424" t="n"/>
      <c r="DAU77" s="424" t="n"/>
      <c r="DAV77" s="424" t="n"/>
      <c r="DAW77" s="424" t="n"/>
      <c r="DAX77" s="424" t="n"/>
      <c r="DAY77" s="424" t="n"/>
      <c r="DAZ77" s="424" t="n"/>
      <c r="DBA77" s="424" t="n"/>
      <c r="DBB77" s="424" t="n"/>
      <c r="DBC77" s="424" t="n"/>
      <c r="DBD77" s="424" t="n"/>
      <c r="DBE77" s="424" t="n"/>
      <c r="DBF77" s="424" t="n"/>
      <c r="DBG77" s="424" t="n"/>
      <c r="DBH77" s="424" t="n"/>
      <c r="DBI77" s="424" t="n"/>
      <c r="DBJ77" s="424" t="n"/>
      <c r="DBK77" s="424" t="n"/>
      <c r="DBL77" s="424" t="n"/>
      <c r="DBM77" s="424" t="n"/>
      <c r="DBN77" s="424" t="n"/>
      <c r="DBO77" s="424" t="n"/>
      <c r="DBP77" s="424" t="n"/>
      <c r="DBQ77" s="424" t="n"/>
      <c r="DBR77" s="424" t="n"/>
      <c r="DBS77" s="424" t="n"/>
      <c r="DBT77" s="424" t="n"/>
      <c r="DBU77" s="424" t="n"/>
      <c r="DBV77" s="424" t="n"/>
      <c r="DBW77" s="424" t="n"/>
      <c r="DBX77" s="424" t="n"/>
      <c r="DBY77" s="424" t="n"/>
      <c r="DBZ77" s="424" t="n"/>
      <c r="DCA77" s="424" t="n"/>
      <c r="DCB77" s="424" t="n"/>
      <c r="DCC77" s="424" t="n"/>
      <c r="DCD77" s="424" t="n"/>
      <c r="DCE77" s="424" t="n"/>
      <c r="DCF77" s="424" t="n"/>
      <c r="DCG77" s="424" t="n"/>
      <c r="DCH77" s="424" t="n"/>
      <c r="DCI77" s="424" t="n"/>
      <c r="DCJ77" s="424" t="n"/>
      <c r="DCK77" s="424" t="n"/>
      <c r="DCL77" s="424" t="n"/>
      <c r="DCM77" s="424" t="n"/>
      <c r="DCN77" s="424" t="n"/>
      <c r="DCO77" s="424" t="n"/>
      <c r="DCP77" s="424" t="n"/>
      <c r="DCQ77" s="424" t="n"/>
      <c r="DCR77" s="424" t="n"/>
      <c r="DCS77" s="424" t="n"/>
      <c r="DCT77" s="424" t="n"/>
      <c r="DCU77" s="424" t="n"/>
      <c r="DCV77" s="424" t="n"/>
      <c r="DCW77" s="424" t="n"/>
      <c r="DCX77" s="424" t="n"/>
      <c r="DCY77" s="424" t="n"/>
      <c r="DCZ77" s="424" t="n"/>
      <c r="DDA77" s="424" t="n"/>
      <c r="DDB77" s="424" t="n"/>
      <c r="DDC77" s="424" t="n"/>
      <c r="DDD77" s="424" t="n"/>
      <c r="DDE77" s="424" t="n"/>
      <c r="DDF77" s="424" t="n"/>
      <c r="DDG77" s="424" t="n"/>
      <c r="DDH77" s="424" t="n"/>
      <c r="DDI77" s="424" t="n"/>
      <c r="DDJ77" s="424" t="n"/>
      <c r="DDK77" s="424" t="n"/>
      <c r="DDL77" s="424" t="n"/>
      <c r="DDM77" s="424" t="n"/>
      <c r="DDN77" s="424" t="n"/>
      <c r="DDO77" s="424" t="n"/>
      <c r="DDP77" s="424" t="n"/>
      <c r="DDQ77" s="424" t="n"/>
      <c r="DDR77" s="424" t="n"/>
      <c r="DDS77" s="424" t="n"/>
      <c r="DDT77" s="424" t="n"/>
      <c r="DDU77" s="424" t="n"/>
      <c r="DDV77" s="424" t="n"/>
      <c r="DDW77" s="424" t="n"/>
      <c r="DDX77" s="424" t="n"/>
      <c r="DDY77" s="424" t="n"/>
      <c r="DDZ77" s="424" t="n"/>
      <c r="DEA77" s="424" t="n"/>
      <c r="DEB77" s="424" t="n"/>
      <c r="DEC77" s="424" t="n"/>
      <c r="DED77" s="424" t="n"/>
      <c r="DEE77" s="424" t="n"/>
      <c r="DEF77" s="424" t="n"/>
      <c r="DEG77" s="424" t="n"/>
      <c r="DEH77" s="424" t="n"/>
      <c r="DEI77" s="424" t="n"/>
      <c r="DEJ77" s="424" t="n"/>
      <c r="DEK77" s="424" t="n"/>
      <c r="DEL77" s="424" t="n"/>
      <c r="DEM77" s="424" t="n"/>
      <c r="DEN77" s="424" t="n"/>
      <c r="DEO77" s="424" t="n"/>
      <c r="DEP77" s="424" t="n"/>
      <c r="DEQ77" s="424" t="n"/>
      <c r="DER77" s="424" t="n"/>
      <c r="DES77" s="424" t="n"/>
      <c r="DET77" s="424" t="n"/>
      <c r="DEU77" s="424" t="n"/>
      <c r="DEV77" s="424" t="n"/>
      <c r="DEW77" s="424" t="n"/>
      <c r="DEX77" s="424" t="n"/>
      <c r="DEY77" s="424" t="n"/>
      <c r="DEZ77" s="424" t="n"/>
      <c r="DFA77" s="424" t="n"/>
      <c r="DFB77" s="424" t="n"/>
      <c r="DFC77" s="424" t="n"/>
      <c r="DFD77" s="424" t="n"/>
      <c r="DFE77" s="424" t="n"/>
      <c r="DFF77" s="424" t="n"/>
      <c r="DFG77" s="424" t="n"/>
      <c r="DFH77" s="424" t="n"/>
      <c r="DFI77" s="424" t="n"/>
      <c r="DFJ77" s="424" t="n"/>
      <c r="DFK77" s="424" t="n"/>
      <c r="DFL77" s="424" t="n"/>
      <c r="DFM77" s="424" t="n"/>
      <c r="DFN77" s="424" t="n"/>
      <c r="DFO77" s="424" t="n"/>
      <c r="DFP77" s="424" t="n"/>
      <c r="DFQ77" s="424" t="n"/>
      <c r="DFR77" s="424" t="n"/>
      <c r="DFS77" s="424" t="n"/>
      <c r="DFT77" s="424" t="n"/>
      <c r="DFU77" s="424" t="n"/>
      <c r="DFV77" s="424" t="n"/>
      <c r="DFW77" s="424" t="n"/>
      <c r="DFX77" s="424" t="n"/>
      <c r="DFY77" s="424" t="n"/>
      <c r="DFZ77" s="424" t="n"/>
      <c r="DGA77" s="424" t="n"/>
      <c r="DGB77" s="424" t="n"/>
      <c r="DGC77" s="424" t="n"/>
      <c r="DGD77" s="424" t="n"/>
      <c r="DGE77" s="424" t="n"/>
      <c r="DGF77" s="424" t="n"/>
      <c r="DGG77" s="424" t="n"/>
      <c r="DGH77" s="424" t="n"/>
      <c r="DGI77" s="424" t="n"/>
      <c r="DGJ77" s="424" t="n"/>
      <c r="DGK77" s="424" t="n"/>
      <c r="DGL77" s="424" t="n"/>
      <c r="DGM77" s="424" t="n"/>
      <c r="DGN77" s="424" t="n"/>
      <c r="DGO77" s="424" t="n"/>
      <c r="DGP77" s="424" t="n"/>
      <c r="DGQ77" s="424" t="n"/>
      <c r="DGR77" s="424" t="n"/>
      <c r="DGS77" s="424" t="n"/>
      <c r="DGT77" s="424" t="n"/>
      <c r="DGU77" s="424" t="n"/>
      <c r="DGV77" s="424" t="n"/>
      <c r="DGW77" s="424" t="n"/>
      <c r="DGX77" s="424" t="n"/>
      <c r="DGY77" s="424" t="n"/>
      <c r="DGZ77" s="424" t="n"/>
      <c r="DHA77" s="424" t="n"/>
      <c r="DHB77" s="424" t="n"/>
      <c r="DHC77" s="424" t="n"/>
      <c r="DHD77" s="424" t="n"/>
      <c r="DHE77" s="424" t="n"/>
      <c r="DHF77" s="424" t="n"/>
      <c r="DHG77" s="424" t="n"/>
      <c r="DHH77" s="424" t="n"/>
      <c r="DHI77" s="424" t="n"/>
      <c r="DHJ77" s="424" t="n"/>
      <c r="DHK77" s="424" t="n"/>
      <c r="DHL77" s="424" t="n"/>
      <c r="DHM77" s="424" t="n"/>
      <c r="DHN77" s="424" t="n"/>
      <c r="DHO77" s="424" t="n"/>
      <c r="DHP77" s="424" t="n"/>
      <c r="DHQ77" s="424" t="n"/>
      <c r="DHR77" s="424" t="n"/>
      <c r="DHS77" s="424" t="n"/>
      <c r="DHT77" s="424" t="n"/>
      <c r="DHU77" s="424" t="n"/>
      <c r="DHV77" s="424" t="n"/>
      <c r="DHW77" s="424" t="n"/>
      <c r="DHX77" s="424" t="n"/>
      <c r="DHY77" s="424" t="n"/>
      <c r="DHZ77" s="424" t="n"/>
      <c r="DIA77" s="424" t="n"/>
      <c r="DIB77" s="424" t="n"/>
      <c r="DIC77" s="424" t="n"/>
      <c r="DID77" s="424" t="n"/>
      <c r="DIE77" s="424" t="n"/>
      <c r="DIF77" s="424" t="n"/>
      <c r="DIG77" s="424" t="n"/>
      <c r="DIH77" s="424" t="n"/>
      <c r="DII77" s="424" t="n"/>
      <c r="DIJ77" s="424" t="n"/>
      <c r="DIK77" s="424" t="n"/>
      <c r="DIL77" s="424" t="n"/>
      <c r="DIM77" s="424" t="n"/>
      <c r="DIN77" s="424" t="n"/>
      <c r="DIO77" s="424" t="n"/>
      <c r="DIP77" s="424" t="n"/>
      <c r="DIQ77" s="424" t="n"/>
      <c r="DIR77" s="424" t="n"/>
      <c r="DIS77" s="424" t="n"/>
      <c r="DIT77" s="424" t="n"/>
      <c r="DIU77" s="424" t="n"/>
      <c r="DIV77" s="424" t="n"/>
      <c r="DIW77" s="424" t="n"/>
      <c r="DIX77" s="424" t="n"/>
      <c r="DIY77" s="424" t="n"/>
      <c r="DIZ77" s="424" t="n"/>
      <c r="DJA77" s="424" t="n"/>
      <c r="DJB77" s="424" t="n"/>
      <c r="DJC77" s="424" t="n"/>
      <c r="DJD77" s="424" t="n"/>
      <c r="DJE77" s="424" t="n"/>
      <c r="DJF77" s="424" t="n"/>
      <c r="DJG77" s="424" t="n"/>
      <c r="DJH77" s="424" t="n"/>
      <c r="DJI77" s="424" t="n"/>
      <c r="DJJ77" s="424" t="n"/>
      <c r="DJK77" s="424" t="n"/>
      <c r="DJL77" s="424" t="n"/>
      <c r="DJM77" s="424" t="n"/>
      <c r="DJN77" s="424" t="n"/>
      <c r="DJO77" s="424" t="n"/>
      <c r="DJP77" s="424" t="n"/>
      <c r="DJQ77" s="424" t="n"/>
      <c r="DJR77" s="424" t="n"/>
      <c r="DJS77" s="424" t="n"/>
      <c r="DJT77" s="424" t="n"/>
      <c r="DJU77" s="424" t="n"/>
      <c r="DJV77" s="424" t="n"/>
      <c r="DJW77" s="424" t="n"/>
      <c r="DJX77" s="424" t="n"/>
      <c r="DJY77" s="424" t="n"/>
      <c r="DJZ77" s="424" t="n"/>
      <c r="DKA77" s="424" t="n"/>
      <c r="DKB77" s="424" t="n"/>
      <c r="DKC77" s="424" t="n"/>
      <c r="DKD77" s="424" t="n"/>
      <c r="DKE77" s="424" t="n"/>
      <c r="DKF77" s="424" t="n"/>
      <c r="DKG77" s="424" t="n"/>
      <c r="DKH77" s="424" t="n"/>
      <c r="DKI77" s="424" t="n"/>
      <c r="DKJ77" s="424" t="n"/>
      <c r="DKK77" s="424" t="n"/>
      <c r="DKL77" s="424" t="n"/>
      <c r="DKM77" s="424" t="n"/>
      <c r="DKN77" s="424" t="n"/>
      <c r="DKO77" s="424" t="n"/>
      <c r="DKP77" s="424" t="n"/>
      <c r="DKQ77" s="424" t="n"/>
      <c r="DKR77" s="424" t="n"/>
      <c r="DKS77" s="424" t="n"/>
      <c r="DKT77" s="424" t="n"/>
      <c r="DKU77" s="424" t="n"/>
      <c r="DKV77" s="424" t="n"/>
      <c r="DKW77" s="424" t="n"/>
      <c r="DKX77" s="424" t="n"/>
      <c r="DKY77" s="424" t="n"/>
      <c r="DKZ77" s="424" t="n"/>
      <c r="DLA77" s="424" t="n"/>
      <c r="DLB77" s="424" t="n"/>
      <c r="DLC77" s="424" t="n"/>
      <c r="DLD77" s="424" t="n"/>
      <c r="DLE77" s="424" t="n"/>
      <c r="DLF77" s="424" t="n"/>
      <c r="DLG77" s="424" t="n"/>
      <c r="DLH77" s="424" t="n"/>
      <c r="DLI77" s="424" t="n"/>
      <c r="DLJ77" s="424" t="n"/>
      <c r="DLK77" s="424" t="n"/>
      <c r="DLL77" s="424" t="n"/>
      <c r="DLM77" s="424" t="n"/>
      <c r="DLN77" s="424" t="n"/>
      <c r="DLO77" s="424" t="n"/>
      <c r="DLP77" s="424" t="n"/>
      <c r="DLQ77" s="424" t="n"/>
      <c r="DLR77" s="424" t="n"/>
      <c r="DLS77" s="424" t="n"/>
      <c r="DLT77" s="424" t="n"/>
      <c r="DLU77" s="424" t="n"/>
      <c r="DLV77" s="424" t="n"/>
      <c r="DLW77" s="424" t="n"/>
      <c r="DLX77" s="424" t="n"/>
      <c r="DLY77" s="424" t="n"/>
      <c r="DLZ77" s="424" t="n"/>
      <c r="DMA77" s="424" t="n"/>
      <c r="DMB77" s="424" t="n"/>
      <c r="DMC77" s="424" t="n"/>
      <c r="DMD77" s="424" t="n"/>
      <c r="DME77" s="424" t="n"/>
      <c r="DMF77" s="424" t="n"/>
      <c r="DMG77" s="424" t="n"/>
      <c r="DMH77" s="424" t="n"/>
      <c r="DMI77" s="424" t="n"/>
      <c r="DMJ77" s="424" t="n"/>
      <c r="DMK77" s="424" t="n"/>
      <c r="DML77" s="424" t="n"/>
      <c r="DMM77" s="424" t="n"/>
      <c r="DMN77" s="424" t="n"/>
      <c r="DMO77" s="424" t="n"/>
      <c r="DMP77" s="424" t="n"/>
      <c r="DMQ77" s="424" t="n"/>
      <c r="DMR77" s="424" t="n"/>
      <c r="DMS77" s="424" t="n"/>
      <c r="DMT77" s="424" t="n"/>
      <c r="DMU77" s="424" t="n"/>
      <c r="DMV77" s="424" t="n"/>
      <c r="DMW77" s="424" t="n"/>
      <c r="DMX77" s="424" t="n"/>
      <c r="DMY77" s="424" t="n"/>
      <c r="DMZ77" s="424" t="n"/>
      <c r="DNA77" s="424" t="n"/>
      <c r="DNB77" s="424" t="n"/>
      <c r="DNC77" s="424" t="n"/>
      <c r="DND77" s="424" t="n"/>
      <c r="DNE77" s="424" t="n"/>
      <c r="DNF77" s="424" t="n"/>
      <c r="DNG77" s="424" t="n"/>
      <c r="DNH77" s="424" t="n"/>
      <c r="DNI77" s="424" t="n"/>
      <c r="DNJ77" s="424" t="n"/>
      <c r="DNK77" s="424" t="n"/>
      <c r="DNL77" s="424" t="n"/>
      <c r="DNM77" s="424" t="n"/>
      <c r="DNN77" s="424" t="n"/>
      <c r="DNO77" s="424" t="n"/>
      <c r="DNP77" s="424" t="n"/>
      <c r="DNQ77" s="424" t="n"/>
      <c r="DNR77" s="424" t="n"/>
      <c r="DNS77" s="424" t="n"/>
      <c r="DNT77" s="424" t="n"/>
      <c r="DNU77" s="424" t="n"/>
      <c r="DNV77" s="424" t="n"/>
      <c r="DNW77" s="424" t="n"/>
      <c r="DNX77" s="424" t="n"/>
      <c r="DNY77" s="424" t="n"/>
      <c r="DNZ77" s="424" t="n"/>
      <c r="DOA77" s="424" t="n"/>
      <c r="DOB77" s="424" t="n"/>
      <c r="DOC77" s="424" t="n"/>
      <c r="DOD77" s="424" t="n"/>
      <c r="DOE77" s="424" t="n"/>
      <c r="DOF77" s="424" t="n"/>
      <c r="DOG77" s="424" t="n"/>
      <c r="DOH77" s="424" t="n"/>
      <c r="DOI77" s="424" t="n"/>
      <c r="DOJ77" s="424" t="n"/>
      <c r="DOK77" s="424" t="n"/>
      <c r="DOL77" s="424" t="n"/>
      <c r="DOM77" s="424" t="n"/>
      <c r="DON77" s="424" t="n"/>
      <c r="DOO77" s="424" t="n"/>
      <c r="DOP77" s="424" t="n"/>
      <c r="DOQ77" s="424" t="n"/>
      <c r="DOR77" s="424" t="n"/>
      <c r="DOS77" s="424" t="n"/>
      <c r="DOT77" s="424" t="n"/>
      <c r="DOU77" s="424" t="n"/>
      <c r="DOV77" s="424" t="n"/>
      <c r="DOW77" s="424" t="n"/>
      <c r="DOX77" s="424" t="n"/>
      <c r="DOY77" s="424" t="n"/>
      <c r="DOZ77" s="424" t="n"/>
      <c r="DPA77" s="424" t="n"/>
      <c r="DPB77" s="424" t="n"/>
      <c r="DPC77" s="424" t="n"/>
      <c r="DPD77" s="424" t="n"/>
      <c r="DPE77" s="424" t="n"/>
      <c r="DPF77" s="424" t="n"/>
      <c r="DPG77" s="424" t="n"/>
      <c r="DPH77" s="424" t="n"/>
      <c r="DPI77" s="424" t="n"/>
      <c r="DPJ77" s="424" t="n"/>
      <c r="DPK77" s="424" t="n"/>
      <c r="DPL77" s="424" t="n"/>
      <c r="DPM77" s="424" t="n"/>
      <c r="DPN77" s="424" t="n"/>
      <c r="DPO77" s="424" t="n"/>
      <c r="DPP77" s="424" t="n"/>
      <c r="DPQ77" s="424" t="n"/>
      <c r="DPR77" s="424" t="n"/>
      <c r="DPS77" s="424" t="n"/>
      <c r="DPT77" s="424" t="n"/>
      <c r="DPU77" s="424" t="n"/>
      <c r="DPV77" s="424" t="n"/>
      <c r="DPW77" s="424" t="n"/>
      <c r="DPX77" s="424" t="n"/>
      <c r="DPY77" s="424" t="n"/>
      <c r="DPZ77" s="424" t="n"/>
      <c r="DQA77" s="424" t="n"/>
      <c r="DQB77" s="424" t="n"/>
      <c r="DQC77" s="424" t="n"/>
      <c r="DQD77" s="424" t="n"/>
      <c r="DQE77" s="424" t="n"/>
      <c r="DQF77" s="424" t="n"/>
      <c r="DQG77" s="424" t="n"/>
      <c r="DQH77" s="424" t="n"/>
      <c r="DQI77" s="424" t="n"/>
      <c r="DQJ77" s="424" t="n"/>
      <c r="DQK77" s="424" t="n"/>
      <c r="DQL77" s="424" t="n"/>
      <c r="DQM77" s="424" t="n"/>
      <c r="DQN77" s="424" t="n"/>
      <c r="DQO77" s="424" t="n"/>
      <c r="DQP77" s="424" t="n"/>
      <c r="DQQ77" s="424" t="n"/>
      <c r="DQR77" s="424" t="n"/>
      <c r="DQS77" s="424" t="n"/>
      <c r="DQT77" s="424" t="n"/>
      <c r="DQU77" s="424" t="n"/>
      <c r="DQV77" s="424" t="n"/>
      <c r="DQW77" s="424" t="n"/>
      <c r="DQX77" s="424" t="n"/>
      <c r="DQY77" s="424" t="n"/>
      <c r="DQZ77" s="424" t="n"/>
      <c r="DRA77" s="424" t="n"/>
      <c r="DRB77" s="424" t="n"/>
      <c r="DRC77" s="424" t="n"/>
      <c r="DRD77" s="424" t="n"/>
      <c r="DRE77" s="424" t="n"/>
      <c r="DRF77" s="424" t="n"/>
      <c r="DRG77" s="424" t="n"/>
      <c r="DRH77" s="424" t="n"/>
      <c r="DRI77" s="424" t="n"/>
      <c r="DRJ77" s="424" t="n"/>
      <c r="DRK77" s="424" t="n"/>
      <c r="DRL77" s="424" t="n"/>
      <c r="DRM77" s="424" t="n"/>
      <c r="DRN77" s="424" t="n"/>
      <c r="DRO77" s="424" t="n"/>
      <c r="DRP77" s="424" t="n"/>
      <c r="DRQ77" s="424" t="n"/>
      <c r="DRR77" s="424" t="n"/>
      <c r="DRS77" s="424" t="n"/>
      <c r="DRT77" s="424" t="n"/>
      <c r="DRU77" s="424" t="n"/>
      <c r="DRV77" s="424" t="n"/>
      <c r="DRW77" s="424" t="n"/>
      <c r="DRX77" s="424" t="n"/>
      <c r="DRY77" s="424" t="n"/>
      <c r="DRZ77" s="424" t="n"/>
      <c r="DSA77" s="424" t="n"/>
      <c r="DSB77" s="424" t="n"/>
      <c r="DSC77" s="424" t="n"/>
      <c r="DSD77" s="424" t="n"/>
      <c r="DSE77" s="424" t="n"/>
      <c r="DSF77" s="424" t="n"/>
      <c r="DSG77" s="424" t="n"/>
      <c r="DSH77" s="424" t="n"/>
      <c r="DSI77" s="424" t="n"/>
      <c r="DSJ77" s="424" t="n"/>
      <c r="DSK77" s="424" t="n"/>
      <c r="DSL77" s="424" t="n"/>
      <c r="DSM77" s="424" t="n"/>
      <c r="DSN77" s="424" t="n"/>
      <c r="DSO77" s="424" t="n"/>
      <c r="DSP77" s="424" t="n"/>
      <c r="DSQ77" s="424" t="n"/>
      <c r="DSR77" s="424" t="n"/>
      <c r="DSS77" s="424" t="n"/>
      <c r="DST77" s="424" t="n"/>
      <c r="DSU77" s="424" t="n"/>
      <c r="DSV77" s="424" t="n"/>
      <c r="DSW77" s="424" t="n"/>
      <c r="DSX77" s="424" t="n"/>
      <c r="DSY77" s="424" t="n"/>
      <c r="DSZ77" s="424" t="n"/>
      <c r="DTA77" s="424" t="n"/>
      <c r="DTB77" s="424" t="n"/>
      <c r="DTC77" s="424" t="n"/>
      <c r="DTD77" s="424" t="n"/>
      <c r="DTE77" s="424" t="n"/>
      <c r="DTF77" s="424" t="n"/>
      <c r="DTG77" s="424" t="n"/>
      <c r="DTH77" s="424" t="n"/>
      <c r="DTI77" s="424" t="n"/>
      <c r="DTJ77" s="424" t="n"/>
      <c r="DTK77" s="424" t="n"/>
      <c r="DTL77" s="424" t="n"/>
      <c r="DTM77" s="424" t="n"/>
      <c r="DTN77" s="424" t="n"/>
      <c r="DTO77" s="424" t="n"/>
      <c r="DTP77" s="424" t="n"/>
      <c r="DTQ77" s="424" t="n"/>
      <c r="DTR77" s="424" t="n"/>
      <c r="DTS77" s="424" t="n"/>
      <c r="DTT77" s="424" t="n"/>
      <c r="DTU77" s="424" t="n"/>
      <c r="DTV77" s="424" t="n"/>
      <c r="DTW77" s="424" t="n"/>
      <c r="DTX77" s="424" t="n"/>
      <c r="DTY77" s="424" t="n"/>
      <c r="DTZ77" s="424" t="n"/>
      <c r="DUA77" s="424" t="n"/>
      <c r="DUB77" s="424" t="n"/>
      <c r="DUC77" s="424" t="n"/>
      <c r="DUD77" s="424" t="n"/>
      <c r="DUE77" s="424" t="n"/>
      <c r="DUF77" s="424" t="n"/>
      <c r="DUG77" s="424" t="n"/>
      <c r="DUH77" s="424" t="n"/>
      <c r="DUI77" s="424" t="n"/>
      <c r="DUJ77" s="424" t="n"/>
      <c r="DUK77" s="424" t="n"/>
      <c r="DUL77" s="424" t="n"/>
      <c r="DUM77" s="424" t="n"/>
      <c r="DUN77" s="424" t="n"/>
      <c r="DUO77" s="424" t="n"/>
      <c r="DUP77" s="424" t="n"/>
      <c r="DUQ77" s="424" t="n"/>
      <c r="DUR77" s="424" t="n"/>
      <c r="DUS77" s="424" t="n"/>
      <c r="DUT77" s="424" t="n"/>
      <c r="DUU77" s="424" t="n"/>
      <c r="DUV77" s="424" t="n"/>
      <c r="DUW77" s="424" t="n"/>
      <c r="DUX77" s="424" t="n"/>
      <c r="DUY77" s="424" t="n"/>
      <c r="DUZ77" s="424" t="n"/>
      <c r="DVA77" s="424" t="n"/>
      <c r="DVB77" s="424" t="n"/>
      <c r="DVC77" s="424" t="n"/>
      <c r="DVD77" s="424" t="n"/>
      <c r="DVE77" s="424" t="n"/>
      <c r="DVF77" s="424" t="n"/>
      <c r="DVG77" s="424" t="n"/>
      <c r="DVH77" s="424" t="n"/>
      <c r="DVI77" s="424" t="n"/>
      <c r="DVJ77" s="424" t="n"/>
      <c r="DVK77" s="424" t="n"/>
      <c r="DVL77" s="424" t="n"/>
      <c r="DVM77" s="424" t="n"/>
      <c r="DVN77" s="424" t="n"/>
      <c r="DVO77" s="424" t="n"/>
      <c r="DVP77" s="424" t="n"/>
      <c r="DVQ77" s="424" t="n"/>
      <c r="DVR77" s="424" t="n"/>
      <c r="DVS77" s="424" t="n"/>
      <c r="DVT77" s="424" t="n"/>
      <c r="DVU77" s="424" t="n"/>
      <c r="DVV77" s="424" t="n"/>
      <c r="DVW77" s="424" t="n"/>
      <c r="DVX77" s="424" t="n"/>
      <c r="DVY77" s="424" t="n"/>
      <c r="DVZ77" s="424" t="n"/>
      <c r="DWA77" s="424" t="n"/>
      <c r="DWB77" s="424" t="n"/>
      <c r="DWC77" s="424" t="n"/>
      <c r="DWD77" s="424" t="n"/>
      <c r="DWE77" s="424" t="n"/>
      <c r="DWF77" s="424" t="n"/>
      <c r="DWG77" s="424" t="n"/>
      <c r="DWH77" s="424" t="n"/>
      <c r="DWI77" s="424" t="n"/>
      <c r="DWJ77" s="424" t="n"/>
      <c r="DWK77" s="424" t="n"/>
      <c r="DWL77" s="424" t="n"/>
      <c r="DWM77" s="424" t="n"/>
      <c r="DWN77" s="424" t="n"/>
      <c r="DWO77" s="424" t="n"/>
      <c r="DWP77" s="424" t="n"/>
      <c r="DWQ77" s="424" t="n"/>
      <c r="DWR77" s="424" t="n"/>
      <c r="DWS77" s="424" t="n"/>
      <c r="DWT77" s="424" t="n"/>
      <c r="DWU77" s="424" t="n"/>
      <c r="DWV77" s="424" t="n"/>
      <c r="DWW77" s="424" t="n"/>
      <c r="DWX77" s="424" t="n"/>
      <c r="DWY77" s="424" t="n"/>
      <c r="DWZ77" s="424" t="n"/>
      <c r="DXA77" s="424" t="n"/>
      <c r="DXB77" s="424" t="n"/>
      <c r="DXC77" s="424" t="n"/>
      <c r="DXD77" s="424" t="n"/>
      <c r="DXE77" s="424" t="n"/>
      <c r="DXF77" s="424" t="n"/>
      <c r="DXG77" s="424" t="n"/>
      <c r="DXH77" s="424" t="n"/>
      <c r="DXI77" s="424" t="n"/>
      <c r="DXJ77" s="424" t="n"/>
      <c r="DXK77" s="424" t="n"/>
      <c r="DXL77" s="424" t="n"/>
      <c r="DXM77" s="424" t="n"/>
      <c r="DXN77" s="424" t="n"/>
      <c r="DXO77" s="424" t="n"/>
      <c r="DXP77" s="424" t="n"/>
      <c r="DXQ77" s="424" t="n"/>
      <c r="DXR77" s="424" t="n"/>
      <c r="DXS77" s="424" t="n"/>
      <c r="DXT77" s="424" t="n"/>
      <c r="DXU77" s="424" t="n"/>
      <c r="DXV77" s="424" t="n"/>
      <c r="DXW77" s="424" t="n"/>
      <c r="DXX77" s="424" t="n"/>
      <c r="DXY77" s="424" t="n"/>
      <c r="DXZ77" s="424" t="n"/>
      <c r="DYA77" s="424" t="n"/>
      <c r="DYB77" s="424" t="n"/>
      <c r="DYC77" s="424" t="n"/>
      <c r="DYD77" s="424" t="n"/>
      <c r="DYE77" s="424" t="n"/>
      <c r="DYF77" s="424" t="n"/>
      <c r="DYG77" s="424" t="n"/>
      <c r="DYH77" s="424" t="n"/>
      <c r="DYI77" s="424" t="n"/>
      <c r="DYJ77" s="424" t="n"/>
      <c r="DYK77" s="424" t="n"/>
      <c r="DYL77" s="424" t="n"/>
      <c r="DYM77" s="424" t="n"/>
      <c r="DYN77" s="424" t="n"/>
      <c r="DYO77" s="424" t="n"/>
      <c r="DYP77" s="424" t="n"/>
      <c r="DYQ77" s="424" t="n"/>
      <c r="DYR77" s="424" t="n"/>
      <c r="DYS77" s="424" t="n"/>
      <c r="DYT77" s="424" t="n"/>
      <c r="DYU77" s="424" t="n"/>
      <c r="DYV77" s="424" t="n"/>
      <c r="DYW77" s="424" t="n"/>
      <c r="DYX77" s="424" t="n"/>
      <c r="DYY77" s="424" t="n"/>
      <c r="DYZ77" s="424" t="n"/>
      <c r="DZA77" s="424" t="n"/>
      <c r="DZB77" s="424" t="n"/>
      <c r="DZC77" s="424" t="n"/>
      <c r="DZD77" s="424" t="n"/>
      <c r="DZE77" s="424" t="n"/>
      <c r="DZF77" s="424" t="n"/>
      <c r="DZG77" s="424" t="n"/>
      <c r="DZH77" s="424" t="n"/>
      <c r="DZI77" s="424" t="n"/>
      <c r="DZJ77" s="424" t="n"/>
      <c r="DZK77" s="424" t="n"/>
      <c r="DZL77" s="424" t="n"/>
      <c r="DZM77" s="424" t="n"/>
      <c r="DZN77" s="424" t="n"/>
      <c r="DZO77" s="424" t="n"/>
      <c r="DZP77" s="424" t="n"/>
      <c r="DZQ77" s="424" t="n"/>
      <c r="DZR77" s="424" t="n"/>
      <c r="DZS77" s="424" t="n"/>
      <c r="DZT77" s="424" t="n"/>
      <c r="DZU77" s="424" t="n"/>
      <c r="DZV77" s="424" t="n"/>
      <c r="DZW77" s="424" t="n"/>
      <c r="DZX77" s="424" t="n"/>
      <c r="DZY77" s="424" t="n"/>
      <c r="DZZ77" s="424" t="n"/>
      <c r="EAA77" s="424" t="n"/>
      <c r="EAB77" s="424" t="n"/>
      <c r="EAC77" s="424" t="n"/>
      <c r="EAD77" s="424" t="n"/>
      <c r="EAE77" s="424" t="n"/>
      <c r="EAF77" s="424" t="n"/>
      <c r="EAG77" s="424" t="n"/>
      <c r="EAH77" s="424" t="n"/>
      <c r="EAI77" s="424" t="n"/>
      <c r="EAJ77" s="424" t="n"/>
      <c r="EAK77" s="424" t="n"/>
      <c r="EAL77" s="424" t="n"/>
      <c r="EAM77" s="424" t="n"/>
      <c r="EAN77" s="424" t="n"/>
      <c r="EAO77" s="424" t="n"/>
      <c r="EAP77" s="424" t="n"/>
      <c r="EAQ77" s="424" t="n"/>
      <c r="EAR77" s="424" t="n"/>
      <c r="EAS77" s="424" t="n"/>
      <c r="EAT77" s="424" t="n"/>
      <c r="EAU77" s="424" t="n"/>
      <c r="EAV77" s="424" t="n"/>
      <c r="EAW77" s="424" t="n"/>
      <c r="EAX77" s="424" t="n"/>
      <c r="EAY77" s="424" t="n"/>
      <c r="EAZ77" s="424" t="n"/>
      <c r="EBA77" s="424" t="n"/>
      <c r="EBB77" s="424" t="n"/>
      <c r="EBC77" s="424" t="n"/>
      <c r="EBD77" s="424" t="n"/>
      <c r="EBE77" s="424" t="n"/>
      <c r="EBF77" s="424" t="n"/>
      <c r="EBG77" s="424" t="n"/>
      <c r="EBH77" s="424" t="n"/>
      <c r="EBI77" s="424" t="n"/>
      <c r="EBJ77" s="424" t="n"/>
      <c r="EBK77" s="424" t="n"/>
      <c r="EBL77" s="424" t="n"/>
      <c r="EBM77" s="424" t="n"/>
      <c r="EBN77" s="424" t="n"/>
      <c r="EBO77" s="424" t="n"/>
      <c r="EBP77" s="424" t="n"/>
      <c r="EBQ77" s="424" t="n"/>
      <c r="EBR77" s="424" t="n"/>
      <c r="EBS77" s="424" t="n"/>
      <c r="EBT77" s="424" t="n"/>
      <c r="EBU77" s="424" t="n"/>
      <c r="EBV77" s="424" t="n"/>
      <c r="EBW77" s="424" t="n"/>
      <c r="EBX77" s="424" t="n"/>
      <c r="EBY77" s="424" t="n"/>
      <c r="EBZ77" s="424" t="n"/>
      <c r="ECA77" s="424" t="n"/>
      <c r="ECB77" s="424" t="n"/>
      <c r="ECC77" s="424" t="n"/>
      <c r="ECD77" s="424" t="n"/>
      <c r="ECE77" s="424" t="n"/>
      <c r="ECF77" s="424" t="n"/>
      <c r="ECG77" s="424" t="n"/>
      <c r="ECH77" s="424" t="n"/>
      <c r="ECI77" s="424" t="n"/>
      <c r="ECJ77" s="424" t="n"/>
      <c r="ECK77" s="424" t="n"/>
      <c r="ECL77" s="424" t="n"/>
      <c r="ECM77" s="424" t="n"/>
      <c r="ECN77" s="424" t="n"/>
      <c r="ECO77" s="424" t="n"/>
      <c r="ECP77" s="424" t="n"/>
      <c r="ECQ77" s="424" t="n"/>
      <c r="ECR77" s="424" t="n"/>
      <c r="ECS77" s="424" t="n"/>
      <c r="ECT77" s="424" t="n"/>
      <c r="ECU77" s="424" t="n"/>
      <c r="ECV77" s="424" t="n"/>
      <c r="ECW77" s="424" t="n"/>
      <c r="ECX77" s="424" t="n"/>
      <c r="ECY77" s="424" t="n"/>
      <c r="ECZ77" s="424" t="n"/>
      <c r="EDA77" s="424" t="n"/>
      <c r="EDB77" s="424" t="n"/>
      <c r="EDC77" s="424" t="n"/>
      <c r="EDD77" s="424" t="n"/>
      <c r="EDE77" s="424" t="n"/>
      <c r="EDF77" s="424" t="n"/>
      <c r="EDG77" s="424" t="n"/>
      <c r="EDH77" s="424" t="n"/>
      <c r="EDI77" s="424" t="n"/>
      <c r="EDJ77" s="424" t="n"/>
      <c r="EDK77" s="424" t="n"/>
      <c r="EDL77" s="424" t="n"/>
      <c r="EDM77" s="424" t="n"/>
      <c r="EDN77" s="424" t="n"/>
      <c r="EDO77" s="424" t="n"/>
      <c r="EDP77" s="424" t="n"/>
      <c r="EDQ77" s="424" t="n"/>
      <c r="EDR77" s="424" t="n"/>
      <c r="EDS77" s="424" t="n"/>
      <c r="EDT77" s="424" t="n"/>
      <c r="EDU77" s="424" t="n"/>
      <c r="EDV77" s="424" t="n"/>
      <c r="EDW77" s="424" t="n"/>
      <c r="EDX77" s="424" t="n"/>
      <c r="EDY77" s="424" t="n"/>
      <c r="EDZ77" s="424" t="n"/>
      <c r="EEA77" s="424" t="n"/>
      <c r="EEB77" s="424" t="n"/>
      <c r="EEC77" s="424" t="n"/>
      <c r="EED77" s="424" t="n"/>
      <c r="EEE77" s="424" t="n"/>
      <c r="EEF77" s="424" t="n"/>
      <c r="EEG77" s="424" t="n"/>
      <c r="EEH77" s="424" t="n"/>
      <c r="EEI77" s="424" t="n"/>
      <c r="EEJ77" s="424" t="n"/>
      <c r="EEK77" s="424" t="n"/>
      <c r="EEL77" s="424" t="n"/>
      <c r="EEM77" s="424" t="n"/>
      <c r="EEN77" s="424" t="n"/>
      <c r="EEO77" s="424" t="n"/>
      <c r="EEP77" s="424" t="n"/>
      <c r="EEQ77" s="424" t="n"/>
      <c r="EER77" s="424" t="n"/>
      <c r="EES77" s="424" t="n"/>
      <c r="EET77" s="424" t="n"/>
      <c r="EEU77" s="424" t="n"/>
      <c r="EEV77" s="424" t="n"/>
      <c r="EEW77" s="424" t="n"/>
      <c r="EEX77" s="424" t="n"/>
      <c r="EEY77" s="424" t="n"/>
      <c r="EEZ77" s="424" t="n"/>
      <c r="EFA77" s="424" t="n"/>
      <c r="EFB77" s="424" t="n"/>
      <c r="EFC77" s="424" t="n"/>
      <c r="EFD77" s="424" t="n"/>
      <c r="EFE77" s="424" t="n"/>
      <c r="EFF77" s="424" t="n"/>
      <c r="EFG77" s="424" t="n"/>
      <c r="EFH77" s="424" t="n"/>
      <c r="EFI77" s="424" t="n"/>
      <c r="EFJ77" s="424" t="n"/>
      <c r="EFK77" s="424" t="n"/>
      <c r="EFL77" s="424" t="n"/>
      <c r="EFM77" s="424" t="n"/>
      <c r="EFN77" s="424" t="n"/>
      <c r="EFO77" s="424" t="n"/>
      <c r="EFP77" s="424" t="n"/>
      <c r="EFQ77" s="424" t="n"/>
      <c r="EFR77" s="424" t="n"/>
      <c r="EFS77" s="424" t="n"/>
      <c r="EFT77" s="424" t="n"/>
      <c r="EFU77" s="424" t="n"/>
      <c r="EFV77" s="424" t="n"/>
      <c r="EFW77" s="424" t="n"/>
      <c r="EFX77" s="424" t="n"/>
      <c r="EFY77" s="424" t="n"/>
      <c r="EFZ77" s="424" t="n"/>
      <c r="EGA77" s="424" t="n"/>
      <c r="EGB77" s="424" t="n"/>
      <c r="EGC77" s="424" t="n"/>
      <c r="EGD77" s="424" t="n"/>
      <c r="EGE77" s="424" t="n"/>
      <c r="EGF77" s="424" t="n"/>
      <c r="EGG77" s="424" t="n"/>
      <c r="EGH77" s="424" t="n"/>
      <c r="EGI77" s="424" t="n"/>
      <c r="EGJ77" s="424" t="n"/>
      <c r="EGK77" s="424" t="n"/>
      <c r="EGL77" s="424" t="n"/>
      <c r="EGM77" s="424" t="n"/>
      <c r="EGN77" s="424" t="n"/>
      <c r="EGO77" s="424" t="n"/>
      <c r="EGP77" s="424" t="n"/>
      <c r="EGQ77" s="424" t="n"/>
      <c r="EGR77" s="424" t="n"/>
      <c r="EGS77" s="424" t="n"/>
      <c r="EGT77" s="424" t="n"/>
      <c r="EGU77" s="424" t="n"/>
      <c r="EGV77" s="424" t="n"/>
      <c r="EGW77" s="424" t="n"/>
      <c r="EGX77" s="424" t="n"/>
      <c r="EGY77" s="424" t="n"/>
      <c r="EGZ77" s="424" t="n"/>
      <c r="EHA77" s="424" t="n"/>
      <c r="EHB77" s="424" t="n"/>
      <c r="EHC77" s="424" t="n"/>
      <c r="EHD77" s="424" t="n"/>
      <c r="EHE77" s="424" t="n"/>
      <c r="EHF77" s="424" t="n"/>
      <c r="EHG77" s="424" t="n"/>
      <c r="EHH77" s="424" t="n"/>
      <c r="EHI77" s="424" t="n"/>
      <c r="EHJ77" s="424" t="n"/>
      <c r="EHK77" s="424" t="n"/>
      <c r="EHL77" s="424" t="n"/>
      <c r="EHM77" s="424" t="n"/>
      <c r="EHN77" s="424" t="n"/>
      <c r="EHO77" s="424" t="n"/>
      <c r="EHP77" s="424" t="n"/>
      <c r="EHQ77" s="424" t="n"/>
      <c r="EHR77" s="424" t="n"/>
      <c r="EHS77" s="424" t="n"/>
      <c r="EHT77" s="424" t="n"/>
      <c r="EHU77" s="424" t="n"/>
      <c r="EHV77" s="424" t="n"/>
      <c r="EHW77" s="424" t="n"/>
      <c r="EHX77" s="424" t="n"/>
      <c r="EHY77" s="424" t="n"/>
      <c r="EHZ77" s="424" t="n"/>
      <c r="EIA77" s="424" t="n"/>
      <c r="EIB77" s="424" t="n"/>
      <c r="EIC77" s="424" t="n"/>
      <c r="EID77" s="424" t="n"/>
      <c r="EIE77" s="424" t="n"/>
      <c r="EIF77" s="424" t="n"/>
      <c r="EIG77" s="424" t="n"/>
      <c r="EIH77" s="424" t="n"/>
      <c r="EII77" s="424" t="n"/>
      <c r="EIJ77" s="424" t="n"/>
      <c r="EIK77" s="424" t="n"/>
      <c r="EIL77" s="424" t="n"/>
      <c r="EIM77" s="424" t="n"/>
      <c r="EIN77" s="424" t="n"/>
      <c r="EIO77" s="424" t="n"/>
      <c r="EIP77" s="424" t="n"/>
      <c r="EIQ77" s="424" t="n"/>
      <c r="EIR77" s="424" t="n"/>
      <c r="EIS77" s="424" t="n"/>
      <c r="EIT77" s="424" t="n"/>
      <c r="EIU77" s="424" t="n"/>
      <c r="EIV77" s="424" t="n"/>
      <c r="EIW77" s="424" t="n"/>
      <c r="EIX77" s="424" t="n"/>
      <c r="EIY77" s="424" t="n"/>
      <c r="EIZ77" s="424" t="n"/>
      <c r="EJA77" s="424" t="n"/>
      <c r="EJB77" s="424" t="n"/>
      <c r="EJC77" s="424" t="n"/>
      <c r="EJD77" s="424" t="n"/>
      <c r="EJE77" s="424" t="n"/>
      <c r="EJF77" s="424" t="n"/>
      <c r="EJG77" s="424" t="n"/>
      <c r="EJH77" s="424" t="n"/>
      <c r="EJI77" s="424" t="n"/>
      <c r="EJJ77" s="424" t="n"/>
      <c r="EJK77" s="424" t="n"/>
      <c r="EJL77" s="424" t="n"/>
      <c r="EJM77" s="424" t="n"/>
      <c r="EJN77" s="424" t="n"/>
      <c r="EJO77" s="424" t="n"/>
      <c r="EJP77" s="424" t="n"/>
      <c r="EJQ77" s="424" t="n"/>
      <c r="EJR77" s="424" t="n"/>
      <c r="EJS77" s="424" t="n"/>
      <c r="EJT77" s="424" t="n"/>
      <c r="EJU77" s="424" t="n"/>
      <c r="EJV77" s="424" t="n"/>
      <c r="EJW77" s="424" t="n"/>
      <c r="EJX77" s="424" t="n"/>
      <c r="EJY77" s="424" t="n"/>
      <c r="EJZ77" s="424" t="n"/>
      <c r="EKA77" s="424" t="n"/>
      <c r="EKB77" s="424" t="n"/>
      <c r="EKC77" s="424" t="n"/>
      <c r="EKD77" s="424" t="n"/>
      <c r="EKE77" s="424" t="n"/>
      <c r="EKF77" s="424" t="n"/>
      <c r="EKG77" s="424" t="n"/>
      <c r="EKH77" s="424" t="n"/>
      <c r="EKI77" s="424" t="n"/>
      <c r="EKJ77" s="424" t="n"/>
      <c r="EKK77" s="424" t="n"/>
      <c r="EKL77" s="424" t="n"/>
      <c r="EKM77" s="424" t="n"/>
      <c r="EKN77" s="424" t="n"/>
      <c r="EKO77" s="424" t="n"/>
      <c r="EKP77" s="424" t="n"/>
      <c r="EKQ77" s="424" t="n"/>
      <c r="EKR77" s="424" t="n"/>
      <c r="EKS77" s="424" t="n"/>
      <c r="EKT77" s="424" t="n"/>
      <c r="EKU77" s="424" t="n"/>
      <c r="EKV77" s="424" t="n"/>
      <c r="EKW77" s="424" t="n"/>
      <c r="EKX77" s="424" t="n"/>
      <c r="EKY77" s="424" t="n"/>
      <c r="EKZ77" s="424" t="n"/>
      <c r="ELA77" s="424" t="n"/>
      <c r="ELB77" s="424" t="n"/>
      <c r="ELC77" s="424" t="n"/>
      <c r="ELD77" s="424" t="n"/>
      <c r="ELE77" s="424" t="n"/>
      <c r="ELF77" s="424" t="n"/>
      <c r="ELG77" s="424" t="n"/>
      <c r="ELH77" s="424" t="n"/>
      <c r="ELI77" s="424" t="n"/>
      <c r="ELJ77" s="424" t="n"/>
      <c r="ELK77" s="424" t="n"/>
      <c r="ELL77" s="424" t="n"/>
      <c r="ELM77" s="424" t="n"/>
      <c r="ELN77" s="424" t="n"/>
      <c r="ELO77" s="424" t="n"/>
      <c r="ELP77" s="424" t="n"/>
      <c r="ELQ77" s="424" t="n"/>
      <c r="ELR77" s="424" t="n"/>
      <c r="ELS77" s="424" t="n"/>
      <c r="ELT77" s="424" t="n"/>
      <c r="ELU77" s="424" t="n"/>
      <c r="ELV77" s="424" t="n"/>
      <c r="ELW77" s="424" t="n"/>
      <c r="ELX77" s="424" t="n"/>
      <c r="ELY77" s="424" t="n"/>
      <c r="ELZ77" s="424" t="n"/>
      <c r="EMA77" s="424" t="n"/>
      <c r="EMB77" s="424" t="n"/>
      <c r="EMC77" s="424" t="n"/>
      <c r="EMD77" s="424" t="n"/>
      <c r="EME77" s="424" t="n"/>
      <c r="EMF77" s="424" t="n"/>
      <c r="EMG77" s="424" t="n"/>
      <c r="EMH77" s="424" t="n"/>
      <c r="EMI77" s="424" t="n"/>
      <c r="EMJ77" s="424" t="n"/>
      <c r="EMK77" s="424" t="n"/>
      <c r="EML77" s="424" t="n"/>
      <c r="EMM77" s="424" t="n"/>
      <c r="EMN77" s="424" t="n"/>
      <c r="EMO77" s="424" t="n"/>
      <c r="EMP77" s="424" t="n"/>
      <c r="EMQ77" s="424" t="n"/>
      <c r="EMR77" s="424" t="n"/>
      <c r="EMS77" s="424" t="n"/>
      <c r="EMT77" s="424" t="n"/>
      <c r="EMU77" s="424" t="n"/>
      <c r="EMV77" s="424" t="n"/>
      <c r="EMW77" s="424" t="n"/>
      <c r="EMX77" s="424" t="n"/>
      <c r="EMY77" s="424" t="n"/>
      <c r="EMZ77" s="424" t="n"/>
      <c r="ENA77" s="424" t="n"/>
      <c r="ENB77" s="424" t="n"/>
      <c r="ENC77" s="424" t="n"/>
      <c r="END77" s="424" t="n"/>
      <c r="ENE77" s="424" t="n"/>
      <c r="ENF77" s="424" t="n"/>
      <c r="ENG77" s="424" t="n"/>
      <c r="ENH77" s="424" t="n"/>
      <c r="ENI77" s="424" t="n"/>
      <c r="ENJ77" s="424" t="n"/>
      <c r="ENK77" s="424" t="n"/>
      <c r="ENL77" s="424" t="n"/>
      <c r="ENM77" s="424" t="n"/>
      <c r="ENN77" s="424" t="n"/>
      <c r="ENO77" s="424" t="n"/>
      <c r="ENP77" s="424" t="n"/>
      <c r="ENQ77" s="424" t="n"/>
      <c r="ENR77" s="424" t="n"/>
      <c r="ENS77" s="424" t="n"/>
      <c r="ENT77" s="424" t="n"/>
      <c r="ENU77" s="424" t="n"/>
      <c r="ENV77" s="424" t="n"/>
      <c r="ENW77" s="424" t="n"/>
      <c r="ENX77" s="424" t="n"/>
      <c r="ENY77" s="424" t="n"/>
      <c r="ENZ77" s="424" t="n"/>
      <c r="EOA77" s="424" t="n"/>
      <c r="EOB77" s="424" t="n"/>
      <c r="EOC77" s="424" t="n"/>
      <c r="EOD77" s="424" t="n"/>
      <c r="EOE77" s="424" t="n"/>
      <c r="EOF77" s="424" t="n"/>
      <c r="EOG77" s="424" t="n"/>
      <c r="EOH77" s="424" t="n"/>
      <c r="EOI77" s="424" t="n"/>
      <c r="EOJ77" s="424" t="n"/>
      <c r="EOK77" s="424" t="n"/>
      <c r="EOL77" s="424" t="n"/>
      <c r="EOM77" s="424" t="n"/>
      <c r="EON77" s="424" t="n"/>
      <c r="EOO77" s="424" t="n"/>
      <c r="EOP77" s="424" t="n"/>
      <c r="EOQ77" s="424" t="n"/>
      <c r="EOR77" s="424" t="n"/>
      <c r="EOS77" s="424" t="n"/>
      <c r="EOT77" s="424" t="n"/>
      <c r="EOU77" s="424" t="n"/>
      <c r="EOV77" s="424" t="n"/>
      <c r="EOW77" s="424" t="n"/>
      <c r="EOX77" s="424" t="n"/>
      <c r="EOY77" s="424" t="n"/>
      <c r="EOZ77" s="424" t="n"/>
      <c r="EPA77" s="424" t="n"/>
      <c r="EPB77" s="424" t="n"/>
      <c r="EPC77" s="424" t="n"/>
      <c r="EPD77" s="424" t="n"/>
      <c r="EPE77" s="424" t="n"/>
      <c r="EPF77" s="424" t="n"/>
      <c r="EPG77" s="424" t="n"/>
      <c r="EPH77" s="424" t="n"/>
      <c r="EPI77" s="424" t="n"/>
      <c r="EPJ77" s="424" t="n"/>
      <c r="EPK77" s="424" t="n"/>
      <c r="EPL77" s="424" t="n"/>
      <c r="EPM77" s="424" t="n"/>
      <c r="EPN77" s="424" t="n"/>
      <c r="EPO77" s="424" t="n"/>
      <c r="EPP77" s="424" t="n"/>
      <c r="EPQ77" s="424" t="n"/>
      <c r="EPR77" s="424" t="n"/>
      <c r="EPS77" s="424" t="n"/>
      <c r="EPT77" s="424" t="n"/>
      <c r="EPU77" s="424" t="n"/>
      <c r="EPV77" s="424" t="n"/>
      <c r="EPW77" s="424" t="n"/>
      <c r="EPX77" s="424" t="n"/>
      <c r="EPY77" s="424" t="n"/>
      <c r="EPZ77" s="424" t="n"/>
      <c r="EQA77" s="424" t="n"/>
      <c r="EQB77" s="424" t="n"/>
      <c r="EQC77" s="424" t="n"/>
      <c r="EQD77" s="424" t="n"/>
      <c r="EQE77" s="424" t="n"/>
      <c r="EQF77" s="424" t="n"/>
      <c r="EQG77" s="424" t="n"/>
      <c r="EQH77" s="424" t="n"/>
      <c r="EQI77" s="424" t="n"/>
      <c r="EQJ77" s="424" t="n"/>
      <c r="EQK77" s="424" t="n"/>
      <c r="EQL77" s="424" t="n"/>
      <c r="EQM77" s="424" t="n"/>
      <c r="EQN77" s="424" t="n"/>
      <c r="EQO77" s="424" t="n"/>
      <c r="EQP77" s="424" t="n"/>
      <c r="EQQ77" s="424" t="n"/>
      <c r="EQR77" s="424" t="n"/>
      <c r="EQS77" s="424" t="n"/>
      <c r="EQT77" s="424" t="n"/>
      <c r="EQU77" s="424" t="n"/>
      <c r="EQV77" s="424" t="n"/>
      <c r="EQW77" s="424" t="n"/>
      <c r="EQX77" s="424" t="n"/>
      <c r="EQY77" s="424" t="n"/>
      <c r="EQZ77" s="424" t="n"/>
      <c r="ERA77" s="424" t="n"/>
      <c r="ERB77" s="424" t="n"/>
      <c r="ERC77" s="424" t="n"/>
      <c r="ERD77" s="424" t="n"/>
      <c r="ERE77" s="424" t="n"/>
      <c r="ERF77" s="424" t="n"/>
      <c r="ERG77" s="424" t="n"/>
      <c r="ERH77" s="424" t="n"/>
      <c r="ERI77" s="424" t="n"/>
      <c r="ERJ77" s="424" t="n"/>
      <c r="ERK77" s="424" t="n"/>
      <c r="ERL77" s="424" t="n"/>
      <c r="ERM77" s="424" t="n"/>
      <c r="ERN77" s="424" t="n"/>
      <c r="ERO77" s="424" t="n"/>
      <c r="ERP77" s="424" t="n"/>
      <c r="ERQ77" s="424" t="n"/>
      <c r="ERR77" s="424" t="n"/>
      <c r="ERS77" s="424" t="n"/>
      <c r="ERT77" s="424" t="n"/>
      <c r="ERU77" s="424" t="n"/>
      <c r="ERV77" s="424" t="n"/>
      <c r="ERW77" s="424" t="n"/>
      <c r="ERX77" s="424" t="n"/>
      <c r="ERY77" s="424" t="n"/>
      <c r="ERZ77" s="424" t="n"/>
      <c r="ESA77" s="424" t="n"/>
      <c r="ESB77" s="424" t="n"/>
      <c r="ESC77" s="424" t="n"/>
      <c r="ESD77" s="424" t="n"/>
      <c r="ESE77" s="424" t="n"/>
      <c r="ESF77" s="424" t="n"/>
      <c r="ESG77" s="424" t="n"/>
      <c r="ESH77" s="424" t="n"/>
      <c r="ESI77" s="424" t="n"/>
      <c r="ESJ77" s="424" t="n"/>
      <c r="ESK77" s="424" t="n"/>
      <c r="ESL77" s="424" t="n"/>
      <c r="ESM77" s="424" t="n"/>
      <c r="ESN77" s="424" t="n"/>
      <c r="ESO77" s="424" t="n"/>
      <c r="ESP77" s="424" t="n"/>
      <c r="ESQ77" s="424" t="n"/>
      <c r="ESR77" s="424" t="n"/>
      <c r="ESS77" s="424" t="n"/>
      <c r="EST77" s="424" t="n"/>
      <c r="ESU77" s="424" t="n"/>
      <c r="ESV77" s="424" t="n"/>
      <c r="ESW77" s="424" t="n"/>
      <c r="ESX77" s="424" t="n"/>
      <c r="ESY77" s="424" t="n"/>
      <c r="ESZ77" s="424" t="n"/>
      <c r="ETA77" s="424" t="n"/>
      <c r="ETB77" s="424" t="n"/>
      <c r="ETC77" s="424" t="n"/>
      <c r="ETD77" s="424" t="n"/>
      <c r="ETE77" s="424" t="n"/>
      <c r="ETF77" s="424" t="n"/>
      <c r="ETG77" s="424" t="n"/>
      <c r="ETH77" s="424" t="n"/>
      <c r="ETI77" s="424" t="n"/>
      <c r="ETJ77" s="424" t="n"/>
      <c r="ETK77" s="424" t="n"/>
      <c r="ETL77" s="424" t="n"/>
      <c r="ETM77" s="424" t="n"/>
      <c r="ETN77" s="424" t="n"/>
      <c r="ETO77" s="424" t="n"/>
      <c r="ETP77" s="424" t="n"/>
      <c r="ETQ77" s="424" t="n"/>
      <c r="ETR77" s="424" t="n"/>
      <c r="ETS77" s="424" t="n"/>
      <c r="ETT77" s="424" t="n"/>
      <c r="ETU77" s="424" t="n"/>
      <c r="ETV77" s="424" t="n"/>
      <c r="ETW77" s="424" t="n"/>
      <c r="ETX77" s="424" t="n"/>
      <c r="ETY77" s="424" t="n"/>
      <c r="ETZ77" s="424" t="n"/>
      <c r="EUA77" s="424" t="n"/>
      <c r="EUB77" s="424" t="n"/>
      <c r="EUC77" s="424" t="n"/>
      <c r="EUD77" s="424" t="n"/>
      <c r="EUE77" s="424" t="n"/>
      <c r="EUF77" s="424" t="n"/>
      <c r="EUG77" s="424" t="n"/>
      <c r="EUH77" s="424" t="n"/>
      <c r="EUI77" s="424" t="n"/>
      <c r="EUJ77" s="424" t="n"/>
      <c r="EUK77" s="424" t="n"/>
      <c r="EUL77" s="424" t="n"/>
      <c r="EUM77" s="424" t="n"/>
      <c r="EUN77" s="424" t="n"/>
      <c r="EUO77" s="424" t="n"/>
      <c r="EUP77" s="424" t="n"/>
      <c r="EUQ77" s="424" t="n"/>
      <c r="EUR77" s="424" t="n"/>
      <c r="EUS77" s="424" t="n"/>
      <c r="EUT77" s="424" t="n"/>
      <c r="EUU77" s="424" t="n"/>
      <c r="EUV77" s="424" t="n"/>
      <c r="EUW77" s="424" t="n"/>
      <c r="EUX77" s="424" t="n"/>
      <c r="EUY77" s="424" t="n"/>
      <c r="EUZ77" s="424" t="n"/>
      <c r="EVA77" s="424" t="n"/>
      <c r="EVB77" s="424" t="n"/>
      <c r="EVC77" s="424" t="n"/>
      <c r="EVD77" s="424" t="n"/>
      <c r="EVE77" s="424" t="n"/>
      <c r="EVF77" s="424" t="n"/>
      <c r="EVG77" s="424" t="n"/>
      <c r="EVH77" s="424" t="n"/>
      <c r="EVI77" s="424" t="n"/>
      <c r="EVJ77" s="424" t="n"/>
      <c r="EVK77" s="424" t="n"/>
      <c r="EVL77" s="424" t="n"/>
      <c r="EVM77" s="424" t="n"/>
      <c r="EVN77" s="424" t="n"/>
      <c r="EVO77" s="424" t="n"/>
      <c r="EVP77" s="424" t="n"/>
      <c r="EVQ77" s="424" t="n"/>
      <c r="EVR77" s="424" t="n"/>
      <c r="EVS77" s="424" t="n"/>
      <c r="EVT77" s="424" t="n"/>
      <c r="EVU77" s="424" t="n"/>
      <c r="EVV77" s="424" t="n"/>
      <c r="EVW77" s="424" t="n"/>
      <c r="EVX77" s="424" t="n"/>
      <c r="EVY77" s="424" t="n"/>
      <c r="EVZ77" s="424" t="n"/>
      <c r="EWA77" s="424" t="n"/>
      <c r="EWB77" s="424" t="n"/>
      <c r="EWC77" s="424" t="n"/>
      <c r="EWD77" s="424" t="n"/>
      <c r="EWE77" s="424" t="n"/>
      <c r="EWF77" s="424" t="n"/>
      <c r="EWG77" s="424" t="n"/>
      <c r="EWH77" s="424" t="n"/>
      <c r="EWI77" s="424" t="n"/>
      <c r="EWJ77" s="424" t="n"/>
      <c r="EWK77" s="424" t="n"/>
      <c r="EWL77" s="424" t="n"/>
      <c r="EWM77" s="424" t="n"/>
      <c r="EWN77" s="424" t="n"/>
      <c r="EWO77" s="424" t="n"/>
      <c r="EWP77" s="424" t="n"/>
      <c r="EWQ77" s="424" t="n"/>
      <c r="EWR77" s="424" t="n"/>
      <c r="EWS77" s="424" t="n"/>
      <c r="EWT77" s="424" t="n"/>
      <c r="EWU77" s="424" t="n"/>
      <c r="EWV77" s="424" t="n"/>
      <c r="EWW77" s="424" t="n"/>
      <c r="EWX77" s="424" t="n"/>
      <c r="EWY77" s="424" t="n"/>
      <c r="EWZ77" s="424" t="n"/>
      <c r="EXA77" s="424" t="n"/>
      <c r="EXB77" s="424" t="n"/>
      <c r="EXC77" s="424" t="n"/>
      <c r="EXD77" s="424" t="n"/>
      <c r="EXE77" s="424" t="n"/>
      <c r="EXF77" s="424" t="n"/>
      <c r="EXG77" s="424" t="n"/>
      <c r="EXH77" s="424" t="n"/>
      <c r="EXI77" s="424" t="n"/>
      <c r="EXJ77" s="424" t="n"/>
      <c r="EXK77" s="424" t="n"/>
      <c r="EXL77" s="424" t="n"/>
      <c r="EXM77" s="424" t="n"/>
      <c r="EXN77" s="424" t="n"/>
      <c r="EXO77" s="424" t="n"/>
      <c r="EXP77" s="424" t="n"/>
      <c r="EXQ77" s="424" t="n"/>
      <c r="EXR77" s="424" t="n"/>
      <c r="EXS77" s="424" t="n"/>
      <c r="EXT77" s="424" t="n"/>
      <c r="EXU77" s="424" t="n"/>
      <c r="EXV77" s="424" t="n"/>
      <c r="EXW77" s="424" t="n"/>
      <c r="EXX77" s="424" t="n"/>
      <c r="EXY77" s="424" t="n"/>
      <c r="EXZ77" s="424" t="n"/>
      <c r="EYA77" s="424" t="n"/>
      <c r="EYB77" s="424" t="n"/>
      <c r="EYC77" s="424" t="n"/>
      <c r="EYD77" s="424" t="n"/>
      <c r="EYE77" s="424" t="n"/>
      <c r="EYF77" s="424" t="n"/>
      <c r="EYG77" s="424" t="n"/>
      <c r="EYH77" s="424" t="n"/>
      <c r="EYI77" s="424" t="n"/>
      <c r="EYJ77" s="424" t="n"/>
      <c r="EYK77" s="424" t="n"/>
      <c r="EYL77" s="424" t="n"/>
      <c r="EYM77" s="424" t="n"/>
      <c r="EYN77" s="424" t="n"/>
      <c r="EYO77" s="424" t="n"/>
      <c r="EYP77" s="424" t="n"/>
      <c r="EYQ77" s="424" t="n"/>
      <c r="EYR77" s="424" t="n"/>
      <c r="EYS77" s="424" t="n"/>
      <c r="EYT77" s="424" t="n"/>
      <c r="EYU77" s="424" t="n"/>
      <c r="EYV77" s="424" t="n"/>
      <c r="EYW77" s="424" t="n"/>
      <c r="EYX77" s="424" t="n"/>
      <c r="EYY77" s="424" t="n"/>
      <c r="EYZ77" s="424" t="n"/>
      <c r="EZA77" s="424" t="n"/>
      <c r="EZB77" s="424" t="n"/>
      <c r="EZC77" s="424" t="n"/>
      <c r="EZD77" s="424" t="n"/>
      <c r="EZE77" s="424" t="n"/>
      <c r="EZF77" s="424" t="n"/>
      <c r="EZG77" s="424" t="n"/>
      <c r="EZH77" s="424" t="n"/>
      <c r="EZI77" s="424" t="n"/>
      <c r="EZJ77" s="424" t="n"/>
      <c r="EZK77" s="424" t="n"/>
      <c r="EZL77" s="424" t="n"/>
      <c r="EZM77" s="424" t="n"/>
      <c r="EZN77" s="424" t="n"/>
      <c r="EZO77" s="424" t="n"/>
      <c r="EZP77" s="424" t="n"/>
      <c r="EZQ77" s="424" t="n"/>
      <c r="EZR77" s="424" t="n"/>
      <c r="EZS77" s="424" t="n"/>
      <c r="EZT77" s="424" t="n"/>
      <c r="EZU77" s="424" t="n"/>
      <c r="EZV77" s="424" t="n"/>
      <c r="EZW77" s="424" t="n"/>
      <c r="EZX77" s="424" t="n"/>
      <c r="EZY77" s="424" t="n"/>
      <c r="EZZ77" s="424" t="n"/>
      <c r="FAA77" s="424" t="n"/>
      <c r="FAB77" s="424" t="n"/>
      <c r="FAC77" s="424" t="n"/>
      <c r="FAD77" s="424" t="n"/>
      <c r="FAE77" s="424" t="n"/>
      <c r="FAF77" s="424" t="n"/>
      <c r="FAG77" s="424" t="n"/>
      <c r="FAH77" s="424" t="n"/>
      <c r="FAI77" s="424" t="n"/>
      <c r="FAJ77" s="424" t="n"/>
      <c r="FAK77" s="424" t="n"/>
      <c r="FAL77" s="424" t="n"/>
      <c r="FAM77" s="424" t="n"/>
      <c r="FAN77" s="424" t="n"/>
      <c r="FAO77" s="424" t="n"/>
      <c r="FAP77" s="424" t="n"/>
      <c r="FAQ77" s="424" t="n"/>
      <c r="FAR77" s="424" t="n"/>
      <c r="FAS77" s="424" t="n"/>
      <c r="FAT77" s="424" t="n"/>
      <c r="FAU77" s="424" t="n"/>
      <c r="FAV77" s="424" t="n"/>
      <c r="FAW77" s="424" t="n"/>
      <c r="FAX77" s="424" t="n"/>
      <c r="FAY77" s="424" t="n"/>
      <c r="FAZ77" s="424" t="n"/>
      <c r="FBA77" s="424" t="n"/>
      <c r="FBB77" s="424" t="n"/>
      <c r="FBC77" s="424" t="n"/>
      <c r="FBD77" s="424" t="n"/>
      <c r="FBE77" s="424" t="n"/>
      <c r="FBF77" s="424" t="n"/>
      <c r="FBG77" s="424" t="n"/>
      <c r="FBH77" s="424" t="n"/>
      <c r="FBI77" s="424" t="n"/>
      <c r="FBJ77" s="424" t="n"/>
      <c r="FBK77" s="424" t="n"/>
      <c r="FBL77" s="424" t="n"/>
      <c r="FBM77" s="424" t="n"/>
      <c r="FBN77" s="424" t="n"/>
      <c r="FBO77" s="424" t="n"/>
      <c r="FBP77" s="424" t="n"/>
      <c r="FBQ77" s="424" t="n"/>
      <c r="FBR77" s="424" t="n"/>
      <c r="FBS77" s="424" t="n"/>
      <c r="FBT77" s="424" t="n"/>
      <c r="FBU77" s="424" t="n"/>
      <c r="FBV77" s="424" t="n"/>
      <c r="FBW77" s="424" t="n"/>
      <c r="FBX77" s="424" t="n"/>
      <c r="FBY77" s="424" t="n"/>
      <c r="FBZ77" s="424" t="n"/>
      <c r="FCA77" s="424" t="n"/>
      <c r="FCB77" s="424" t="n"/>
      <c r="FCC77" s="424" t="n"/>
      <c r="FCD77" s="424" t="n"/>
      <c r="FCE77" s="424" t="n"/>
      <c r="FCF77" s="424" t="n"/>
      <c r="FCG77" s="424" t="n"/>
      <c r="FCH77" s="424" t="n"/>
      <c r="FCI77" s="424" t="n"/>
      <c r="FCJ77" s="424" t="n"/>
      <c r="FCK77" s="424" t="n"/>
      <c r="FCL77" s="424" t="n"/>
      <c r="FCM77" s="424" t="n"/>
      <c r="FCN77" s="424" t="n"/>
      <c r="FCO77" s="424" t="n"/>
      <c r="FCP77" s="424" t="n"/>
      <c r="FCQ77" s="424" t="n"/>
      <c r="FCR77" s="424" t="n"/>
      <c r="FCS77" s="424" t="n"/>
      <c r="FCT77" s="424" t="n"/>
      <c r="FCU77" s="424" t="n"/>
      <c r="FCV77" s="424" t="n"/>
      <c r="FCW77" s="424" t="n"/>
      <c r="FCX77" s="424" t="n"/>
      <c r="FCY77" s="424" t="n"/>
      <c r="FCZ77" s="424" t="n"/>
      <c r="FDA77" s="424" t="n"/>
      <c r="FDB77" s="424" t="n"/>
      <c r="FDC77" s="424" t="n"/>
      <c r="FDD77" s="424" t="n"/>
      <c r="FDE77" s="424" t="n"/>
      <c r="FDF77" s="424" t="n"/>
      <c r="FDG77" s="424" t="n"/>
      <c r="FDH77" s="424" t="n"/>
      <c r="FDI77" s="424" t="n"/>
      <c r="FDJ77" s="424" t="n"/>
      <c r="FDK77" s="424" t="n"/>
      <c r="FDL77" s="424" t="n"/>
      <c r="FDM77" s="424" t="n"/>
      <c r="FDN77" s="424" t="n"/>
      <c r="FDO77" s="424" t="n"/>
      <c r="FDP77" s="424" t="n"/>
      <c r="FDQ77" s="424" t="n"/>
      <c r="FDR77" s="424" t="n"/>
      <c r="FDS77" s="424" t="n"/>
      <c r="FDT77" s="424" t="n"/>
      <c r="FDU77" s="424" t="n"/>
      <c r="FDV77" s="424" t="n"/>
      <c r="FDW77" s="424" t="n"/>
      <c r="FDX77" s="424" t="n"/>
      <c r="FDY77" s="424" t="n"/>
      <c r="FDZ77" s="424" t="n"/>
      <c r="FEA77" s="424" t="n"/>
      <c r="FEB77" s="424" t="n"/>
      <c r="FEC77" s="424" t="n"/>
      <c r="FED77" s="424" t="n"/>
      <c r="FEE77" s="424" t="n"/>
      <c r="FEF77" s="424" t="n"/>
      <c r="FEG77" s="424" t="n"/>
      <c r="FEH77" s="424" t="n"/>
      <c r="FEI77" s="424" t="n"/>
      <c r="FEJ77" s="424" t="n"/>
      <c r="FEK77" s="424" t="n"/>
      <c r="FEL77" s="424" t="n"/>
      <c r="FEM77" s="424" t="n"/>
      <c r="FEN77" s="424" t="n"/>
      <c r="FEO77" s="424" t="n"/>
      <c r="FEP77" s="424" t="n"/>
      <c r="FEQ77" s="424" t="n"/>
      <c r="FER77" s="424" t="n"/>
      <c r="FES77" s="424" t="n"/>
      <c r="FET77" s="424" t="n"/>
      <c r="FEU77" s="424" t="n"/>
      <c r="FEV77" s="424" t="n"/>
      <c r="FEW77" s="424" t="n"/>
      <c r="FEX77" s="424" t="n"/>
      <c r="FEY77" s="424" t="n"/>
      <c r="FEZ77" s="424" t="n"/>
      <c r="FFA77" s="424" t="n"/>
      <c r="FFB77" s="424" t="n"/>
      <c r="FFC77" s="424" t="n"/>
      <c r="FFD77" s="424" t="n"/>
      <c r="FFE77" s="424" t="n"/>
      <c r="FFF77" s="424" t="n"/>
      <c r="FFG77" s="424" t="n"/>
      <c r="FFH77" s="424" t="n"/>
      <c r="FFI77" s="424" t="n"/>
      <c r="FFJ77" s="424" t="n"/>
      <c r="FFK77" s="424" t="n"/>
      <c r="FFL77" s="424" t="n"/>
      <c r="FFM77" s="424" t="n"/>
      <c r="FFN77" s="424" t="n"/>
      <c r="FFO77" s="424" t="n"/>
      <c r="FFP77" s="424" t="n"/>
      <c r="FFQ77" s="424" t="n"/>
      <c r="FFR77" s="424" t="n"/>
      <c r="FFS77" s="424" t="n"/>
      <c r="FFT77" s="424" t="n"/>
      <c r="FFU77" s="424" t="n"/>
      <c r="FFV77" s="424" t="n"/>
      <c r="FFW77" s="424" t="n"/>
      <c r="FFX77" s="424" t="n"/>
      <c r="FFY77" s="424" t="n"/>
      <c r="FFZ77" s="424" t="n"/>
      <c r="FGA77" s="424" t="n"/>
      <c r="FGB77" s="424" t="n"/>
      <c r="FGC77" s="424" t="n"/>
      <c r="FGD77" s="424" t="n"/>
      <c r="FGE77" s="424" t="n"/>
      <c r="FGF77" s="424" t="n"/>
      <c r="FGG77" s="424" t="n"/>
      <c r="FGH77" s="424" t="n"/>
      <c r="FGI77" s="424" t="n"/>
      <c r="FGJ77" s="424" t="n"/>
      <c r="FGK77" s="424" t="n"/>
      <c r="FGL77" s="424" t="n"/>
      <c r="FGM77" s="424" t="n"/>
      <c r="FGN77" s="424" t="n"/>
      <c r="FGO77" s="424" t="n"/>
      <c r="FGP77" s="424" t="n"/>
      <c r="FGQ77" s="424" t="n"/>
      <c r="FGR77" s="424" t="n"/>
      <c r="FGS77" s="424" t="n"/>
      <c r="FGT77" s="424" t="n"/>
      <c r="FGU77" s="424" t="n"/>
      <c r="FGV77" s="424" t="n"/>
      <c r="FGW77" s="424" t="n"/>
      <c r="FGX77" s="424" t="n"/>
      <c r="FGY77" s="424" t="n"/>
      <c r="FGZ77" s="424" t="n"/>
      <c r="FHA77" s="424" t="n"/>
      <c r="FHB77" s="424" t="n"/>
      <c r="FHC77" s="424" t="n"/>
      <c r="FHD77" s="424" t="n"/>
      <c r="FHE77" s="424" t="n"/>
      <c r="FHF77" s="424" t="n"/>
      <c r="FHG77" s="424" t="n"/>
      <c r="FHH77" s="424" t="n"/>
      <c r="FHI77" s="424" t="n"/>
      <c r="FHJ77" s="424" t="n"/>
      <c r="FHK77" s="424" t="n"/>
      <c r="FHL77" s="424" t="n"/>
      <c r="FHM77" s="424" t="n"/>
      <c r="FHN77" s="424" t="n"/>
      <c r="FHO77" s="424" t="n"/>
      <c r="FHP77" s="424" t="n"/>
      <c r="FHQ77" s="424" t="n"/>
      <c r="FHR77" s="424" t="n"/>
      <c r="FHS77" s="424" t="n"/>
      <c r="FHT77" s="424" t="n"/>
      <c r="FHU77" s="424" t="n"/>
      <c r="FHV77" s="424" t="n"/>
      <c r="FHW77" s="424" t="n"/>
      <c r="FHX77" s="424" t="n"/>
      <c r="FHY77" s="424" t="n"/>
      <c r="FHZ77" s="424" t="n"/>
      <c r="FIA77" s="424" t="n"/>
      <c r="FIB77" s="424" t="n"/>
      <c r="FIC77" s="424" t="n"/>
      <c r="FID77" s="424" t="n"/>
      <c r="FIE77" s="424" t="n"/>
      <c r="FIF77" s="424" t="n"/>
      <c r="FIG77" s="424" t="n"/>
      <c r="FIH77" s="424" t="n"/>
      <c r="FII77" s="424" t="n"/>
      <c r="FIJ77" s="424" t="n"/>
      <c r="FIK77" s="424" t="n"/>
      <c r="FIL77" s="424" t="n"/>
      <c r="FIM77" s="424" t="n"/>
      <c r="FIN77" s="424" t="n"/>
      <c r="FIO77" s="424" t="n"/>
      <c r="FIP77" s="424" t="n"/>
      <c r="FIQ77" s="424" t="n"/>
      <c r="FIR77" s="424" t="n"/>
      <c r="FIS77" s="424" t="n"/>
      <c r="FIT77" s="424" t="n"/>
      <c r="FIU77" s="424" t="n"/>
      <c r="FIV77" s="424" t="n"/>
      <c r="FIW77" s="424" t="n"/>
      <c r="FIX77" s="424" t="n"/>
      <c r="FIY77" s="424" t="n"/>
      <c r="FIZ77" s="424" t="n"/>
      <c r="FJA77" s="424" t="n"/>
      <c r="FJB77" s="424" t="n"/>
      <c r="FJC77" s="424" t="n"/>
      <c r="FJD77" s="424" t="n"/>
      <c r="FJE77" s="424" t="n"/>
      <c r="FJF77" s="424" t="n"/>
      <c r="FJG77" s="424" t="n"/>
      <c r="FJH77" s="424" t="n"/>
      <c r="FJI77" s="424" t="n"/>
      <c r="FJJ77" s="424" t="n"/>
      <c r="FJK77" s="424" t="n"/>
      <c r="FJL77" s="424" t="n"/>
      <c r="FJM77" s="424" t="n"/>
      <c r="FJN77" s="424" t="n"/>
      <c r="FJO77" s="424" t="n"/>
      <c r="FJP77" s="424" t="n"/>
      <c r="FJQ77" s="424" t="n"/>
      <c r="FJR77" s="424" t="n"/>
      <c r="FJS77" s="424" t="n"/>
      <c r="FJT77" s="424" t="n"/>
      <c r="FJU77" s="424" t="n"/>
      <c r="FJV77" s="424" t="n"/>
      <c r="FJW77" s="424" t="n"/>
      <c r="FJX77" s="424" t="n"/>
      <c r="FJY77" s="424" t="n"/>
      <c r="FJZ77" s="424" t="n"/>
      <c r="FKA77" s="424" t="n"/>
      <c r="FKB77" s="424" t="n"/>
      <c r="FKC77" s="424" t="n"/>
      <c r="FKD77" s="424" t="n"/>
      <c r="FKE77" s="424" t="n"/>
      <c r="FKF77" s="424" t="n"/>
      <c r="FKG77" s="424" t="n"/>
      <c r="FKH77" s="424" t="n"/>
      <c r="FKI77" s="424" t="n"/>
      <c r="FKJ77" s="424" t="n"/>
      <c r="FKK77" s="424" t="n"/>
      <c r="FKL77" s="424" t="n"/>
      <c r="FKM77" s="424" t="n"/>
      <c r="FKN77" s="424" t="n"/>
      <c r="FKO77" s="424" t="n"/>
      <c r="FKP77" s="424" t="n"/>
      <c r="FKQ77" s="424" t="n"/>
      <c r="FKR77" s="424" t="n"/>
      <c r="FKS77" s="424" t="n"/>
      <c r="FKT77" s="424" t="n"/>
      <c r="FKU77" s="424" t="n"/>
      <c r="FKV77" s="424" t="n"/>
      <c r="FKW77" s="424" t="n"/>
      <c r="FKX77" s="424" t="n"/>
      <c r="FKY77" s="424" t="n"/>
      <c r="FKZ77" s="424" t="n"/>
      <c r="FLA77" s="424" t="n"/>
      <c r="FLB77" s="424" t="n"/>
      <c r="FLC77" s="424" t="n"/>
      <c r="FLD77" s="424" t="n"/>
      <c r="FLE77" s="424" t="n"/>
      <c r="FLF77" s="424" t="n"/>
      <c r="FLG77" s="424" t="n"/>
      <c r="FLH77" s="424" t="n"/>
      <c r="FLI77" s="424" t="n"/>
      <c r="FLJ77" s="424" t="n"/>
      <c r="FLK77" s="424" t="n"/>
      <c r="FLL77" s="424" t="n"/>
      <c r="FLM77" s="424" t="n"/>
      <c r="FLN77" s="424" t="n"/>
      <c r="FLO77" s="424" t="n"/>
      <c r="FLP77" s="424" t="n"/>
      <c r="FLQ77" s="424" t="n"/>
      <c r="FLR77" s="424" t="n"/>
      <c r="FLS77" s="424" t="n"/>
      <c r="FLT77" s="424" t="n"/>
      <c r="FLU77" s="424" t="n"/>
      <c r="FLV77" s="424" t="n"/>
      <c r="FLW77" s="424" t="n"/>
      <c r="FLX77" s="424" t="n"/>
      <c r="FLY77" s="424" t="n"/>
      <c r="FLZ77" s="424" t="n"/>
      <c r="FMA77" s="424" t="n"/>
      <c r="FMB77" s="424" t="n"/>
      <c r="FMC77" s="424" t="n"/>
      <c r="FMD77" s="424" t="n"/>
      <c r="FME77" s="424" t="n"/>
      <c r="FMF77" s="424" t="n"/>
      <c r="FMG77" s="424" t="n"/>
      <c r="FMH77" s="424" t="n"/>
      <c r="FMI77" s="424" t="n"/>
      <c r="FMJ77" s="424" t="n"/>
      <c r="FMK77" s="424" t="n"/>
      <c r="FML77" s="424" t="n"/>
      <c r="FMM77" s="424" t="n"/>
      <c r="FMN77" s="424" t="n"/>
      <c r="FMO77" s="424" t="n"/>
      <c r="FMP77" s="424" t="n"/>
      <c r="FMQ77" s="424" t="n"/>
      <c r="FMR77" s="424" t="n"/>
      <c r="FMS77" s="424" t="n"/>
      <c r="FMT77" s="424" t="n"/>
      <c r="FMU77" s="424" t="n"/>
      <c r="FMV77" s="424" t="n"/>
      <c r="FMW77" s="424" t="n"/>
      <c r="FMX77" s="424" t="n"/>
      <c r="FMY77" s="424" t="n"/>
      <c r="FMZ77" s="424" t="n"/>
      <c r="FNA77" s="424" t="n"/>
      <c r="FNB77" s="424" t="n"/>
      <c r="FNC77" s="424" t="n"/>
      <c r="FND77" s="424" t="n"/>
      <c r="FNE77" s="424" t="n"/>
      <c r="FNF77" s="424" t="n"/>
      <c r="FNG77" s="424" t="n"/>
      <c r="FNH77" s="424" t="n"/>
      <c r="FNI77" s="424" t="n"/>
      <c r="FNJ77" s="424" t="n"/>
      <c r="FNK77" s="424" t="n"/>
      <c r="FNL77" s="424" t="n"/>
      <c r="FNM77" s="424" t="n"/>
      <c r="FNN77" s="424" t="n"/>
      <c r="FNO77" s="424" t="n"/>
      <c r="FNP77" s="424" t="n"/>
      <c r="FNQ77" s="424" t="n"/>
      <c r="FNR77" s="424" t="n"/>
      <c r="FNS77" s="424" t="n"/>
      <c r="FNT77" s="424" t="n"/>
      <c r="FNU77" s="424" t="n"/>
      <c r="FNV77" s="424" t="n"/>
      <c r="FNW77" s="424" t="n"/>
      <c r="FNX77" s="424" t="n"/>
      <c r="FNY77" s="424" t="n"/>
      <c r="FNZ77" s="424" t="n"/>
      <c r="FOA77" s="424" t="n"/>
      <c r="FOB77" s="424" t="n"/>
      <c r="FOC77" s="424" t="n"/>
      <c r="FOD77" s="424" t="n"/>
      <c r="FOE77" s="424" t="n"/>
      <c r="FOF77" s="424" t="n"/>
      <c r="FOG77" s="424" t="n"/>
      <c r="FOH77" s="424" t="n"/>
      <c r="FOI77" s="424" t="n"/>
      <c r="FOJ77" s="424" t="n"/>
      <c r="FOK77" s="424" t="n"/>
      <c r="FOL77" s="424" t="n"/>
      <c r="FOM77" s="424" t="n"/>
      <c r="FON77" s="424" t="n"/>
      <c r="FOO77" s="424" t="n"/>
      <c r="FOP77" s="424" t="n"/>
      <c r="FOQ77" s="424" t="n"/>
      <c r="FOR77" s="424" t="n"/>
      <c r="FOS77" s="424" t="n"/>
      <c r="FOT77" s="424" t="n"/>
      <c r="FOU77" s="424" t="n"/>
      <c r="FOV77" s="424" t="n"/>
      <c r="FOW77" s="424" t="n"/>
      <c r="FOX77" s="424" t="n"/>
      <c r="FOY77" s="424" t="n"/>
      <c r="FOZ77" s="424" t="n"/>
      <c r="FPA77" s="424" t="n"/>
      <c r="FPB77" s="424" t="n"/>
      <c r="FPC77" s="424" t="n"/>
      <c r="FPD77" s="424" t="n"/>
      <c r="FPE77" s="424" t="n"/>
      <c r="FPF77" s="424" t="n"/>
      <c r="FPG77" s="424" t="n"/>
      <c r="FPH77" s="424" t="n"/>
      <c r="FPI77" s="424" t="n"/>
      <c r="FPJ77" s="424" t="n"/>
      <c r="FPK77" s="424" t="n"/>
      <c r="FPL77" s="424" t="n"/>
      <c r="FPM77" s="424" t="n"/>
      <c r="FPN77" s="424" t="n"/>
      <c r="FPO77" s="424" t="n"/>
      <c r="FPP77" s="424" t="n"/>
      <c r="FPQ77" s="424" t="n"/>
      <c r="FPR77" s="424" t="n"/>
      <c r="FPS77" s="424" t="n"/>
      <c r="FPT77" s="424" t="n"/>
      <c r="FPU77" s="424" t="n"/>
      <c r="FPV77" s="424" t="n"/>
      <c r="FPW77" s="424" t="n"/>
      <c r="FPX77" s="424" t="n"/>
      <c r="FPY77" s="424" t="n"/>
      <c r="FPZ77" s="424" t="n"/>
      <c r="FQA77" s="424" t="n"/>
      <c r="FQB77" s="424" t="n"/>
      <c r="FQC77" s="424" t="n"/>
      <c r="FQD77" s="424" t="n"/>
      <c r="FQE77" s="424" t="n"/>
      <c r="FQF77" s="424" t="n"/>
      <c r="FQG77" s="424" t="n"/>
      <c r="FQH77" s="424" t="n"/>
      <c r="FQI77" s="424" t="n"/>
      <c r="FQJ77" s="424" t="n"/>
      <c r="FQK77" s="424" t="n"/>
      <c r="FQL77" s="424" t="n"/>
      <c r="FQM77" s="424" t="n"/>
      <c r="FQN77" s="424" t="n"/>
      <c r="FQO77" s="424" t="n"/>
      <c r="FQP77" s="424" t="n"/>
      <c r="FQQ77" s="424" t="n"/>
      <c r="FQR77" s="424" t="n"/>
      <c r="FQS77" s="424" t="n"/>
      <c r="FQT77" s="424" t="n"/>
      <c r="FQU77" s="424" t="n"/>
      <c r="FQV77" s="424" t="n"/>
      <c r="FQW77" s="424" t="n"/>
      <c r="FQX77" s="424" t="n"/>
      <c r="FQY77" s="424" t="n"/>
      <c r="FQZ77" s="424" t="n"/>
      <c r="FRA77" s="424" t="n"/>
      <c r="FRB77" s="424" t="n"/>
      <c r="FRC77" s="424" t="n"/>
      <c r="FRD77" s="424" t="n"/>
      <c r="FRE77" s="424" t="n"/>
      <c r="FRF77" s="424" t="n"/>
      <c r="FRG77" s="424" t="n"/>
      <c r="FRH77" s="424" t="n"/>
      <c r="FRI77" s="424" t="n"/>
      <c r="FRJ77" s="424" t="n"/>
      <c r="FRK77" s="424" t="n"/>
      <c r="FRL77" s="424" t="n"/>
      <c r="FRM77" s="424" t="n"/>
      <c r="FRN77" s="424" t="n"/>
      <c r="FRO77" s="424" t="n"/>
      <c r="FRP77" s="424" t="n"/>
      <c r="FRQ77" s="424" t="n"/>
      <c r="FRR77" s="424" t="n"/>
      <c r="FRS77" s="424" t="n"/>
      <c r="FRT77" s="424" t="n"/>
      <c r="FRU77" s="424" t="n"/>
      <c r="FRV77" s="424" t="n"/>
      <c r="FRW77" s="424" t="n"/>
      <c r="FRX77" s="424" t="n"/>
      <c r="FRY77" s="424" t="n"/>
      <c r="FRZ77" s="424" t="n"/>
      <c r="FSA77" s="424" t="n"/>
      <c r="FSB77" s="424" t="n"/>
      <c r="FSC77" s="424" t="n"/>
      <c r="FSD77" s="424" t="n"/>
      <c r="FSE77" s="424" t="n"/>
      <c r="FSF77" s="424" t="n"/>
      <c r="FSG77" s="424" t="n"/>
      <c r="FSH77" s="424" t="n"/>
      <c r="FSI77" s="424" t="n"/>
      <c r="FSJ77" s="424" t="n"/>
      <c r="FSK77" s="424" t="n"/>
      <c r="FSL77" s="424" t="n"/>
      <c r="FSM77" s="424" t="n"/>
      <c r="FSN77" s="424" t="n"/>
      <c r="FSO77" s="424" t="n"/>
      <c r="FSP77" s="424" t="n"/>
      <c r="FSQ77" s="424" t="n"/>
      <c r="FSR77" s="424" t="n"/>
      <c r="FSS77" s="424" t="n"/>
      <c r="FST77" s="424" t="n"/>
      <c r="FSU77" s="424" t="n"/>
      <c r="FSV77" s="424" t="n"/>
      <c r="FSW77" s="424" t="n"/>
      <c r="FSX77" s="424" t="n"/>
      <c r="FSY77" s="424" t="n"/>
      <c r="FSZ77" s="424" t="n"/>
      <c r="FTA77" s="424" t="n"/>
      <c r="FTB77" s="424" t="n"/>
      <c r="FTC77" s="424" t="n"/>
      <c r="FTD77" s="424" t="n"/>
      <c r="FTE77" s="424" t="n"/>
      <c r="FTF77" s="424" t="n"/>
      <c r="FTG77" s="424" t="n"/>
      <c r="FTH77" s="424" t="n"/>
      <c r="FTI77" s="424" t="n"/>
      <c r="FTJ77" s="424" t="n"/>
      <c r="FTK77" s="424" t="n"/>
      <c r="FTL77" s="424" t="n"/>
      <c r="FTM77" s="424" t="n"/>
      <c r="FTN77" s="424" t="n"/>
      <c r="FTO77" s="424" t="n"/>
      <c r="FTP77" s="424" t="n"/>
      <c r="FTQ77" s="424" t="n"/>
      <c r="FTR77" s="424" t="n"/>
      <c r="FTS77" s="424" t="n"/>
      <c r="FTT77" s="424" t="n"/>
      <c r="FTU77" s="424" t="n"/>
      <c r="FTV77" s="424" t="n"/>
      <c r="FTW77" s="424" t="n"/>
      <c r="FTX77" s="424" t="n"/>
      <c r="FTY77" s="424" t="n"/>
      <c r="FTZ77" s="424" t="n"/>
      <c r="FUA77" s="424" t="n"/>
      <c r="FUB77" s="424" t="n"/>
      <c r="FUC77" s="424" t="n"/>
      <c r="FUD77" s="424" t="n"/>
      <c r="FUE77" s="424" t="n"/>
      <c r="FUF77" s="424" t="n"/>
      <c r="FUG77" s="424" t="n"/>
      <c r="FUH77" s="424" t="n"/>
      <c r="FUI77" s="424" t="n"/>
      <c r="FUJ77" s="424" t="n"/>
      <c r="FUK77" s="424" t="n"/>
      <c r="FUL77" s="424" t="n"/>
      <c r="FUM77" s="424" t="n"/>
      <c r="FUN77" s="424" t="n"/>
      <c r="FUO77" s="424" t="n"/>
      <c r="FUP77" s="424" t="n"/>
      <c r="FUQ77" s="424" t="n"/>
      <c r="FUR77" s="424" t="n"/>
      <c r="FUS77" s="424" t="n"/>
      <c r="FUT77" s="424" t="n"/>
      <c r="FUU77" s="424" t="n"/>
      <c r="FUV77" s="424" t="n"/>
      <c r="FUW77" s="424" t="n"/>
      <c r="FUX77" s="424" t="n"/>
      <c r="FUY77" s="424" t="n"/>
      <c r="FUZ77" s="424" t="n"/>
      <c r="FVA77" s="424" t="n"/>
      <c r="FVB77" s="424" t="n"/>
      <c r="FVC77" s="424" t="n"/>
      <c r="FVD77" s="424" t="n"/>
      <c r="FVE77" s="424" t="n"/>
      <c r="FVF77" s="424" t="n"/>
      <c r="FVG77" s="424" t="n"/>
      <c r="FVH77" s="424" t="n"/>
      <c r="FVI77" s="424" t="n"/>
      <c r="FVJ77" s="424" t="n"/>
      <c r="FVK77" s="424" t="n"/>
      <c r="FVL77" s="424" t="n"/>
      <c r="FVM77" s="424" t="n"/>
      <c r="FVN77" s="424" t="n"/>
      <c r="FVO77" s="424" t="n"/>
      <c r="FVP77" s="424" t="n"/>
      <c r="FVQ77" s="424" t="n"/>
      <c r="FVR77" s="424" t="n"/>
      <c r="FVS77" s="424" t="n"/>
      <c r="FVT77" s="424" t="n"/>
      <c r="FVU77" s="424" t="n"/>
      <c r="FVV77" s="424" t="n"/>
      <c r="FVW77" s="424" t="n"/>
      <c r="FVX77" s="424" t="n"/>
      <c r="FVY77" s="424" t="n"/>
      <c r="FVZ77" s="424" t="n"/>
      <c r="FWA77" s="424" t="n"/>
      <c r="FWB77" s="424" t="n"/>
      <c r="FWC77" s="424" t="n"/>
      <c r="FWD77" s="424" t="n"/>
      <c r="FWE77" s="424" t="n"/>
      <c r="FWF77" s="424" t="n"/>
      <c r="FWG77" s="424" t="n"/>
      <c r="FWH77" s="424" t="n"/>
      <c r="FWI77" s="424" t="n"/>
      <c r="FWJ77" s="424" t="n"/>
      <c r="FWK77" s="424" t="n"/>
      <c r="FWL77" s="424" t="n"/>
      <c r="FWM77" s="424" t="n"/>
      <c r="FWN77" s="424" t="n"/>
      <c r="FWO77" s="424" t="n"/>
      <c r="FWP77" s="424" t="n"/>
      <c r="FWQ77" s="424" t="n"/>
      <c r="FWR77" s="424" t="n"/>
      <c r="FWS77" s="424" t="n"/>
      <c r="FWT77" s="424" t="n"/>
      <c r="FWU77" s="424" t="n"/>
      <c r="FWV77" s="424" t="n"/>
      <c r="FWW77" s="424" t="n"/>
      <c r="FWX77" s="424" t="n"/>
      <c r="FWY77" s="424" t="n"/>
      <c r="FWZ77" s="424" t="n"/>
      <c r="FXA77" s="424" t="n"/>
      <c r="FXB77" s="424" t="n"/>
      <c r="FXC77" s="424" t="n"/>
      <c r="FXD77" s="424" t="n"/>
      <c r="FXE77" s="424" t="n"/>
      <c r="FXF77" s="424" t="n"/>
      <c r="FXG77" s="424" t="n"/>
      <c r="FXH77" s="424" t="n"/>
      <c r="FXI77" s="424" t="n"/>
      <c r="FXJ77" s="424" t="n"/>
      <c r="FXK77" s="424" t="n"/>
      <c r="FXL77" s="424" t="n"/>
      <c r="FXM77" s="424" t="n"/>
      <c r="FXN77" s="424" t="n"/>
      <c r="FXO77" s="424" t="n"/>
      <c r="FXP77" s="424" t="n"/>
      <c r="FXQ77" s="424" t="n"/>
      <c r="FXR77" s="424" t="n"/>
      <c r="FXS77" s="424" t="n"/>
      <c r="FXT77" s="424" t="n"/>
      <c r="FXU77" s="424" t="n"/>
      <c r="FXV77" s="424" t="n"/>
      <c r="FXW77" s="424" t="n"/>
      <c r="FXX77" s="424" t="n"/>
      <c r="FXY77" s="424" t="n"/>
      <c r="FXZ77" s="424" t="n"/>
      <c r="FYA77" s="424" t="n"/>
      <c r="FYB77" s="424" t="n"/>
      <c r="FYC77" s="424" t="n"/>
      <c r="FYD77" s="424" t="n"/>
      <c r="FYE77" s="424" t="n"/>
      <c r="FYF77" s="424" t="n"/>
      <c r="FYG77" s="424" t="n"/>
      <c r="FYH77" s="424" t="n"/>
      <c r="FYI77" s="424" t="n"/>
      <c r="FYJ77" s="424" t="n"/>
      <c r="FYK77" s="424" t="n"/>
      <c r="FYL77" s="424" t="n"/>
      <c r="FYM77" s="424" t="n"/>
      <c r="FYN77" s="424" t="n"/>
      <c r="FYO77" s="424" t="n"/>
      <c r="FYP77" s="424" t="n"/>
      <c r="FYQ77" s="424" t="n"/>
      <c r="FYR77" s="424" t="n"/>
      <c r="FYS77" s="424" t="n"/>
      <c r="FYT77" s="424" t="n"/>
      <c r="FYU77" s="424" t="n"/>
      <c r="FYV77" s="424" t="n"/>
      <c r="FYW77" s="424" t="n"/>
      <c r="FYX77" s="424" t="n"/>
      <c r="FYY77" s="424" t="n"/>
      <c r="FYZ77" s="424" t="n"/>
      <c r="FZA77" s="424" t="n"/>
      <c r="FZB77" s="424" t="n"/>
      <c r="FZC77" s="424" t="n"/>
      <c r="FZD77" s="424" t="n"/>
      <c r="FZE77" s="424" t="n"/>
      <c r="FZF77" s="424" t="n"/>
      <c r="FZG77" s="424" t="n"/>
      <c r="FZH77" s="424" t="n"/>
      <c r="FZI77" s="424" t="n"/>
      <c r="FZJ77" s="424" t="n"/>
      <c r="FZK77" s="424" t="n"/>
      <c r="FZL77" s="424" t="n"/>
      <c r="FZM77" s="424" t="n"/>
      <c r="FZN77" s="424" t="n"/>
      <c r="FZO77" s="424" t="n"/>
      <c r="FZP77" s="424" t="n"/>
      <c r="FZQ77" s="424" t="n"/>
      <c r="FZR77" s="424" t="n"/>
      <c r="FZS77" s="424" t="n"/>
      <c r="FZT77" s="424" t="n"/>
      <c r="FZU77" s="424" t="n"/>
      <c r="FZV77" s="424" t="n"/>
      <c r="FZW77" s="424" t="n"/>
      <c r="FZX77" s="424" t="n"/>
      <c r="FZY77" s="424" t="n"/>
      <c r="FZZ77" s="424" t="n"/>
      <c r="GAA77" s="424" t="n"/>
      <c r="GAB77" s="424" t="n"/>
      <c r="GAC77" s="424" t="n"/>
      <c r="GAD77" s="424" t="n"/>
      <c r="GAE77" s="424" t="n"/>
      <c r="GAF77" s="424" t="n"/>
      <c r="GAG77" s="424" t="n"/>
      <c r="GAH77" s="424" t="n"/>
      <c r="GAI77" s="424" t="n"/>
      <c r="GAJ77" s="424" t="n"/>
      <c r="GAK77" s="424" t="n"/>
      <c r="GAL77" s="424" t="n"/>
      <c r="GAM77" s="424" t="n"/>
      <c r="GAN77" s="424" t="n"/>
      <c r="GAO77" s="424" t="n"/>
      <c r="GAP77" s="424" t="n"/>
      <c r="GAQ77" s="424" t="n"/>
      <c r="GAR77" s="424" t="n"/>
      <c r="GAS77" s="424" t="n"/>
      <c r="GAT77" s="424" t="n"/>
      <c r="GAU77" s="424" t="n"/>
      <c r="GAV77" s="424" t="n"/>
      <c r="GAW77" s="424" t="n"/>
      <c r="GAX77" s="424" t="n"/>
      <c r="GAY77" s="424" t="n"/>
      <c r="GAZ77" s="424" t="n"/>
      <c r="GBA77" s="424" t="n"/>
      <c r="GBB77" s="424" t="n"/>
      <c r="GBC77" s="424" t="n"/>
      <c r="GBD77" s="424" t="n"/>
      <c r="GBE77" s="424" t="n"/>
      <c r="GBF77" s="424" t="n"/>
      <c r="GBG77" s="424" t="n"/>
      <c r="GBH77" s="424" t="n"/>
      <c r="GBI77" s="424" t="n"/>
      <c r="GBJ77" s="424" t="n"/>
      <c r="GBK77" s="424" t="n"/>
      <c r="GBL77" s="424" t="n"/>
      <c r="GBM77" s="424" t="n"/>
      <c r="GBN77" s="424" t="n"/>
      <c r="GBO77" s="424" t="n"/>
      <c r="GBP77" s="424" t="n"/>
      <c r="GBQ77" s="424" t="n"/>
      <c r="GBR77" s="424" t="n"/>
      <c r="GBS77" s="424" t="n"/>
      <c r="GBT77" s="424" t="n"/>
      <c r="GBU77" s="424" t="n"/>
      <c r="GBV77" s="424" t="n"/>
      <c r="GBW77" s="424" t="n"/>
      <c r="GBX77" s="424" t="n"/>
      <c r="GBY77" s="424" t="n"/>
      <c r="GBZ77" s="424" t="n"/>
      <c r="GCA77" s="424" t="n"/>
      <c r="GCB77" s="424" t="n"/>
      <c r="GCC77" s="424" t="n"/>
      <c r="GCD77" s="424" t="n"/>
      <c r="GCE77" s="424" t="n"/>
      <c r="GCF77" s="424" t="n"/>
      <c r="GCG77" s="424" t="n"/>
      <c r="GCH77" s="424" t="n"/>
      <c r="GCI77" s="424" t="n"/>
      <c r="GCJ77" s="424" t="n"/>
      <c r="GCK77" s="424" t="n"/>
      <c r="GCL77" s="424" t="n"/>
      <c r="GCM77" s="424" t="n"/>
      <c r="GCN77" s="424" t="n"/>
      <c r="GCO77" s="424" t="n"/>
      <c r="GCP77" s="424" t="n"/>
      <c r="GCQ77" s="424" t="n"/>
      <c r="GCR77" s="424" t="n"/>
      <c r="GCS77" s="424" t="n"/>
      <c r="GCT77" s="424" t="n"/>
      <c r="GCU77" s="424" t="n"/>
      <c r="GCV77" s="424" t="n"/>
      <c r="GCW77" s="424" t="n"/>
      <c r="GCX77" s="424" t="n"/>
      <c r="GCY77" s="424" t="n"/>
      <c r="GCZ77" s="424" t="n"/>
      <c r="GDA77" s="424" t="n"/>
      <c r="GDB77" s="424" t="n"/>
      <c r="GDC77" s="424" t="n"/>
      <c r="GDD77" s="424" t="n"/>
      <c r="GDE77" s="424" t="n"/>
      <c r="GDF77" s="424" t="n"/>
      <c r="GDG77" s="424" t="n"/>
      <c r="GDH77" s="424" t="n"/>
      <c r="GDI77" s="424" t="n"/>
      <c r="GDJ77" s="424" t="n"/>
      <c r="GDK77" s="424" t="n"/>
      <c r="GDL77" s="424" t="n"/>
      <c r="GDM77" s="424" t="n"/>
      <c r="GDN77" s="424" t="n"/>
      <c r="GDO77" s="424" t="n"/>
      <c r="GDP77" s="424" t="n"/>
      <c r="GDQ77" s="424" t="n"/>
      <c r="GDR77" s="424" t="n"/>
      <c r="GDS77" s="424" t="n"/>
      <c r="GDT77" s="424" t="n"/>
      <c r="GDU77" s="424" t="n"/>
      <c r="GDV77" s="424" t="n"/>
      <c r="GDW77" s="424" t="n"/>
      <c r="GDX77" s="424" t="n"/>
      <c r="GDY77" s="424" t="n"/>
      <c r="GDZ77" s="424" t="n"/>
      <c r="GEA77" s="424" t="n"/>
      <c r="GEB77" s="424" t="n"/>
      <c r="GEC77" s="424" t="n"/>
      <c r="GED77" s="424" t="n"/>
      <c r="GEE77" s="424" t="n"/>
      <c r="GEF77" s="424" t="n"/>
      <c r="GEG77" s="424" t="n"/>
      <c r="GEH77" s="424" t="n"/>
      <c r="GEI77" s="424" t="n"/>
      <c r="GEJ77" s="424" t="n"/>
      <c r="GEK77" s="424" t="n"/>
      <c r="GEL77" s="424" t="n"/>
      <c r="GEM77" s="424" t="n"/>
      <c r="GEN77" s="424" t="n"/>
      <c r="GEO77" s="424" t="n"/>
      <c r="GEP77" s="424" t="n"/>
      <c r="GEQ77" s="424" t="n"/>
      <c r="GER77" s="424" t="n"/>
      <c r="GES77" s="424" t="n"/>
      <c r="GET77" s="424" t="n"/>
      <c r="GEU77" s="424" t="n"/>
      <c r="GEV77" s="424" t="n"/>
      <c r="GEW77" s="424" t="n"/>
      <c r="GEX77" s="424" t="n"/>
      <c r="GEY77" s="424" t="n"/>
      <c r="GEZ77" s="424" t="n"/>
      <c r="GFA77" s="424" t="n"/>
      <c r="GFB77" s="424" t="n"/>
      <c r="GFC77" s="424" t="n"/>
      <c r="GFD77" s="424" t="n"/>
      <c r="GFE77" s="424" t="n"/>
      <c r="GFF77" s="424" t="n"/>
      <c r="GFG77" s="424" t="n"/>
      <c r="GFH77" s="424" t="n"/>
      <c r="GFI77" s="424" t="n"/>
      <c r="GFJ77" s="424" t="n"/>
      <c r="GFK77" s="424" t="n"/>
      <c r="GFL77" s="424" t="n"/>
      <c r="GFM77" s="424" t="n"/>
      <c r="GFN77" s="424" t="n"/>
      <c r="GFO77" s="424" t="n"/>
      <c r="GFP77" s="424" t="n"/>
      <c r="GFQ77" s="424" t="n"/>
      <c r="GFR77" s="424" t="n"/>
      <c r="GFS77" s="424" t="n"/>
      <c r="GFT77" s="424" t="n"/>
      <c r="GFU77" s="424" t="n"/>
      <c r="GFV77" s="424" t="n"/>
      <c r="GFW77" s="424" t="n"/>
      <c r="GFX77" s="424" t="n"/>
      <c r="GFY77" s="424" t="n"/>
      <c r="GFZ77" s="424" t="n"/>
      <c r="GGA77" s="424" t="n"/>
      <c r="GGB77" s="424" t="n"/>
      <c r="GGC77" s="424" t="n"/>
      <c r="GGD77" s="424" t="n"/>
      <c r="GGE77" s="424" t="n"/>
      <c r="GGF77" s="424" t="n"/>
      <c r="GGG77" s="424" t="n"/>
      <c r="GGH77" s="424" t="n"/>
      <c r="GGI77" s="424" t="n"/>
      <c r="GGJ77" s="424" t="n"/>
      <c r="GGK77" s="424" t="n"/>
      <c r="GGL77" s="424" t="n"/>
      <c r="GGM77" s="424" t="n"/>
      <c r="GGN77" s="424" t="n"/>
      <c r="GGO77" s="424" t="n"/>
      <c r="GGP77" s="424" t="n"/>
      <c r="GGQ77" s="424" t="n"/>
      <c r="GGR77" s="424" t="n"/>
      <c r="GGS77" s="424" t="n"/>
      <c r="GGT77" s="424" t="n"/>
      <c r="GGU77" s="424" t="n"/>
      <c r="GGV77" s="424" t="n"/>
      <c r="GGW77" s="424" t="n"/>
      <c r="GGX77" s="424" t="n"/>
      <c r="GGY77" s="424" t="n"/>
      <c r="GGZ77" s="424" t="n"/>
      <c r="GHA77" s="424" t="n"/>
      <c r="GHB77" s="424" t="n"/>
      <c r="GHC77" s="424" t="n"/>
      <c r="GHD77" s="424" t="n"/>
      <c r="GHE77" s="424" t="n"/>
      <c r="GHF77" s="424" t="n"/>
      <c r="GHG77" s="424" t="n"/>
      <c r="GHH77" s="424" t="n"/>
      <c r="GHI77" s="424" t="n"/>
      <c r="GHJ77" s="424" t="n"/>
      <c r="GHK77" s="424" t="n"/>
      <c r="GHL77" s="424" t="n"/>
      <c r="GHM77" s="424" t="n"/>
      <c r="GHN77" s="424" t="n"/>
      <c r="GHO77" s="424" t="n"/>
      <c r="GHP77" s="424" t="n"/>
      <c r="GHQ77" s="424" t="n"/>
      <c r="GHR77" s="424" t="n"/>
      <c r="GHS77" s="424" t="n"/>
      <c r="GHT77" s="424" t="n"/>
      <c r="GHU77" s="424" t="n"/>
      <c r="GHV77" s="424" t="n"/>
      <c r="GHW77" s="424" t="n"/>
      <c r="GHX77" s="424" t="n"/>
      <c r="GHY77" s="424" t="n"/>
      <c r="GHZ77" s="424" t="n"/>
      <c r="GIA77" s="424" t="n"/>
      <c r="GIB77" s="424" t="n"/>
      <c r="GIC77" s="424" t="n"/>
      <c r="GID77" s="424" t="n"/>
      <c r="GIE77" s="424" t="n"/>
      <c r="GIF77" s="424" t="n"/>
      <c r="GIG77" s="424" t="n"/>
      <c r="GIH77" s="424" t="n"/>
      <c r="GII77" s="424" t="n"/>
      <c r="GIJ77" s="424" t="n"/>
      <c r="GIK77" s="424" t="n"/>
      <c r="GIL77" s="424" t="n"/>
      <c r="GIM77" s="424" t="n"/>
      <c r="GIN77" s="424" t="n"/>
      <c r="GIO77" s="424" t="n"/>
      <c r="GIP77" s="424" t="n"/>
      <c r="GIQ77" s="424" t="n"/>
      <c r="GIR77" s="424" t="n"/>
      <c r="GIS77" s="424" t="n"/>
      <c r="GIT77" s="424" t="n"/>
      <c r="GIU77" s="424" t="n"/>
      <c r="GIV77" s="424" t="n"/>
      <c r="GIW77" s="424" t="n"/>
      <c r="GIX77" s="424" t="n"/>
      <c r="GIY77" s="424" t="n"/>
      <c r="GIZ77" s="424" t="n"/>
      <c r="GJA77" s="424" t="n"/>
      <c r="GJB77" s="424" t="n"/>
      <c r="GJC77" s="424" t="n"/>
      <c r="GJD77" s="424" t="n"/>
      <c r="GJE77" s="424" t="n"/>
      <c r="GJF77" s="424" t="n"/>
      <c r="GJG77" s="424" t="n"/>
      <c r="GJH77" s="424" t="n"/>
      <c r="GJI77" s="424" t="n"/>
      <c r="GJJ77" s="424" t="n"/>
      <c r="GJK77" s="424" t="n"/>
      <c r="GJL77" s="424" t="n"/>
      <c r="GJM77" s="424" t="n"/>
      <c r="GJN77" s="424" t="n"/>
      <c r="GJO77" s="424" t="n"/>
      <c r="GJP77" s="424" t="n"/>
      <c r="GJQ77" s="424" t="n"/>
      <c r="GJR77" s="424" t="n"/>
      <c r="GJS77" s="424" t="n"/>
      <c r="GJT77" s="424" t="n"/>
      <c r="GJU77" s="424" t="n"/>
      <c r="GJV77" s="424" t="n"/>
      <c r="GJW77" s="424" t="n"/>
      <c r="GJX77" s="424" t="n"/>
      <c r="GJY77" s="424" t="n"/>
      <c r="GJZ77" s="424" t="n"/>
      <c r="GKA77" s="424" t="n"/>
      <c r="GKB77" s="424" t="n"/>
      <c r="GKC77" s="424" t="n"/>
      <c r="GKD77" s="424" t="n"/>
      <c r="GKE77" s="424" t="n"/>
      <c r="GKF77" s="424" t="n"/>
      <c r="GKG77" s="424" t="n"/>
      <c r="GKH77" s="424" t="n"/>
      <c r="GKI77" s="424" t="n"/>
      <c r="GKJ77" s="424" t="n"/>
      <c r="GKK77" s="424" t="n"/>
      <c r="GKL77" s="424" t="n"/>
      <c r="GKM77" s="424" t="n"/>
      <c r="GKN77" s="424" t="n"/>
      <c r="GKO77" s="424" t="n"/>
      <c r="GKP77" s="424" t="n"/>
      <c r="GKQ77" s="424" t="n"/>
      <c r="GKR77" s="424" t="n"/>
      <c r="GKS77" s="424" t="n"/>
      <c r="GKT77" s="424" t="n"/>
      <c r="GKU77" s="424" t="n"/>
      <c r="GKV77" s="424" t="n"/>
      <c r="GKW77" s="424" t="n"/>
      <c r="GKX77" s="424" t="n"/>
      <c r="GKY77" s="424" t="n"/>
      <c r="GKZ77" s="424" t="n"/>
      <c r="GLA77" s="424" t="n"/>
      <c r="GLB77" s="424" t="n"/>
      <c r="GLC77" s="424" t="n"/>
      <c r="GLD77" s="424" t="n"/>
      <c r="GLE77" s="424" t="n"/>
      <c r="GLF77" s="424" t="n"/>
      <c r="GLG77" s="424" t="n"/>
      <c r="GLH77" s="424" t="n"/>
      <c r="GLI77" s="424" t="n"/>
      <c r="GLJ77" s="424" t="n"/>
      <c r="GLK77" s="424" t="n"/>
      <c r="GLL77" s="424" t="n"/>
      <c r="GLM77" s="424" t="n"/>
      <c r="GLN77" s="424" t="n"/>
      <c r="GLO77" s="424" t="n"/>
      <c r="GLP77" s="424" t="n"/>
      <c r="GLQ77" s="424" t="n"/>
      <c r="GLR77" s="424" t="n"/>
      <c r="GLS77" s="424" t="n"/>
      <c r="GLT77" s="424" t="n"/>
      <c r="GLU77" s="424" t="n"/>
      <c r="GLV77" s="424" t="n"/>
      <c r="GLW77" s="424" t="n"/>
      <c r="GLX77" s="424" t="n"/>
      <c r="GLY77" s="424" t="n"/>
      <c r="GLZ77" s="424" t="n"/>
      <c r="GMA77" s="424" t="n"/>
      <c r="GMB77" s="424" t="n"/>
      <c r="GMC77" s="424" t="n"/>
      <c r="GMD77" s="424" t="n"/>
      <c r="GME77" s="424" t="n"/>
      <c r="GMF77" s="424" t="n"/>
      <c r="GMG77" s="424" t="n"/>
      <c r="GMH77" s="424" t="n"/>
      <c r="GMI77" s="424" t="n"/>
      <c r="GMJ77" s="424" t="n"/>
      <c r="GMK77" s="424" t="n"/>
      <c r="GML77" s="424" t="n"/>
      <c r="GMM77" s="424" t="n"/>
      <c r="GMN77" s="424" t="n"/>
      <c r="GMO77" s="424" t="n"/>
      <c r="GMP77" s="424" t="n"/>
      <c r="GMQ77" s="424" t="n"/>
      <c r="GMR77" s="424" t="n"/>
      <c r="GMS77" s="424" t="n"/>
      <c r="GMT77" s="424" t="n"/>
      <c r="GMU77" s="424" t="n"/>
      <c r="GMV77" s="424" t="n"/>
      <c r="GMW77" s="424" t="n"/>
      <c r="GMX77" s="424" t="n"/>
      <c r="GMY77" s="424" t="n"/>
      <c r="GMZ77" s="424" t="n"/>
      <c r="GNA77" s="424" t="n"/>
      <c r="GNB77" s="424" t="n"/>
      <c r="GNC77" s="424" t="n"/>
      <c r="GND77" s="424" t="n"/>
      <c r="GNE77" s="424" t="n"/>
      <c r="GNF77" s="424" t="n"/>
      <c r="GNG77" s="424" t="n"/>
      <c r="GNH77" s="424" t="n"/>
      <c r="GNI77" s="424" t="n"/>
      <c r="GNJ77" s="424" t="n"/>
      <c r="GNK77" s="424" t="n"/>
      <c r="GNL77" s="424" t="n"/>
      <c r="GNM77" s="424" t="n"/>
      <c r="GNN77" s="424" t="n"/>
      <c r="GNO77" s="424" t="n"/>
      <c r="GNP77" s="424" t="n"/>
      <c r="GNQ77" s="424" t="n"/>
      <c r="GNR77" s="424" t="n"/>
      <c r="GNS77" s="424" t="n"/>
      <c r="GNT77" s="424" t="n"/>
      <c r="GNU77" s="424" t="n"/>
      <c r="GNV77" s="424" t="n"/>
      <c r="GNW77" s="424" t="n"/>
      <c r="GNX77" s="424" t="n"/>
      <c r="GNY77" s="424" t="n"/>
      <c r="GNZ77" s="424" t="n"/>
      <c r="GOA77" s="424" t="n"/>
      <c r="GOB77" s="424" t="n"/>
      <c r="GOC77" s="424" t="n"/>
      <c r="GOD77" s="424" t="n"/>
      <c r="GOE77" s="424" t="n"/>
      <c r="GOF77" s="424" t="n"/>
      <c r="GOG77" s="424" t="n"/>
      <c r="GOH77" s="424" t="n"/>
      <c r="GOI77" s="424" t="n"/>
      <c r="GOJ77" s="424" t="n"/>
      <c r="GOK77" s="424" t="n"/>
      <c r="GOL77" s="424" t="n"/>
      <c r="GOM77" s="424" t="n"/>
      <c r="GON77" s="424" t="n"/>
      <c r="GOO77" s="424" t="n"/>
      <c r="GOP77" s="424" t="n"/>
      <c r="GOQ77" s="424" t="n"/>
      <c r="GOR77" s="424" t="n"/>
      <c r="GOS77" s="424" t="n"/>
      <c r="GOT77" s="424" t="n"/>
      <c r="GOU77" s="424" t="n"/>
      <c r="GOV77" s="424" t="n"/>
      <c r="GOW77" s="424" t="n"/>
      <c r="GOX77" s="424" t="n"/>
      <c r="GOY77" s="424" t="n"/>
      <c r="GOZ77" s="424" t="n"/>
      <c r="GPA77" s="424" t="n"/>
      <c r="GPB77" s="424" t="n"/>
      <c r="GPC77" s="424" t="n"/>
      <c r="GPD77" s="424" t="n"/>
      <c r="GPE77" s="424" t="n"/>
      <c r="GPF77" s="424" t="n"/>
      <c r="GPG77" s="424" t="n"/>
      <c r="GPH77" s="424" t="n"/>
      <c r="GPI77" s="424" t="n"/>
      <c r="GPJ77" s="424" t="n"/>
      <c r="GPK77" s="424" t="n"/>
      <c r="GPL77" s="424" t="n"/>
      <c r="GPM77" s="424" t="n"/>
      <c r="GPN77" s="424" t="n"/>
      <c r="GPO77" s="424" t="n"/>
      <c r="GPP77" s="424" t="n"/>
      <c r="GPQ77" s="424" t="n"/>
      <c r="GPR77" s="424" t="n"/>
      <c r="GPS77" s="424" t="n"/>
      <c r="GPT77" s="424" t="n"/>
      <c r="GPU77" s="424" t="n"/>
      <c r="GPV77" s="424" t="n"/>
      <c r="GPW77" s="424" t="n"/>
      <c r="GPX77" s="424" t="n"/>
      <c r="GPY77" s="424" t="n"/>
      <c r="GPZ77" s="424" t="n"/>
      <c r="GQA77" s="424" t="n"/>
      <c r="GQB77" s="424" t="n"/>
      <c r="GQC77" s="424" t="n"/>
      <c r="GQD77" s="424" t="n"/>
      <c r="GQE77" s="424" t="n"/>
      <c r="GQF77" s="424" t="n"/>
      <c r="GQG77" s="424" t="n"/>
      <c r="GQH77" s="424" t="n"/>
      <c r="GQI77" s="424" t="n"/>
      <c r="GQJ77" s="424" t="n"/>
      <c r="GQK77" s="424" t="n"/>
      <c r="GQL77" s="424" t="n"/>
      <c r="GQM77" s="424" t="n"/>
      <c r="GQN77" s="424" t="n"/>
      <c r="GQO77" s="424" t="n"/>
      <c r="GQP77" s="424" t="n"/>
      <c r="GQQ77" s="424" t="n"/>
      <c r="GQR77" s="424" t="n"/>
      <c r="GQS77" s="424" t="n"/>
      <c r="GQT77" s="424" t="n"/>
      <c r="GQU77" s="424" t="n"/>
      <c r="GQV77" s="424" t="n"/>
      <c r="GQW77" s="424" t="n"/>
      <c r="GQX77" s="424" t="n"/>
      <c r="GQY77" s="424" t="n"/>
      <c r="GQZ77" s="424" t="n"/>
      <c r="GRA77" s="424" t="n"/>
      <c r="GRB77" s="424" t="n"/>
      <c r="GRC77" s="424" t="n"/>
      <c r="GRD77" s="424" t="n"/>
      <c r="GRE77" s="424" t="n"/>
      <c r="GRF77" s="424" t="n"/>
      <c r="GRG77" s="424" t="n"/>
      <c r="GRH77" s="424" t="n"/>
      <c r="GRI77" s="424" t="n"/>
      <c r="GRJ77" s="424" t="n"/>
      <c r="GRK77" s="424" t="n"/>
      <c r="GRL77" s="424" t="n"/>
      <c r="GRM77" s="424" t="n"/>
      <c r="GRN77" s="424" t="n"/>
      <c r="GRO77" s="424" t="n"/>
      <c r="GRP77" s="424" t="n"/>
      <c r="GRQ77" s="424" t="n"/>
      <c r="GRR77" s="424" t="n"/>
      <c r="GRS77" s="424" t="n"/>
      <c r="GRT77" s="424" t="n"/>
      <c r="GRU77" s="424" t="n"/>
      <c r="GRV77" s="424" t="n"/>
      <c r="GRW77" s="424" t="n"/>
      <c r="GRX77" s="424" t="n"/>
      <c r="GRY77" s="424" t="n"/>
      <c r="GRZ77" s="424" t="n"/>
      <c r="GSA77" s="424" t="n"/>
      <c r="GSB77" s="424" t="n"/>
      <c r="GSC77" s="424" t="n"/>
      <c r="GSD77" s="424" t="n"/>
      <c r="GSE77" s="424" t="n"/>
      <c r="GSF77" s="424" t="n"/>
      <c r="GSG77" s="424" t="n"/>
      <c r="GSH77" s="424" t="n"/>
      <c r="GSI77" s="424" t="n"/>
      <c r="GSJ77" s="424" t="n"/>
      <c r="GSK77" s="424" t="n"/>
      <c r="GSL77" s="424" t="n"/>
      <c r="GSM77" s="424" t="n"/>
      <c r="GSN77" s="424" t="n"/>
      <c r="GSO77" s="424" t="n"/>
      <c r="GSP77" s="424" t="n"/>
      <c r="GSQ77" s="424" t="n"/>
      <c r="GSR77" s="424" t="n"/>
      <c r="GSS77" s="424" t="n"/>
      <c r="GST77" s="424" t="n"/>
      <c r="GSU77" s="424" t="n"/>
      <c r="GSV77" s="424" t="n"/>
      <c r="GSW77" s="424" t="n"/>
      <c r="GSX77" s="424" t="n"/>
      <c r="GSY77" s="424" t="n"/>
      <c r="GSZ77" s="424" t="n"/>
      <c r="GTA77" s="424" t="n"/>
      <c r="GTB77" s="424" t="n"/>
      <c r="GTC77" s="424" t="n"/>
      <c r="GTD77" s="424" t="n"/>
      <c r="GTE77" s="424" t="n"/>
      <c r="GTF77" s="424" t="n"/>
      <c r="GTG77" s="424" t="n"/>
      <c r="GTH77" s="424" t="n"/>
      <c r="GTI77" s="424" t="n"/>
      <c r="GTJ77" s="424" t="n"/>
      <c r="GTK77" s="424" t="n"/>
      <c r="GTL77" s="424" t="n"/>
      <c r="GTM77" s="424" t="n"/>
      <c r="GTN77" s="424" t="n"/>
      <c r="GTO77" s="424" t="n"/>
      <c r="GTP77" s="424" t="n"/>
      <c r="GTQ77" s="424" t="n"/>
      <c r="GTR77" s="424" t="n"/>
      <c r="GTS77" s="424" t="n"/>
      <c r="GTT77" s="424" t="n"/>
      <c r="GTU77" s="424" t="n"/>
      <c r="GTV77" s="424" t="n"/>
      <c r="GTW77" s="424" t="n"/>
      <c r="GTX77" s="424" t="n"/>
      <c r="GTY77" s="424" t="n"/>
      <c r="GTZ77" s="424" t="n"/>
      <c r="GUA77" s="424" t="n"/>
      <c r="GUB77" s="424" t="n"/>
      <c r="GUC77" s="424" t="n"/>
      <c r="GUD77" s="424" t="n"/>
      <c r="GUE77" s="424" t="n"/>
      <c r="GUF77" s="424" t="n"/>
      <c r="GUG77" s="424" t="n"/>
      <c r="GUH77" s="424" t="n"/>
      <c r="GUI77" s="424" t="n"/>
      <c r="GUJ77" s="424" t="n"/>
      <c r="GUK77" s="424" t="n"/>
      <c r="GUL77" s="424" t="n"/>
      <c r="GUM77" s="424" t="n"/>
      <c r="GUN77" s="424" t="n"/>
      <c r="GUO77" s="424" t="n"/>
      <c r="GUP77" s="424" t="n"/>
      <c r="GUQ77" s="424" t="n"/>
      <c r="GUR77" s="424" t="n"/>
      <c r="GUS77" s="424" t="n"/>
      <c r="GUT77" s="424" t="n"/>
      <c r="GUU77" s="424" t="n"/>
      <c r="GUV77" s="424" t="n"/>
      <c r="GUW77" s="424" t="n"/>
      <c r="GUX77" s="424" t="n"/>
      <c r="GUY77" s="424" t="n"/>
      <c r="GUZ77" s="424" t="n"/>
      <c r="GVA77" s="424" t="n"/>
      <c r="GVB77" s="424" t="n"/>
      <c r="GVC77" s="424" t="n"/>
      <c r="GVD77" s="424" t="n"/>
      <c r="GVE77" s="424" t="n"/>
      <c r="GVF77" s="424" t="n"/>
      <c r="GVG77" s="424" t="n"/>
      <c r="GVH77" s="424" t="n"/>
      <c r="GVI77" s="424" t="n"/>
      <c r="GVJ77" s="424" t="n"/>
      <c r="GVK77" s="424" t="n"/>
      <c r="GVL77" s="424" t="n"/>
      <c r="GVM77" s="424" t="n"/>
      <c r="GVN77" s="424" t="n"/>
      <c r="GVO77" s="424" t="n"/>
      <c r="GVP77" s="424" t="n"/>
      <c r="GVQ77" s="424" t="n"/>
      <c r="GVR77" s="424" t="n"/>
      <c r="GVS77" s="424" t="n"/>
      <c r="GVT77" s="424" t="n"/>
      <c r="GVU77" s="424" t="n"/>
      <c r="GVV77" s="424" t="n"/>
      <c r="GVW77" s="424" t="n"/>
      <c r="GVX77" s="424" t="n"/>
      <c r="GVY77" s="424" t="n"/>
      <c r="GVZ77" s="424" t="n"/>
      <c r="GWA77" s="424" t="n"/>
      <c r="GWB77" s="424" t="n"/>
      <c r="GWC77" s="424" t="n"/>
      <c r="GWD77" s="424" t="n"/>
      <c r="GWE77" s="424" t="n"/>
      <c r="GWF77" s="424" t="n"/>
      <c r="GWG77" s="424" t="n"/>
      <c r="GWH77" s="424" t="n"/>
      <c r="GWI77" s="424" t="n"/>
      <c r="GWJ77" s="424" t="n"/>
      <c r="GWK77" s="424" t="n"/>
      <c r="GWL77" s="424" t="n"/>
      <c r="GWM77" s="424" t="n"/>
      <c r="GWN77" s="424" t="n"/>
      <c r="GWO77" s="424" t="n"/>
      <c r="GWP77" s="424" t="n"/>
      <c r="GWQ77" s="424" t="n"/>
      <c r="GWR77" s="424" t="n"/>
      <c r="GWS77" s="424" t="n"/>
      <c r="GWT77" s="424" t="n"/>
      <c r="GWU77" s="424" t="n"/>
      <c r="GWV77" s="424" t="n"/>
      <c r="GWW77" s="424" t="n"/>
      <c r="GWX77" s="424" t="n"/>
      <c r="GWY77" s="424" t="n"/>
      <c r="GWZ77" s="424" t="n"/>
      <c r="GXA77" s="424" t="n"/>
      <c r="GXB77" s="424" t="n"/>
      <c r="GXC77" s="424" t="n"/>
      <c r="GXD77" s="424" t="n"/>
      <c r="GXE77" s="424" t="n"/>
      <c r="GXF77" s="424" t="n"/>
      <c r="GXG77" s="424" t="n"/>
      <c r="GXH77" s="424" t="n"/>
      <c r="GXI77" s="424" t="n"/>
      <c r="GXJ77" s="424" t="n"/>
      <c r="GXK77" s="424" t="n"/>
      <c r="GXL77" s="424" t="n"/>
      <c r="GXM77" s="424" t="n"/>
      <c r="GXN77" s="424" t="n"/>
      <c r="GXO77" s="424" t="n"/>
      <c r="GXP77" s="424" t="n"/>
      <c r="GXQ77" s="424" t="n"/>
      <c r="GXR77" s="424" t="n"/>
      <c r="GXS77" s="424" t="n"/>
      <c r="GXT77" s="424" t="n"/>
      <c r="GXU77" s="424" t="n"/>
      <c r="GXV77" s="424" t="n"/>
      <c r="GXW77" s="424" t="n"/>
      <c r="GXX77" s="424" t="n"/>
      <c r="GXY77" s="424" t="n"/>
      <c r="GXZ77" s="424" t="n"/>
      <c r="GYA77" s="424" t="n"/>
      <c r="GYB77" s="424" t="n"/>
      <c r="GYC77" s="424" t="n"/>
      <c r="GYD77" s="424" t="n"/>
      <c r="GYE77" s="424" t="n"/>
      <c r="GYF77" s="424" t="n"/>
      <c r="GYG77" s="424" t="n"/>
      <c r="GYH77" s="424" t="n"/>
      <c r="GYI77" s="424" t="n"/>
      <c r="GYJ77" s="424" t="n"/>
      <c r="GYK77" s="424" t="n"/>
      <c r="GYL77" s="424" t="n"/>
      <c r="GYM77" s="424" t="n"/>
      <c r="GYN77" s="424" t="n"/>
      <c r="GYO77" s="424" t="n"/>
      <c r="GYP77" s="424" t="n"/>
      <c r="GYQ77" s="424" t="n"/>
      <c r="GYR77" s="424" t="n"/>
      <c r="GYS77" s="424" t="n"/>
      <c r="GYT77" s="424" t="n"/>
      <c r="GYU77" s="424" t="n"/>
      <c r="GYV77" s="424" t="n"/>
      <c r="GYW77" s="424" t="n"/>
      <c r="GYX77" s="424" t="n"/>
      <c r="GYY77" s="424" t="n"/>
      <c r="GYZ77" s="424" t="n"/>
      <c r="GZA77" s="424" t="n"/>
      <c r="GZB77" s="424" t="n"/>
      <c r="GZC77" s="424" t="n"/>
      <c r="GZD77" s="424" t="n"/>
      <c r="GZE77" s="424" t="n"/>
      <c r="GZF77" s="424" t="n"/>
      <c r="GZG77" s="424" t="n"/>
      <c r="GZH77" s="424" t="n"/>
      <c r="GZI77" s="424" t="n"/>
      <c r="GZJ77" s="424" t="n"/>
      <c r="GZK77" s="424" t="n"/>
      <c r="GZL77" s="424" t="n"/>
      <c r="GZM77" s="424" t="n"/>
      <c r="GZN77" s="424" t="n"/>
      <c r="GZO77" s="424" t="n"/>
      <c r="GZP77" s="424" t="n"/>
      <c r="GZQ77" s="424" t="n"/>
      <c r="GZR77" s="424" t="n"/>
      <c r="GZS77" s="424" t="n"/>
      <c r="GZT77" s="424" t="n"/>
      <c r="GZU77" s="424" t="n"/>
      <c r="GZV77" s="424" t="n"/>
      <c r="GZW77" s="424" t="n"/>
      <c r="GZX77" s="424" t="n"/>
      <c r="GZY77" s="424" t="n"/>
      <c r="GZZ77" s="424" t="n"/>
      <c r="HAA77" s="424" t="n"/>
      <c r="HAB77" s="424" t="n"/>
      <c r="HAC77" s="424" t="n"/>
      <c r="HAD77" s="424" t="n"/>
      <c r="HAE77" s="424" t="n"/>
      <c r="HAF77" s="424" t="n"/>
      <c r="HAG77" s="424" t="n"/>
      <c r="HAH77" s="424" t="n"/>
      <c r="HAI77" s="424" t="n"/>
      <c r="HAJ77" s="424" t="n"/>
      <c r="HAK77" s="424" t="n"/>
      <c r="HAL77" s="424" t="n"/>
      <c r="HAM77" s="424" t="n"/>
      <c r="HAN77" s="424" t="n"/>
      <c r="HAO77" s="424" t="n"/>
      <c r="HAP77" s="424" t="n"/>
      <c r="HAQ77" s="424" t="n"/>
      <c r="HAR77" s="424" t="n"/>
      <c r="HAS77" s="424" t="n"/>
      <c r="HAT77" s="424" t="n"/>
      <c r="HAU77" s="424" t="n"/>
      <c r="HAV77" s="424" t="n"/>
      <c r="HAW77" s="424" t="n"/>
      <c r="HAX77" s="424" t="n"/>
      <c r="HAY77" s="424" t="n"/>
      <c r="HAZ77" s="424" t="n"/>
      <c r="HBA77" s="424" t="n"/>
      <c r="HBB77" s="424" t="n"/>
      <c r="HBC77" s="424" t="n"/>
      <c r="HBD77" s="424" t="n"/>
      <c r="HBE77" s="424" t="n"/>
      <c r="HBF77" s="424" t="n"/>
      <c r="HBG77" s="424" t="n"/>
      <c r="HBH77" s="424" t="n"/>
      <c r="HBI77" s="424" t="n"/>
      <c r="HBJ77" s="424" t="n"/>
      <c r="HBK77" s="424" t="n"/>
      <c r="HBL77" s="424" t="n"/>
      <c r="HBM77" s="424" t="n"/>
      <c r="HBN77" s="424" t="n"/>
      <c r="HBO77" s="424" t="n"/>
      <c r="HBP77" s="424" t="n"/>
      <c r="HBQ77" s="424" t="n"/>
      <c r="HBR77" s="424" t="n"/>
      <c r="HBS77" s="424" t="n"/>
      <c r="HBT77" s="424" t="n"/>
      <c r="HBU77" s="424" t="n"/>
      <c r="HBV77" s="424" t="n"/>
      <c r="HBW77" s="424" t="n"/>
      <c r="HBX77" s="424" t="n"/>
      <c r="HBY77" s="424" t="n"/>
      <c r="HBZ77" s="424" t="n"/>
      <c r="HCA77" s="424" t="n"/>
      <c r="HCB77" s="424" t="n"/>
      <c r="HCC77" s="424" t="n"/>
      <c r="HCD77" s="424" t="n"/>
      <c r="HCE77" s="424" t="n"/>
      <c r="HCF77" s="424" t="n"/>
      <c r="HCG77" s="424" t="n"/>
      <c r="HCH77" s="424" t="n"/>
      <c r="HCI77" s="424" t="n"/>
      <c r="HCJ77" s="424" t="n"/>
      <c r="HCK77" s="424" t="n"/>
      <c r="HCL77" s="424" t="n"/>
      <c r="HCM77" s="424" t="n"/>
      <c r="HCN77" s="424" t="n"/>
      <c r="HCO77" s="424" t="n"/>
      <c r="HCP77" s="424" t="n"/>
      <c r="HCQ77" s="424" t="n"/>
      <c r="HCR77" s="424" t="n"/>
      <c r="HCS77" s="424" t="n"/>
      <c r="HCT77" s="424" t="n"/>
      <c r="HCU77" s="424" t="n"/>
      <c r="HCV77" s="424" t="n"/>
      <c r="HCW77" s="424" t="n"/>
      <c r="HCX77" s="424" t="n"/>
      <c r="HCY77" s="424" t="n"/>
      <c r="HCZ77" s="424" t="n"/>
      <c r="HDA77" s="424" t="n"/>
      <c r="HDB77" s="424" t="n"/>
      <c r="HDC77" s="424" t="n"/>
      <c r="HDD77" s="424" t="n"/>
      <c r="HDE77" s="424" t="n"/>
      <c r="HDF77" s="424" t="n"/>
      <c r="HDG77" s="424" t="n"/>
      <c r="HDH77" s="424" t="n"/>
      <c r="HDI77" s="424" t="n"/>
      <c r="HDJ77" s="424" t="n"/>
      <c r="HDK77" s="424" t="n"/>
      <c r="HDL77" s="424" t="n"/>
      <c r="HDM77" s="424" t="n"/>
      <c r="HDN77" s="424" t="n"/>
      <c r="HDO77" s="424" t="n"/>
      <c r="HDP77" s="424" t="n"/>
      <c r="HDQ77" s="424" t="n"/>
      <c r="HDR77" s="424" t="n"/>
      <c r="HDS77" s="424" t="n"/>
      <c r="HDT77" s="424" t="n"/>
      <c r="HDU77" s="424" t="n"/>
      <c r="HDV77" s="424" t="n"/>
      <c r="HDW77" s="424" t="n"/>
      <c r="HDX77" s="424" t="n"/>
      <c r="HDY77" s="424" t="n"/>
      <c r="HDZ77" s="424" t="n"/>
      <c r="HEA77" s="424" t="n"/>
      <c r="HEB77" s="424" t="n"/>
      <c r="HEC77" s="424" t="n"/>
      <c r="HED77" s="424" t="n"/>
      <c r="HEE77" s="424" t="n"/>
      <c r="HEF77" s="424" t="n"/>
      <c r="HEG77" s="424" t="n"/>
      <c r="HEH77" s="424" t="n"/>
      <c r="HEI77" s="424" t="n"/>
      <c r="HEJ77" s="424" t="n"/>
      <c r="HEK77" s="424" t="n"/>
      <c r="HEL77" s="424" t="n"/>
      <c r="HEM77" s="424" t="n"/>
      <c r="HEN77" s="424" t="n"/>
      <c r="HEO77" s="424" t="n"/>
      <c r="HEP77" s="424" t="n"/>
      <c r="HEQ77" s="424" t="n"/>
      <c r="HER77" s="424" t="n"/>
      <c r="HES77" s="424" t="n"/>
      <c r="HET77" s="424" t="n"/>
      <c r="HEU77" s="424" t="n"/>
      <c r="HEV77" s="424" t="n"/>
      <c r="HEW77" s="424" t="n"/>
      <c r="HEX77" s="424" t="n"/>
      <c r="HEY77" s="424" t="n"/>
      <c r="HEZ77" s="424" t="n"/>
      <c r="HFA77" s="424" t="n"/>
      <c r="HFB77" s="424" t="n"/>
      <c r="HFC77" s="424" t="n"/>
      <c r="HFD77" s="424" t="n"/>
      <c r="HFE77" s="424" t="n"/>
      <c r="HFF77" s="424" t="n"/>
      <c r="HFG77" s="424" t="n"/>
      <c r="HFH77" s="424" t="n"/>
      <c r="HFI77" s="424" t="n"/>
      <c r="HFJ77" s="424" t="n"/>
      <c r="HFK77" s="424" t="n"/>
      <c r="HFL77" s="424" t="n"/>
      <c r="HFM77" s="424" t="n"/>
      <c r="HFN77" s="424" t="n"/>
      <c r="HFO77" s="424" t="n"/>
      <c r="HFP77" s="424" t="n"/>
      <c r="HFQ77" s="424" t="n"/>
      <c r="HFR77" s="424" t="n"/>
      <c r="HFS77" s="424" t="n"/>
      <c r="HFT77" s="424" t="n"/>
      <c r="HFU77" s="424" t="n"/>
      <c r="HFV77" s="424" t="n"/>
      <c r="HFW77" s="424" t="n"/>
      <c r="HFX77" s="424" t="n"/>
      <c r="HFY77" s="424" t="n"/>
      <c r="HFZ77" s="424" t="n"/>
      <c r="HGA77" s="424" t="n"/>
      <c r="HGB77" s="424" t="n"/>
      <c r="HGC77" s="424" t="n"/>
      <c r="HGD77" s="424" t="n"/>
      <c r="HGE77" s="424" t="n"/>
      <c r="HGF77" s="424" t="n"/>
      <c r="HGG77" s="424" t="n"/>
      <c r="HGH77" s="424" t="n"/>
      <c r="HGI77" s="424" t="n"/>
      <c r="HGJ77" s="424" t="n"/>
      <c r="HGK77" s="424" t="n"/>
      <c r="HGL77" s="424" t="n"/>
      <c r="HGM77" s="424" t="n"/>
      <c r="HGN77" s="424" t="n"/>
      <c r="HGO77" s="424" t="n"/>
      <c r="HGP77" s="424" t="n"/>
      <c r="HGQ77" s="424" t="n"/>
      <c r="HGR77" s="424" t="n"/>
      <c r="HGS77" s="424" t="n"/>
      <c r="HGT77" s="424" t="n"/>
      <c r="HGU77" s="424" t="n"/>
      <c r="HGV77" s="424" t="n"/>
      <c r="HGW77" s="424" t="n"/>
      <c r="HGX77" s="424" t="n"/>
      <c r="HGY77" s="424" t="n"/>
      <c r="HGZ77" s="424" t="n"/>
      <c r="HHA77" s="424" t="n"/>
      <c r="HHB77" s="424" t="n"/>
      <c r="HHC77" s="424" t="n"/>
      <c r="HHD77" s="424" t="n"/>
      <c r="HHE77" s="424" t="n"/>
      <c r="HHF77" s="424" t="n"/>
      <c r="HHG77" s="424" t="n"/>
      <c r="HHH77" s="424" t="n"/>
      <c r="HHI77" s="424" t="n"/>
      <c r="HHJ77" s="424" t="n"/>
      <c r="HHK77" s="424" t="n"/>
      <c r="HHL77" s="424" t="n"/>
      <c r="HHM77" s="424" t="n"/>
      <c r="HHN77" s="424" t="n"/>
      <c r="HHO77" s="424" t="n"/>
      <c r="HHP77" s="424" t="n"/>
      <c r="HHQ77" s="424" t="n"/>
      <c r="HHR77" s="424" t="n"/>
      <c r="HHS77" s="424" t="n"/>
      <c r="HHT77" s="424" t="n"/>
      <c r="HHU77" s="424" t="n"/>
      <c r="HHV77" s="424" t="n"/>
      <c r="HHW77" s="424" t="n"/>
      <c r="HHX77" s="424" t="n"/>
      <c r="HHY77" s="424" t="n"/>
      <c r="HHZ77" s="424" t="n"/>
      <c r="HIA77" s="424" t="n"/>
      <c r="HIB77" s="424" t="n"/>
      <c r="HIC77" s="424" t="n"/>
      <c r="HID77" s="424" t="n"/>
      <c r="HIE77" s="424" t="n"/>
      <c r="HIF77" s="424" t="n"/>
      <c r="HIG77" s="424" t="n"/>
      <c r="HIH77" s="424" t="n"/>
      <c r="HII77" s="424" t="n"/>
      <c r="HIJ77" s="424" t="n"/>
      <c r="HIK77" s="424" t="n"/>
      <c r="HIL77" s="424" t="n"/>
      <c r="HIM77" s="424" t="n"/>
      <c r="HIN77" s="424" t="n"/>
      <c r="HIO77" s="424" t="n"/>
      <c r="HIP77" s="424" t="n"/>
      <c r="HIQ77" s="424" t="n"/>
      <c r="HIR77" s="424" t="n"/>
      <c r="HIS77" s="424" t="n"/>
      <c r="HIT77" s="424" t="n"/>
      <c r="HIU77" s="424" t="n"/>
      <c r="HIV77" s="424" t="n"/>
      <c r="HIW77" s="424" t="n"/>
      <c r="HIX77" s="424" t="n"/>
      <c r="HIY77" s="424" t="n"/>
      <c r="HIZ77" s="424" t="n"/>
      <c r="HJA77" s="424" t="n"/>
      <c r="HJB77" s="424" t="n"/>
      <c r="HJC77" s="424" t="n"/>
      <c r="HJD77" s="424" t="n"/>
      <c r="HJE77" s="424" t="n"/>
      <c r="HJF77" s="424" t="n"/>
      <c r="HJG77" s="424" t="n"/>
      <c r="HJH77" s="424" t="n"/>
      <c r="HJI77" s="424" t="n"/>
      <c r="HJJ77" s="424" t="n"/>
      <c r="HJK77" s="424" t="n"/>
      <c r="HJL77" s="424" t="n"/>
      <c r="HJM77" s="424" t="n"/>
      <c r="HJN77" s="424" t="n"/>
      <c r="HJO77" s="424" t="n"/>
      <c r="HJP77" s="424" t="n"/>
      <c r="HJQ77" s="424" t="n"/>
      <c r="HJR77" s="424" t="n"/>
      <c r="HJS77" s="424" t="n"/>
      <c r="HJT77" s="424" t="n"/>
      <c r="HJU77" s="424" t="n"/>
      <c r="HJV77" s="424" t="n"/>
      <c r="HJW77" s="424" t="n"/>
      <c r="HJX77" s="424" t="n"/>
      <c r="HJY77" s="424" t="n"/>
      <c r="HJZ77" s="424" t="n"/>
      <c r="HKA77" s="424" t="n"/>
      <c r="HKB77" s="424" t="n"/>
      <c r="HKC77" s="424" t="n"/>
      <c r="HKD77" s="424" t="n"/>
      <c r="HKE77" s="424" t="n"/>
      <c r="HKF77" s="424" t="n"/>
      <c r="HKG77" s="424" t="n"/>
      <c r="HKH77" s="424" t="n"/>
      <c r="HKI77" s="424" t="n"/>
      <c r="HKJ77" s="424" t="n"/>
      <c r="HKK77" s="424" t="n"/>
      <c r="HKL77" s="424" t="n"/>
      <c r="HKM77" s="424" t="n"/>
      <c r="HKN77" s="424" t="n"/>
      <c r="HKO77" s="424" t="n"/>
      <c r="HKP77" s="424" t="n"/>
      <c r="HKQ77" s="424" t="n"/>
      <c r="HKR77" s="424" t="n"/>
      <c r="HKS77" s="424" t="n"/>
      <c r="HKT77" s="424" t="n"/>
      <c r="HKU77" s="424" t="n"/>
      <c r="HKV77" s="424" t="n"/>
      <c r="HKW77" s="424" t="n"/>
      <c r="HKX77" s="424" t="n"/>
      <c r="HKY77" s="424" t="n"/>
      <c r="HKZ77" s="424" t="n"/>
      <c r="HLA77" s="424" t="n"/>
      <c r="HLB77" s="424" t="n"/>
      <c r="HLC77" s="424" t="n"/>
      <c r="HLD77" s="424" t="n"/>
      <c r="HLE77" s="424" t="n"/>
      <c r="HLF77" s="424" t="n"/>
      <c r="HLG77" s="424" t="n"/>
      <c r="HLH77" s="424" t="n"/>
      <c r="HLI77" s="424" t="n"/>
      <c r="HLJ77" s="424" t="n"/>
      <c r="HLK77" s="424" t="n"/>
      <c r="HLL77" s="424" t="n"/>
      <c r="HLM77" s="424" t="n"/>
      <c r="HLN77" s="424" t="n"/>
      <c r="HLO77" s="424" t="n"/>
      <c r="HLP77" s="424" t="n"/>
      <c r="HLQ77" s="424" t="n"/>
      <c r="HLR77" s="424" t="n"/>
      <c r="HLS77" s="424" t="n"/>
      <c r="HLT77" s="424" t="n"/>
      <c r="HLU77" s="424" t="n"/>
      <c r="HLV77" s="424" t="n"/>
      <c r="HLW77" s="424" t="n"/>
      <c r="HLX77" s="424" t="n"/>
      <c r="HLY77" s="424" t="n"/>
      <c r="HLZ77" s="424" t="n"/>
      <c r="HMA77" s="424" t="n"/>
      <c r="HMB77" s="424" t="n"/>
      <c r="HMC77" s="424" t="n"/>
      <c r="HMD77" s="424" t="n"/>
      <c r="HME77" s="424" t="n"/>
      <c r="HMF77" s="424" t="n"/>
      <c r="HMG77" s="424" t="n"/>
      <c r="HMH77" s="424" t="n"/>
      <c r="HMI77" s="424" t="n"/>
      <c r="HMJ77" s="424" t="n"/>
      <c r="HMK77" s="424" t="n"/>
      <c r="HML77" s="424" t="n"/>
      <c r="HMM77" s="424" t="n"/>
      <c r="HMN77" s="424" t="n"/>
      <c r="HMO77" s="424" t="n"/>
      <c r="HMP77" s="424" t="n"/>
      <c r="HMQ77" s="424" t="n"/>
      <c r="HMR77" s="424" t="n"/>
      <c r="HMS77" s="424" t="n"/>
      <c r="HMT77" s="424" t="n"/>
      <c r="HMU77" s="424" t="n"/>
      <c r="HMV77" s="424" t="n"/>
      <c r="HMW77" s="424" t="n"/>
      <c r="HMX77" s="424" t="n"/>
      <c r="HMY77" s="424" t="n"/>
      <c r="HMZ77" s="424" t="n"/>
      <c r="HNA77" s="424" t="n"/>
      <c r="HNB77" s="424" t="n"/>
      <c r="HNC77" s="424" t="n"/>
      <c r="HND77" s="424" t="n"/>
      <c r="HNE77" s="424" t="n"/>
      <c r="HNF77" s="424" t="n"/>
      <c r="HNG77" s="424" t="n"/>
      <c r="HNH77" s="424" t="n"/>
      <c r="HNI77" s="424" t="n"/>
      <c r="HNJ77" s="424" t="n"/>
      <c r="HNK77" s="424" t="n"/>
      <c r="HNL77" s="424" t="n"/>
      <c r="HNM77" s="424" t="n"/>
      <c r="HNN77" s="424" t="n"/>
      <c r="HNO77" s="424" t="n"/>
      <c r="HNP77" s="424" t="n"/>
      <c r="HNQ77" s="424" t="n"/>
      <c r="HNR77" s="424" t="n"/>
      <c r="HNS77" s="424" t="n"/>
      <c r="HNT77" s="424" t="n"/>
      <c r="HNU77" s="424" t="n"/>
      <c r="HNV77" s="424" t="n"/>
      <c r="HNW77" s="424" t="n"/>
      <c r="HNX77" s="424" t="n"/>
      <c r="HNY77" s="424" t="n"/>
      <c r="HNZ77" s="424" t="n"/>
      <c r="HOA77" s="424" t="n"/>
      <c r="HOB77" s="424" t="n"/>
      <c r="HOC77" s="424" t="n"/>
      <c r="HOD77" s="424" t="n"/>
      <c r="HOE77" s="424" t="n"/>
      <c r="HOF77" s="424" t="n"/>
      <c r="HOG77" s="424" t="n"/>
      <c r="HOH77" s="424" t="n"/>
      <c r="HOI77" s="424" t="n"/>
      <c r="HOJ77" s="424" t="n"/>
      <c r="HOK77" s="424" t="n"/>
      <c r="HOL77" s="424" t="n"/>
      <c r="HOM77" s="424" t="n"/>
      <c r="HON77" s="424" t="n"/>
      <c r="HOO77" s="424" t="n"/>
      <c r="HOP77" s="424" t="n"/>
      <c r="HOQ77" s="424" t="n"/>
      <c r="HOR77" s="424" t="n"/>
      <c r="HOS77" s="424" t="n"/>
      <c r="HOT77" s="424" t="n"/>
      <c r="HOU77" s="424" t="n"/>
      <c r="HOV77" s="424" t="n"/>
      <c r="HOW77" s="424" t="n"/>
      <c r="HOX77" s="424" t="n"/>
      <c r="HOY77" s="424" t="n"/>
      <c r="HOZ77" s="424" t="n"/>
      <c r="HPA77" s="424" t="n"/>
      <c r="HPB77" s="424" t="n"/>
      <c r="HPC77" s="424" t="n"/>
      <c r="HPD77" s="424" t="n"/>
      <c r="HPE77" s="424" t="n"/>
      <c r="HPF77" s="424" t="n"/>
      <c r="HPG77" s="424" t="n"/>
      <c r="HPH77" s="424" t="n"/>
      <c r="HPI77" s="424" t="n"/>
      <c r="HPJ77" s="424" t="n"/>
      <c r="HPK77" s="424" t="n"/>
      <c r="HPL77" s="424" t="n"/>
      <c r="HPM77" s="424" t="n"/>
      <c r="HPN77" s="424" t="n"/>
      <c r="HPO77" s="424" t="n"/>
      <c r="HPP77" s="424" t="n"/>
      <c r="HPQ77" s="424" t="n"/>
      <c r="HPR77" s="424" t="n"/>
      <c r="HPS77" s="424" t="n"/>
      <c r="HPT77" s="424" t="n"/>
      <c r="HPU77" s="424" t="n"/>
      <c r="HPV77" s="424" t="n"/>
      <c r="HPW77" s="424" t="n"/>
      <c r="HPX77" s="424" t="n"/>
      <c r="HPY77" s="424" t="n"/>
      <c r="HPZ77" s="424" t="n"/>
      <c r="HQA77" s="424" t="n"/>
      <c r="HQB77" s="424" t="n"/>
      <c r="HQC77" s="424" t="n"/>
      <c r="HQD77" s="424" t="n"/>
      <c r="HQE77" s="424" t="n"/>
      <c r="HQF77" s="424" t="n"/>
      <c r="HQG77" s="424" t="n"/>
      <c r="HQH77" s="424" t="n"/>
      <c r="HQI77" s="424" t="n"/>
      <c r="HQJ77" s="424" t="n"/>
      <c r="HQK77" s="424" t="n"/>
      <c r="HQL77" s="424" t="n"/>
      <c r="HQM77" s="424" t="n"/>
      <c r="HQN77" s="424" t="n"/>
      <c r="HQO77" s="424" t="n"/>
      <c r="HQP77" s="424" t="n"/>
      <c r="HQQ77" s="424" t="n"/>
      <c r="HQR77" s="424" t="n"/>
      <c r="HQS77" s="424" t="n"/>
      <c r="HQT77" s="424" t="n"/>
      <c r="HQU77" s="424" t="n"/>
      <c r="HQV77" s="424" t="n"/>
      <c r="HQW77" s="424" t="n"/>
      <c r="HQX77" s="424" t="n"/>
      <c r="HQY77" s="424" t="n"/>
      <c r="HQZ77" s="424" t="n"/>
      <c r="HRA77" s="424" t="n"/>
      <c r="HRB77" s="424" t="n"/>
      <c r="HRC77" s="424" t="n"/>
      <c r="HRD77" s="424" t="n"/>
      <c r="HRE77" s="424" t="n"/>
      <c r="HRF77" s="424" t="n"/>
      <c r="HRG77" s="424" t="n"/>
      <c r="HRH77" s="424" t="n"/>
      <c r="HRI77" s="424" t="n"/>
      <c r="HRJ77" s="424" t="n"/>
      <c r="HRK77" s="424" t="n"/>
      <c r="HRL77" s="424" t="n"/>
      <c r="HRM77" s="424" t="n"/>
      <c r="HRN77" s="424" t="n"/>
      <c r="HRO77" s="424" t="n"/>
      <c r="HRP77" s="424" t="n"/>
      <c r="HRQ77" s="424" t="n"/>
      <c r="HRR77" s="424" t="n"/>
      <c r="HRS77" s="424" t="n"/>
      <c r="HRT77" s="424" t="n"/>
      <c r="HRU77" s="424" t="n"/>
      <c r="HRV77" s="424" t="n"/>
      <c r="HRW77" s="424" t="n"/>
      <c r="HRX77" s="424" t="n"/>
      <c r="HRY77" s="424" t="n"/>
      <c r="HRZ77" s="424" t="n"/>
      <c r="HSA77" s="424" t="n"/>
      <c r="HSB77" s="424" t="n"/>
      <c r="HSC77" s="424" t="n"/>
      <c r="HSD77" s="424" t="n"/>
      <c r="HSE77" s="424" t="n"/>
      <c r="HSF77" s="424" t="n"/>
      <c r="HSG77" s="424" t="n"/>
      <c r="HSH77" s="424" t="n"/>
      <c r="HSI77" s="424" t="n"/>
      <c r="HSJ77" s="424" t="n"/>
      <c r="HSK77" s="424" t="n"/>
      <c r="HSL77" s="424" t="n"/>
      <c r="HSM77" s="424" t="n"/>
      <c r="HSN77" s="424" t="n"/>
      <c r="HSO77" s="424" t="n"/>
      <c r="HSP77" s="424" t="n"/>
      <c r="HSQ77" s="424" t="n"/>
      <c r="HSR77" s="424" t="n"/>
      <c r="HSS77" s="424" t="n"/>
      <c r="HST77" s="424" t="n"/>
      <c r="HSU77" s="424" t="n"/>
      <c r="HSV77" s="424" t="n"/>
      <c r="HSW77" s="424" t="n"/>
      <c r="HSX77" s="424" t="n"/>
      <c r="HSY77" s="424" t="n"/>
      <c r="HSZ77" s="424" t="n"/>
      <c r="HTA77" s="424" t="n"/>
      <c r="HTB77" s="424" t="n"/>
      <c r="HTC77" s="424" t="n"/>
      <c r="HTD77" s="424" t="n"/>
      <c r="HTE77" s="424" t="n"/>
      <c r="HTF77" s="424" t="n"/>
      <c r="HTG77" s="424" t="n"/>
      <c r="HTH77" s="424" t="n"/>
      <c r="HTI77" s="424" t="n"/>
      <c r="HTJ77" s="424" t="n"/>
      <c r="HTK77" s="424" t="n"/>
      <c r="HTL77" s="424" t="n"/>
      <c r="HTM77" s="424" t="n"/>
      <c r="HTN77" s="424" t="n"/>
      <c r="HTO77" s="424" t="n"/>
      <c r="HTP77" s="424" t="n"/>
      <c r="HTQ77" s="424" t="n"/>
      <c r="HTR77" s="424" t="n"/>
      <c r="HTS77" s="424" t="n"/>
      <c r="HTT77" s="424" t="n"/>
      <c r="HTU77" s="424" t="n"/>
      <c r="HTV77" s="424" t="n"/>
      <c r="HTW77" s="424" t="n"/>
      <c r="HTX77" s="424" t="n"/>
      <c r="HTY77" s="424" t="n"/>
      <c r="HTZ77" s="424" t="n"/>
      <c r="HUA77" s="424" t="n"/>
      <c r="HUB77" s="424" t="n"/>
      <c r="HUC77" s="424" t="n"/>
      <c r="HUD77" s="424" t="n"/>
      <c r="HUE77" s="424" t="n"/>
      <c r="HUF77" s="424" t="n"/>
      <c r="HUG77" s="424" t="n"/>
      <c r="HUH77" s="424" t="n"/>
      <c r="HUI77" s="424" t="n"/>
      <c r="HUJ77" s="424" t="n"/>
      <c r="HUK77" s="424" t="n"/>
      <c r="HUL77" s="424" t="n"/>
      <c r="HUM77" s="424" t="n"/>
      <c r="HUN77" s="424" t="n"/>
      <c r="HUO77" s="424" t="n"/>
      <c r="HUP77" s="424" t="n"/>
      <c r="HUQ77" s="424" t="n"/>
      <c r="HUR77" s="424" t="n"/>
      <c r="HUS77" s="424" t="n"/>
      <c r="HUT77" s="424" t="n"/>
      <c r="HUU77" s="424" t="n"/>
      <c r="HUV77" s="424" t="n"/>
      <c r="HUW77" s="424" t="n"/>
      <c r="HUX77" s="424" t="n"/>
      <c r="HUY77" s="424" t="n"/>
      <c r="HUZ77" s="424" t="n"/>
      <c r="HVA77" s="424" t="n"/>
      <c r="HVB77" s="424" t="n"/>
      <c r="HVC77" s="424" t="n"/>
      <c r="HVD77" s="424" t="n"/>
      <c r="HVE77" s="424" t="n"/>
      <c r="HVF77" s="424" t="n"/>
      <c r="HVG77" s="424" t="n"/>
      <c r="HVH77" s="424" t="n"/>
      <c r="HVI77" s="424" t="n"/>
      <c r="HVJ77" s="424" t="n"/>
      <c r="HVK77" s="424" t="n"/>
      <c r="HVL77" s="424" t="n"/>
      <c r="HVM77" s="424" t="n"/>
      <c r="HVN77" s="424" t="n"/>
      <c r="HVO77" s="424" t="n"/>
      <c r="HVP77" s="424" t="n"/>
      <c r="HVQ77" s="424" t="n"/>
      <c r="HVR77" s="424" t="n"/>
      <c r="HVS77" s="424" t="n"/>
      <c r="HVT77" s="424" t="n"/>
      <c r="HVU77" s="424" t="n"/>
      <c r="HVV77" s="424" t="n"/>
      <c r="HVW77" s="424" t="n"/>
      <c r="HVX77" s="424" t="n"/>
      <c r="HVY77" s="424" t="n"/>
      <c r="HVZ77" s="424" t="n"/>
      <c r="HWA77" s="424" t="n"/>
      <c r="HWB77" s="424" t="n"/>
      <c r="HWC77" s="424" t="n"/>
      <c r="HWD77" s="424" t="n"/>
      <c r="HWE77" s="424" t="n"/>
      <c r="HWF77" s="424" t="n"/>
      <c r="HWG77" s="424" t="n"/>
      <c r="HWH77" s="424" t="n"/>
      <c r="HWI77" s="424" t="n"/>
      <c r="HWJ77" s="424" t="n"/>
      <c r="HWK77" s="424" t="n"/>
      <c r="HWL77" s="424" t="n"/>
      <c r="HWM77" s="424" t="n"/>
      <c r="HWN77" s="424" t="n"/>
      <c r="HWO77" s="424" t="n"/>
      <c r="HWP77" s="424" t="n"/>
      <c r="HWQ77" s="424" t="n"/>
      <c r="HWR77" s="424" t="n"/>
      <c r="HWS77" s="424" t="n"/>
      <c r="HWT77" s="424" t="n"/>
      <c r="HWU77" s="424" t="n"/>
      <c r="HWV77" s="424" t="n"/>
      <c r="HWW77" s="424" t="n"/>
      <c r="HWX77" s="424" t="n"/>
      <c r="HWY77" s="424" t="n"/>
      <c r="HWZ77" s="424" t="n"/>
      <c r="HXA77" s="424" t="n"/>
      <c r="HXB77" s="424" t="n"/>
      <c r="HXC77" s="424" t="n"/>
      <c r="HXD77" s="424" t="n"/>
      <c r="HXE77" s="424" t="n"/>
      <c r="HXF77" s="424" t="n"/>
      <c r="HXG77" s="424" t="n"/>
      <c r="HXH77" s="424" t="n"/>
      <c r="HXI77" s="424" t="n"/>
      <c r="HXJ77" s="424" t="n"/>
      <c r="HXK77" s="424" t="n"/>
      <c r="HXL77" s="424" t="n"/>
      <c r="HXM77" s="424" t="n"/>
      <c r="HXN77" s="424" t="n"/>
      <c r="HXO77" s="424" t="n"/>
      <c r="HXP77" s="424" t="n"/>
      <c r="HXQ77" s="424" t="n"/>
      <c r="HXR77" s="424" t="n"/>
      <c r="HXS77" s="424" t="n"/>
      <c r="HXT77" s="424" t="n"/>
      <c r="HXU77" s="424" t="n"/>
      <c r="HXV77" s="424" t="n"/>
      <c r="HXW77" s="424" t="n"/>
      <c r="HXX77" s="424" t="n"/>
      <c r="HXY77" s="424" t="n"/>
      <c r="HXZ77" s="424" t="n"/>
      <c r="HYA77" s="424" t="n"/>
      <c r="HYB77" s="424" t="n"/>
      <c r="HYC77" s="424" t="n"/>
      <c r="HYD77" s="424" t="n"/>
      <c r="HYE77" s="424" t="n"/>
      <c r="HYF77" s="424" t="n"/>
      <c r="HYG77" s="424" t="n"/>
      <c r="HYH77" s="424" t="n"/>
      <c r="HYI77" s="424" t="n"/>
      <c r="HYJ77" s="424" t="n"/>
      <c r="HYK77" s="424" t="n"/>
      <c r="HYL77" s="424" t="n"/>
      <c r="HYM77" s="424" t="n"/>
      <c r="HYN77" s="424" t="n"/>
      <c r="HYO77" s="424" t="n"/>
      <c r="HYP77" s="424" t="n"/>
      <c r="HYQ77" s="424" t="n"/>
      <c r="HYR77" s="424" t="n"/>
      <c r="HYS77" s="424" t="n"/>
      <c r="HYT77" s="424" t="n"/>
      <c r="HYU77" s="424" t="n"/>
      <c r="HYV77" s="424" t="n"/>
      <c r="HYW77" s="424" t="n"/>
      <c r="HYX77" s="424" t="n"/>
      <c r="HYY77" s="424" t="n"/>
      <c r="HYZ77" s="424" t="n"/>
      <c r="HZA77" s="424" t="n"/>
      <c r="HZB77" s="424" t="n"/>
      <c r="HZC77" s="424" t="n"/>
      <c r="HZD77" s="424" t="n"/>
      <c r="HZE77" s="424" t="n"/>
      <c r="HZF77" s="424" t="n"/>
      <c r="HZG77" s="424" t="n"/>
      <c r="HZH77" s="424" t="n"/>
      <c r="HZI77" s="424" t="n"/>
      <c r="HZJ77" s="424" t="n"/>
      <c r="HZK77" s="424" t="n"/>
      <c r="HZL77" s="424" t="n"/>
      <c r="HZM77" s="424" t="n"/>
      <c r="HZN77" s="424" t="n"/>
      <c r="HZO77" s="424" t="n"/>
      <c r="HZP77" s="424" t="n"/>
      <c r="HZQ77" s="424" t="n"/>
      <c r="HZR77" s="424" t="n"/>
      <c r="HZS77" s="424" t="n"/>
      <c r="HZT77" s="424" t="n"/>
      <c r="HZU77" s="424" t="n"/>
      <c r="HZV77" s="424" t="n"/>
      <c r="HZW77" s="424" t="n"/>
      <c r="HZX77" s="424" t="n"/>
      <c r="HZY77" s="424" t="n"/>
      <c r="HZZ77" s="424" t="n"/>
      <c r="IAA77" s="424" t="n"/>
      <c r="IAB77" s="424" t="n"/>
      <c r="IAC77" s="424" t="n"/>
      <c r="IAD77" s="424" t="n"/>
      <c r="IAE77" s="424" t="n"/>
      <c r="IAF77" s="424" t="n"/>
      <c r="IAG77" s="424" t="n"/>
      <c r="IAH77" s="424" t="n"/>
      <c r="IAI77" s="424" t="n"/>
      <c r="IAJ77" s="424" t="n"/>
      <c r="IAK77" s="424" t="n"/>
      <c r="IAL77" s="424" t="n"/>
      <c r="IAM77" s="424" t="n"/>
      <c r="IAN77" s="424" t="n"/>
      <c r="IAO77" s="424" t="n"/>
      <c r="IAP77" s="424" t="n"/>
      <c r="IAQ77" s="424" t="n"/>
      <c r="IAR77" s="424" t="n"/>
      <c r="IAS77" s="424" t="n"/>
      <c r="IAT77" s="424" t="n"/>
      <c r="IAU77" s="424" t="n"/>
      <c r="IAV77" s="424" t="n"/>
      <c r="IAW77" s="424" t="n"/>
      <c r="IAX77" s="424" t="n"/>
      <c r="IAY77" s="424" t="n"/>
      <c r="IAZ77" s="424" t="n"/>
      <c r="IBA77" s="424" t="n"/>
      <c r="IBB77" s="424" t="n"/>
      <c r="IBC77" s="424" t="n"/>
      <c r="IBD77" s="424" t="n"/>
      <c r="IBE77" s="424" t="n"/>
      <c r="IBF77" s="424" t="n"/>
      <c r="IBG77" s="424" t="n"/>
      <c r="IBH77" s="424" t="n"/>
      <c r="IBI77" s="424" t="n"/>
      <c r="IBJ77" s="424" t="n"/>
      <c r="IBK77" s="424" t="n"/>
      <c r="IBL77" s="424" t="n"/>
      <c r="IBM77" s="424" t="n"/>
      <c r="IBN77" s="424" t="n"/>
      <c r="IBO77" s="424" t="n"/>
      <c r="IBP77" s="424" t="n"/>
      <c r="IBQ77" s="424" t="n"/>
      <c r="IBR77" s="424" t="n"/>
      <c r="IBS77" s="424" t="n"/>
      <c r="IBT77" s="424" t="n"/>
      <c r="IBU77" s="424" t="n"/>
      <c r="IBV77" s="424" t="n"/>
      <c r="IBW77" s="424" t="n"/>
      <c r="IBX77" s="424" t="n"/>
      <c r="IBY77" s="424" t="n"/>
      <c r="IBZ77" s="424" t="n"/>
      <c r="ICA77" s="424" t="n"/>
      <c r="ICB77" s="424" t="n"/>
      <c r="ICC77" s="424" t="n"/>
      <c r="ICD77" s="424" t="n"/>
      <c r="ICE77" s="424" t="n"/>
      <c r="ICF77" s="424" t="n"/>
      <c r="ICG77" s="424" t="n"/>
      <c r="ICH77" s="424" t="n"/>
      <c r="ICI77" s="424" t="n"/>
      <c r="ICJ77" s="424" t="n"/>
      <c r="ICK77" s="424" t="n"/>
      <c r="ICL77" s="424" t="n"/>
      <c r="ICM77" s="424" t="n"/>
      <c r="ICN77" s="424" t="n"/>
      <c r="ICO77" s="424" t="n"/>
      <c r="ICP77" s="424" t="n"/>
      <c r="ICQ77" s="424" t="n"/>
      <c r="ICR77" s="424" t="n"/>
      <c r="ICS77" s="424" t="n"/>
      <c r="ICT77" s="424" t="n"/>
      <c r="ICU77" s="424" t="n"/>
      <c r="ICV77" s="424" t="n"/>
      <c r="ICW77" s="424" t="n"/>
      <c r="ICX77" s="424" t="n"/>
      <c r="ICY77" s="424" t="n"/>
      <c r="ICZ77" s="424" t="n"/>
      <c r="IDA77" s="424" t="n"/>
      <c r="IDB77" s="424" t="n"/>
      <c r="IDC77" s="424" t="n"/>
      <c r="IDD77" s="424" t="n"/>
      <c r="IDE77" s="424" t="n"/>
      <c r="IDF77" s="424" t="n"/>
      <c r="IDG77" s="424" t="n"/>
      <c r="IDH77" s="424" t="n"/>
      <c r="IDI77" s="424" t="n"/>
      <c r="IDJ77" s="424" t="n"/>
      <c r="IDK77" s="424" t="n"/>
      <c r="IDL77" s="424" t="n"/>
      <c r="IDM77" s="424" t="n"/>
      <c r="IDN77" s="424" t="n"/>
      <c r="IDO77" s="424" t="n"/>
      <c r="IDP77" s="424" t="n"/>
      <c r="IDQ77" s="424" t="n"/>
      <c r="IDR77" s="424" t="n"/>
      <c r="IDS77" s="424" t="n"/>
      <c r="IDT77" s="424" t="n"/>
      <c r="IDU77" s="424" t="n"/>
      <c r="IDV77" s="424" t="n"/>
      <c r="IDW77" s="424" t="n"/>
      <c r="IDX77" s="424" t="n"/>
      <c r="IDY77" s="424" t="n"/>
      <c r="IDZ77" s="424" t="n"/>
      <c r="IEA77" s="424" t="n"/>
      <c r="IEB77" s="424" t="n"/>
      <c r="IEC77" s="424" t="n"/>
      <c r="IED77" s="424" t="n"/>
      <c r="IEE77" s="424" t="n"/>
      <c r="IEF77" s="424" t="n"/>
      <c r="IEG77" s="424" t="n"/>
      <c r="IEH77" s="424" t="n"/>
      <c r="IEI77" s="424" t="n"/>
      <c r="IEJ77" s="424" t="n"/>
      <c r="IEK77" s="424" t="n"/>
      <c r="IEL77" s="424" t="n"/>
      <c r="IEM77" s="424" t="n"/>
      <c r="IEN77" s="424" t="n"/>
      <c r="IEO77" s="424" t="n"/>
      <c r="IEP77" s="424" t="n"/>
      <c r="IEQ77" s="424" t="n"/>
      <c r="IER77" s="424" t="n"/>
      <c r="IES77" s="424" t="n"/>
      <c r="IET77" s="424" t="n"/>
      <c r="IEU77" s="424" t="n"/>
      <c r="IEV77" s="424" t="n"/>
      <c r="IEW77" s="424" t="n"/>
      <c r="IEX77" s="424" t="n"/>
      <c r="IEY77" s="424" t="n"/>
      <c r="IEZ77" s="424" t="n"/>
      <c r="IFA77" s="424" t="n"/>
      <c r="IFB77" s="424" t="n"/>
      <c r="IFC77" s="424" t="n"/>
      <c r="IFD77" s="424" t="n"/>
      <c r="IFE77" s="424" t="n"/>
      <c r="IFF77" s="424" t="n"/>
      <c r="IFG77" s="424" t="n"/>
      <c r="IFH77" s="424" t="n"/>
      <c r="IFI77" s="424" t="n"/>
      <c r="IFJ77" s="424" t="n"/>
      <c r="IFK77" s="424" t="n"/>
      <c r="IFL77" s="424" t="n"/>
      <c r="IFM77" s="424" t="n"/>
      <c r="IFN77" s="424" t="n"/>
      <c r="IFO77" s="424" t="n"/>
      <c r="IFP77" s="424" t="n"/>
      <c r="IFQ77" s="424" t="n"/>
      <c r="IFR77" s="424" t="n"/>
      <c r="IFS77" s="424" t="n"/>
      <c r="IFT77" s="424" t="n"/>
      <c r="IFU77" s="424" t="n"/>
      <c r="IFV77" s="424" t="n"/>
      <c r="IFW77" s="424" t="n"/>
      <c r="IFX77" s="424" t="n"/>
      <c r="IFY77" s="424" t="n"/>
      <c r="IFZ77" s="424" t="n"/>
      <c r="IGA77" s="424" t="n"/>
      <c r="IGB77" s="424" t="n"/>
      <c r="IGC77" s="424" t="n"/>
      <c r="IGD77" s="424" t="n"/>
      <c r="IGE77" s="424" t="n"/>
      <c r="IGF77" s="424" t="n"/>
      <c r="IGG77" s="424" t="n"/>
      <c r="IGH77" s="424" t="n"/>
      <c r="IGI77" s="424" t="n"/>
      <c r="IGJ77" s="424" t="n"/>
      <c r="IGK77" s="424" t="n"/>
      <c r="IGL77" s="424" t="n"/>
      <c r="IGM77" s="424" t="n"/>
      <c r="IGN77" s="424" t="n"/>
      <c r="IGO77" s="424" t="n"/>
      <c r="IGP77" s="424" t="n"/>
      <c r="IGQ77" s="424" t="n"/>
      <c r="IGR77" s="424" t="n"/>
      <c r="IGS77" s="424" t="n"/>
      <c r="IGT77" s="424" t="n"/>
      <c r="IGU77" s="424" t="n"/>
      <c r="IGV77" s="424" t="n"/>
      <c r="IGW77" s="424" t="n"/>
      <c r="IGX77" s="424" t="n"/>
      <c r="IGY77" s="424" t="n"/>
      <c r="IGZ77" s="424" t="n"/>
      <c r="IHA77" s="424" t="n"/>
      <c r="IHB77" s="424" t="n"/>
      <c r="IHC77" s="424" t="n"/>
      <c r="IHD77" s="424" t="n"/>
      <c r="IHE77" s="424" t="n"/>
      <c r="IHF77" s="424" t="n"/>
      <c r="IHG77" s="424" t="n"/>
      <c r="IHH77" s="424" t="n"/>
      <c r="IHI77" s="424" t="n"/>
      <c r="IHJ77" s="424" t="n"/>
      <c r="IHK77" s="424" t="n"/>
      <c r="IHL77" s="424" t="n"/>
      <c r="IHM77" s="424" t="n"/>
      <c r="IHN77" s="424" t="n"/>
      <c r="IHO77" s="424" t="n"/>
      <c r="IHP77" s="424" t="n"/>
      <c r="IHQ77" s="424" t="n"/>
      <c r="IHR77" s="424" t="n"/>
      <c r="IHS77" s="424" t="n"/>
      <c r="IHT77" s="424" t="n"/>
      <c r="IHU77" s="424" t="n"/>
      <c r="IHV77" s="424" t="n"/>
      <c r="IHW77" s="424" t="n"/>
      <c r="IHX77" s="424" t="n"/>
      <c r="IHY77" s="424" t="n"/>
      <c r="IHZ77" s="424" t="n"/>
      <c r="IIA77" s="424" t="n"/>
      <c r="IIB77" s="424" t="n"/>
      <c r="IIC77" s="424" t="n"/>
      <c r="IID77" s="424" t="n"/>
      <c r="IIE77" s="424" t="n"/>
      <c r="IIF77" s="424" t="n"/>
      <c r="IIG77" s="424" t="n"/>
      <c r="IIH77" s="424" t="n"/>
      <c r="III77" s="424" t="n"/>
      <c r="IIJ77" s="424" t="n"/>
      <c r="IIK77" s="424" t="n"/>
      <c r="IIL77" s="424" t="n"/>
      <c r="IIM77" s="424" t="n"/>
      <c r="IIN77" s="424" t="n"/>
      <c r="IIO77" s="424" t="n"/>
      <c r="IIP77" s="424" t="n"/>
      <c r="IIQ77" s="424" t="n"/>
      <c r="IIR77" s="424" t="n"/>
      <c r="IIS77" s="424" t="n"/>
      <c r="IIT77" s="424" t="n"/>
      <c r="IIU77" s="424" t="n"/>
      <c r="IIV77" s="424" t="n"/>
      <c r="IIW77" s="424" t="n"/>
      <c r="IIX77" s="424" t="n"/>
      <c r="IIY77" s="424" t="n"/>
      <c r="IIZ77" s="424" t="n"/>
      <c r="IJA77" s="424" t="n"/>
      <c r="IJB77" s="424" t="n"/>
      <c r="IJC77" s="424" t="n"/>
      <c r="IJD77" s="424" t="n"/>
      <c r="IJE77" s="424" t="n"/>
      <c r="IJF77" s="424" t="n"/>
      <c r="IJG77" s="424" t="n"/>
      <c r="IJH77" s="424" t="n"/>
      <c r="IJI77" s="424" t="n"/>
      <c r="IJJ77" s="424" t="n"/>
      <c r="IJK77" s="424" t="n"/>
      <c r="IJL77" s="424" t="n"/>
      <c r="IJM77" s="424" t="n"/>
      <c r="IJN77" s="424" t="n"/>
      <c r="IJO77" s="424" t="n"/>
      <c r="IJP77" s="424" t="n"/>
      <c r="IJQ77" s="424" t="n"/>
      <c r="IJR77" s="424" t="n"/>
      <c r="IJS77" s="424" t="n"/>
      <c r="IJT77" s="424" t="n"/>
      <c r="IJU77" s="424" t="n"/>
      <c r="IJV77" s="424" t="n"/>
      <c r="IJW77" s="424" t="n"/>
      <c r="IJX77" s="424" t="n"/>
      <c r="IJY77" s="424" t="n"/>
      <c r="IJZ77" s="424" t="n"/>
      <c r="IKA77" s="424" t="n"/>
      <c r="IKB77" s="424" t="n"/>
      <c r="IKC77" s="424" t="n"/>
      <c r="IKD77" s="424" t="n"/>
      <c r="IKE77" s="424" t="n"/>
      <c r="IKF77" s="424" t="n"/>
      <c r="IKG77" s="424" t="n"/>
      <c r="IKH77" s="424" t="n"/>
      <c r="IKI77" s="424" t="n"/>
      <c r="IKJ77" s="424" t="n"/>
      <c r="IKK77" s="424" t="n"/>
      <c r="IKL77" s="424" t="n"/>
      <c r="IKM77" s="424" t="n"/>
      <c r="IKN77" s="424" t="n"/>
      <c r="IKO77" s="424" t="n"/>
      <c r="IKP77" s="424" t="n"/>
      <c r="IKQ77" s="424" t="n"/>
      <c r="IKR77" s="424" t="n"/>
      <c r="IKS77" s="424" t="n"/>
      <c r="IKT77" s="424" t="n"/>
      <c r="IKU77" s="424" t="n"/>
      <c r="IKV77" s="424" t="n"/>
      <c r="IKW77" s="424" t="n"/>
      <c r="IKX77" s="424" t="n"/>
      <c r="IKY77" s="424" t="n"/>
      <c r="IKZ77" s="424" t="n"/>
      <c r="ILA77" s="424" t="n"/>
      <c r="ILB77" s="424" t="n"/>
      <c r="ILC77" s="424" t="n"/>
      <c r="ILD77" s="424" t="n"/>
      <c r="ILE77" s="424" t="n"/>
      <c r="ILF77" s="424" t="n"/>
      <c r="ILG77" s="424" t="n"/>
      <c r="ILH77" s="424" t="n"/>
      <c r="ILI77" s="424" t="n"/>
      <c r="ILJ77" s="424" t="n"/>
      <c r="ILK77" s="424" t="n"/>
      <c r="ILL77" s="424" t="n"/>
      <c r="ILM77" s="424" t="n"/>
      <c r="ILN77" s="424" t="n"/>
      <c r="ILO77" s="424" t="n"/>
      <c r="ILP77" s="424" t="n"/>
      <c r="ILQ77" s="424" t="n"/>
      <c r="ILR77" s="424" t="n"/>
      <c r="ILS77" s="424" t="n"/>
      <c r="ILT77" s="424" t="n"/>
      <c r="ILU77" s="424" t="n"/>
      <c r="ILV77" s="424" t="n"/>
      <c r="ILW77" s="424" t="n"/>
      <c r="ILX77" s="424" t="n"/>
      <c r="ILY77" s="424" t="n"/>
      <c r="ILZ77" s="424" t="n"/>
      <c r="IMA77" s="424" t="n"/>
      <c r="IMB77" s="424" t="n"/>
      <c r="IMC77" s="424" t="n"/>
      <c r="IMD77" s="424" t="n"/>
      <c r="IME77" s="424" t="n"/>
      <c r="IMF77" s="424" t="n"/>
      <c r="IMG77" s="424" t="n"/>
      <c r="IMH77" s="424" t="n"/>
      <c r="IMI77" s="424" t="n"/>
      <c r="IMJ77" s="424" t="n"/>
      <c r="IMK77" s="424" t="n"/>
      <c r="IML77" s="424" t="n"/>
      <c r="IMM77" s="424" t="n"/>
      <c r="IMN77" s="424" t="n"/>
      <c r="IMO77" s="424" t="n"/>
      <c r="IMP77" s="424" t="n"/>
      <c r="IMQ77" s="424" t="n"/>
      <c r="IMR77" s="424" t="n"/>
      <c r="IMS77" s="424" t="n"/>
      <c r="IMT77" s="424" t="n"/>
      <c r="IMU77" s="424" t="n"/>
      <c r="IMV77" s="424" t="n"/>
      <c r="IMW77" s="424" t="n"/>
      <c r="IMX77" s="424" t="n"/>
      <c r="IMY77" s="424" t="n"/>
      <c r="IMZ77" s="424" t="n"/>
      <c r="INA77" s="424" t="n"/>
      <c r="INB77" s="424" t="n"/>
      <c r="INC77" s="424" t="n"/>
      <c r="IND77" s="424" t="n"/>
      <c r="INE77" s="424" t="n"/>
      <c r="INF77" s="424" t="n"/>
      <c r="ING77" s="424" t="n"/>
      <c r="INH77" s="424" t="n"/>
      <c r="INI77" s="424" t="n"/>
      <c r="INJ77" s="424" t="n"/>
      <c r="INK77" s="424" t="n"/>
      <c r="INL77" s="424" t="n"/>
      <c r="INM77" s="424" t="n"/>
      <c r="INN77" s="424" t="n"/>
      <c r="INO77" s="424" t="n"/>
      <c r="INP77" s="424" t="n"/>
      <c r="INQ77" s="424" t="n"/>
      <c r="INR77" s="424" t="n"/>
      <c r="INS77" s="424" t="n"/>
      <c r="INT77" s="424" t="n"/>
      <c r="INU77" s="424" t="n"/>
      <c r="INV77" s="424" t="n"/>
      <c r="INW77" s="424" t="n"/>
      <c r="INX77" s="424" t="n"/>
      <c r="INY77" s="424" t="n"/>
      <c r="INZ77" s="424" t="n"/>
      <c r="IOA77" s="424" t="n"/>
      <c r="IOB77" s="424" t="n"/>
      <c r="IOC77" s="424" t="n"/>
      <c r="IOD77" s="424" t="n"/>
      <c r="IOE77" s="424" t="n"/>
      <c r="IOF77" s="424" t="n"/>
      <c r="IOG77" s="424" t="n"/>
      <c r="IOH77" s="424" t="n"/>
      <c r="IOI77" s="424" t="n"/>
      <c r="IOJ77" s="424" t="n"/>
      <c r="IOK77" s="424" t="n"/>
      <c r="IOL77" s="424" t="n"/>
      <c r="IOM77" s="424" t="n"/>
      <c r="ION77" s="424" t="n"/>
      <c r="IOO77" s="424" t="n"/>
      <c r="IOP77" s="424" t="n"/>
      <c r="IOQ77" s="424" t="n"/>
      <c r="IOR77" s="424" t="n"/>
      <c r="IOS77" s="424" t="n"/>
      <c r="IOT77" s="424" t="n"/>
      <c r="IOU77" s="424" t="n"/>
      <c r="IOV77" s="424" t="n"/>
      <c r="IOW77" s="424" t="n"/>
      <c r="IOX77" s="424" t="n"/>
      <c r="IOY77" s="424" t="n"/>
      <c r="IOZ77" s="424" t="n"/>
      <c r="IPA77" s="424" t="n"/>
      <c r="IPB77" s="424" t="n"/>
      <c r="IPC77" s="424" t="n"/>
      <c r="IPD77" s="424" t="n"/>
      <c r="IPE77" s="424" t="n"/>
      <c r="IPF77" s="424" t="n"/>
      <c r="IPG77" s="424" t="n"/>
      <c r="IPH77" s="424" t="n"/>
      <c r="IPI77" s="424" t="n"/>
      <c r="IPJ77" s="424" t="n"/>
      <c r="IPK77" s="424" t="n"/>
      <c r="IPL77" s="424" t="n"/>
      <c r="IPM77" s="424" t="n"/>
      <c r="IPN77" s="424" t="n"/>
      <c r="IPO77" s="424" t="n"/>
      <c r="IPP77" s="424" t="n"/>
      <c r="IPQ77" s="424" t="n"/>
      <c r="IPR77" s="424" t="n"/>
      <c r="IPS77" s="424" t="n"/>
      <c r="IPT77" s="424" t="n"/>
      <c r="IPU77" s="424" t="n"/>
      <c r="IPV77" s="424" t="n"/>
      <c r="IPW77" s="424" t="n"/>
      <c r="IPX77" s="424" t="n"/>
      <c r="IPY77" s="424" t="n"/>
      <c r="IPZ77" s="424" t="n"/>
      <c r="IQA77" s="424" t="n"/>
      <c r="IQB77" s="424" t="n"/>
      <c r="IQC77" s="424" t="n"/>
      <c r="IQD77" s="424" t="n"/>
      <c r="IQE77" s="424" t="n"/>
      <c r="IQF77" s="424" t="n"/>
      <c r="IQG77" s="424" t="n"/>
      <c r="IQH77" s="424" t="n"/>
      <c r="IQI77" s="424" t="n"/>
      <c r="IQJ77" s="424" t="n"/>
      <c r="IQK77" s="424" t="n"/>
      <c r="IQL77" s="424" t="n"/>
      <c r="IQM77" s="424" t="n"/>
      <c r="IQN77" s="424" t="n"/>
      <c r="IQO77" s="424" t="n"/>
      <c r="IQP77" s="424" t="n"/>
      <c r="IQQ77" s="424" t="n"/>
      <c r="IQR77" s="424" t="n"/>
      <c r="IQS77" s="424" t="n"/>
      <c r="IQT77" s="424" t="n"/>
      <c r="IQU77" s="424" t="n"/>
      <c r="IQV77" s="424" t="n"/>
      <c r="IQW77" s="424" t="n"/>
      <c r="IQX77" s="424" t="n"/>
      <c r="IQY77" s="424" t="n"/>
      <c r="IQZ77" s="424" t="n"/>
      <c r="IRA77" s="424" t="n"/>
      <c r="IRB77" s="424" t="n"/>
      <c r="IRC77" s="424" t="n"/>
      <c r="IRD77" s="424" t="n"/>
      <c r="IRE77" s="424" t="n"/>
      <c r="IRF77" s="424" t="n"/>
      <c r="IRG77" s="424" t="n"/>
      <c r="IRH77" s="424" t="n"/>
      <c r="IRI77" s="424" t="n"/>
      <c r="IRJ77" s="424" t="n"/>
      <c r="IRK77" s="424" t="n"/>
      <c r="IRL77" s="424" t="n"/>
      <c r="IRM77" s="424" t="n"/>
      <c r="IRN77" s="424" t="n"/>
      <c r="IRO77" s="424" t="n"/>
      <c r="IRP77" s="424" t="n"/>
      <c r="IRQ77" s="424" t="n"/>
      <c r="IRR77" s="424" t="n"/>
      <c r="IRS77" s="424" t="n"/>
      <c r="IRT77" s="424" t="n"/>
      <c r="IRU77" s="424" t="n"/>
      <c r="IRV77" s="424" t="n"/>
      <c r="IRW77" s="424" t="n"/>
      <c r="IRX77" s="424" t="n"/>
      <c r="IRY77" s="424" t="n"/>
      <c r="IRZ77" s="424" t="n"/>
      <c r="ISA77" s="424" t="n"/>
      <c r="ISB77" s="424" t="n"/>
      <c r="ISC77" s="424" t="n"/>
      <c r="ISD77" s="424" t="n"/>
      <c r="ISE77" s="424" t="n"/>
      <c r="ISF77" s="424" t="n"/>
      <c r="ISG77" s="424" t="n"/>
      <c r="ISH77" s="424" t="n"/>
      <c r="ISI77" s="424" t="n"/>
      <c r="ISJ77" s="424" t="n"/>
      <c r="ISK77" s="424" t="n"/>
      <c r="ISL77" s="424" t="n"/>
      <c r="ISM77" s="424" t="n"/>
      <c r="ISN77" s="424" t="n"/>
      <c r="ISO77" s="424" t="n"/>
      <c r="ISP77" s="424" t="n"/>
      <c r="ISQ77" s="424" t="n"/>
      <c r="ISR77" s="424" t="n"/>
      <c r="ISS77" s="424" t="n"/>
      <c r="IST77" s="424" t="n"/>
      <c r="ISU77" s="424" t="n"/>
      <c r="ISV77" s="424" t="n"/>
      <c r="ISW77" s="424" t="n"/>
      <c r="ISX77" s="424" t="n"/>
      <c r="ISY77" s="424" t="n"/>
      <c r="ISZ77" s="424" t="n"/>
      <c r="ITA77" s="424" t="n"/>
      <c r="ITB77" s="424" t="n"/>
      <c r="ITC77" s="424" t="n"/>
      <c r="ITD77" s="424" t="n"/>
      <c r="ITE77" s="424" t="n"/>
      <c r="ITF77" s="424" t="n"/>
      <c r="ITG77" s="424" t="n"/>
      <c r="ITH77" s="424" t="n"/>
      <c r="ITI77" s="424" t="n"/>
      <c r="ITJ77" s="424" t="n"/>
      <c r="ITK77" s="424" t="n"/>
      <c r="ITL77" s="424" t="n"/>
      <c r="ITM77" s="424" t="n"/>
      <c r="ITN77" s="424" t="n"/>
      <c r="ITO77" s="424" t="n"/>
      <c r="ITP77" s="424" t="n"/>
      <c r="ITQ77" s="424" t="n"/>
      <c r="ITR77" s="424" t="n"/>
      <c r="ITS77" s="424" t="n"/>
      <c r="ITT77" s="424" t="n"/>
      <c r="ITU77" s="424" t="n"/>
      <c r="ITV77" s="424" t="n"/>
      <c r="ITW77" s="424" t="n"/>
      <c r="ITX77" s="424" t="n"/>
      <c r="ITY77" s="424" t="n"/>
      <c r="ITZ77" s="424" t="n"/>
      <c r="IUA77" s="424" t="n"/>
      <c r="IUB77" s="424" t="n"/>
      <c r="IUC77" s="424" t="n"/>
      <c r="IUD77" s="424" t="n"/>
      <c r="IUE77" s="424" t="n"/>
      <c r="IUF77" s="424" t="n"/>
      <c r="IUG77" s="424" t="n"/>
      <c r="IUH77" s="424" t="n"/>
      <c r="IUI77" s="424" t="n"/>
      <c r="IUJ77" s="424" t="n"/>
      <c r="IUK77" s="424" t="n"/>
      <c r="IUL77" s="424" t="n"/>
      <c r="IUM77" s="424" t="n"/>
      <c r="IUN77" s="424" t="n"/>
      <c r="IUO77" s="424" t="n"/>
      <c r="IUP77" s="424" t="n"/>
      <c r="IUQ77" s="424" t="n"/>
      <c r="IUR77" s="424" t="n"/>
      <c r="IUS77" s="424" t="n"/>
      <c r="IUT77" s="424" t="n"/>
      <c r="IUU77" s="424" t="n"/>
      <c r="IUV77" s="424" t="n"/>
      <c r="IUW77" s="424" t="n"/>
      <c r="IUX77" s="424" t="n"/>
      <c r="IUY77" s="424" t="n"/>
      <c r="IUZ77" s="424" t="n"/>
      <c r="IVA77" s="424" t="n"/>
      <c r="IVB77" s="424" t="n"/>
      <c r="IVC77" s="424" t="n"/>
      <c r="IVD77" s="424" t="n"/>
      <c r="IVE77" s="424" t="n"/>
      <c r="IVF77" s="424" t="n"/>
      <c r="IVG77" s="424" t="n"/>
      <c r="IVH77" s="424" t="n"/>
      <c r="IVI77" s="424" t="n"/>
      <c r="IVJ77" s="424" t="n"/>
      <c r="IVK77" s="424" t="n"/>
      <c r="IVL77" s="424" t="n"/>
      <c r="IVM77" s="424" t="n"/>
      <c r="IVN77" s="424" t="n"/>
      <c r="IVO77" s="424" t="n"/>
      <c r="IVP77" s="424" t="n"/>
      <c r="IVQ77" s="424" t="n"/>
      <c r="IVR77" s="424" t="n"/>
      <c r="IVS77" s="424" t="n"/>
      <c r="IVT77" s="424" t="n"/>
      <c r="IVU77" s="424" t="n"/>
      <c r="IVV77" s="424" t="n"/>
      <c r="IVW77" s="424" t="n"/>
      <c r="IVX77" s="424" t="n"/>
      <c r="IVY77" s="424" t="n"/>
      <c r="IVZ77" s="424" t="n"/>
      <c r="IWA77" s="424" t="n"/>
      <c r="IWB77" s="424" t="n"/>
      <c r="IWC77" s="424" t="n"/>
      <c r="IWD77" s="424" t="n"/>
      <c r="IWE77" s="424" t="n"/>
      <c r="IWF77" s="424" t="n"/>
      <c r="IWG77" s="424" t="n"/>
      <c r="IWH77" s="424" t="n"/>
      <c r="IWI77" s="424" t="n"/>
      <c r="IWJ77" s="424" t="n"/>
      <c r="IWK77" s="424" t="n"/>
      <c r="IWL77" s="424" t="n"/>
      <c r="IWM77" s="424" t="n"/>
      <c r="IWN77" s="424" t="n"/>
      <c r="IWO77" s="424" t="n"/>
      <c r="IWP77" s="424" t="n"/>
      <c r="IWQ77" s="424" t="n"/>
      <c r="IWR77" s="424" t="n"/>
      <c r="IWS77" s="424" t="n"/>
      <c r="IWT77" s="424" t="n"/>
      <c r="IWU77" s="424" t="n"/>
      <c r="IWV77" s="424" t="n"/>
      <c r="IWW77" s="424" t="n"/>
      <c r="IWX77" s="424" t="n"/>
      <c r="IWY77" s="424" t="n"/>
      <c r="IWZ77" s="424" t="n"/>
      <c r="IXA77" s="424" t="n"/>
      <c r="IXB77" s="424" t="n"/>
      <c r="IXC77" s="424" t="n"/>
      <c r="IXD77" s="424" t="n"/>
      <c r="IXE77" s="424" t="n"/>
      <c r="IXF77" s="424" t="n"/>
      <c r="IXG77" s="424" t="n"/>
      <c r="IXH77" s="424" t="n"/>
      <c r="IXI77" s="424" t="n"/>
      <c r="IXJ77" s="424" t="n"/>
      <c r="IXK77" s="424" t="n"/>
      <c r="IXL77" s="424" t="n"/>
      <c r="IXM77" s="424" t="n"/>
      <c r="IXN77" s="424" t="n"/>
      <c r="IXO77" s="424" t="n"/>
      <c r="IXP77" s="424" t="n"/>
      <c r="IXQ77" s="424" t="n"/>
      <c r="IXR77" s="424" t="n"/>
      <c r="IXS77" s="424" t="n"/>
      <c r="IXT77" s="424" t="n"/>
      <c r="IXU77" s="424" t="n"/>
      <c r="IXV77" s="424" t="n"/>
      <c r="IXW77" s="424" t="n"/>
      <c r="IXX77" s="424" t="n"/>
      <c r="IXY77" s="424" t="n"/>
      <c r="IXZ77" s="424" t="n"/>
      <c r="IYA77" s="424" t="n"/>
      <c r="IYB77" s="424" t="n"/>
      <c r="IYC77" s="424" t="n"/>
      <c r="IYD77" s="424" t="n"/>
      <c r="IYE77" s="424" t="n"/>
      <c r="IYF77" s="424" t="n"/>
      <c r="IYG77" s="424" t="n"/>
      <c r="IYH77" s="424" t="n"/>
      <c r="IYI77" s="424" t="n"/>
      <c r="IYJ77" s="424" t="n"/>
      <c r="IYK77" s="424" t="n"/>
      <c r="IYL77" s="424" t="n"/>
      <c r="IYM77" s="424" t="n"/>
      <c r="IYN77" s="424" t="n"/>
      <c r="IYO77" s="424" t="n"/>
      <c r="IYP77" s="424" t="n"/>
      <c r="IYQ77" s="424" t="n"/>
      <c r="IYR77" s="424" t="n"/>
      <c r="IYS77" s="424" t="n"/>
      <c r="IYT77" s="424" t="n"/>
      <c r="IYU77" s="424" t="n"/>
      <c r="IYV77" s="424" t="n"/>
      <c r="IYW77" s="424" t="n"/>
      <c r="IYX77" s="424" t="n"/>
      <c r="IYY77" s="424" t="n"/>
      <c r="IYZ77" s="424" t="n"/>
      <c r="IZA77" s="424" t="n"/>
      <c r="IZB77" s="424" t="n"/>
      <c r="IZC77" s="424" t="n"/>
      <c r="IZD77" s="424" t="n"/>
      <c r="IZE77" s="424" t="n"/>
      <c r="IZF77" s="424" t="n"/>
      <c r="IZG77" s="424" t="n"/>
      <c r="IZH77" s="424" t="n"/>
      <c r="IZI77" s="424" t="n"/>
      <c r="IZJ77" s="424" t="n"/>
      <c r="IZK77" s="424" t="n"/>
      <c r="IZL77" s="424" t="n"/>
      <c r="IZM77" s="424" t="n"/>
      <c r="IZN77" s="424" t="n"/>
      <c r="IZO77" s="424" t="n"/>
      <c r="IZP77" s="424" t="n"/>
      <c r="IZQ77" s="424" t="n"/>
      <c r="IZR77" s="424" t="n"/>
      <c r="IZS77" s="424" t="n"/>
      <c r="IZT77" s="424" t="n"/>
      <c r="IZU77" s="424" t="n"/>
      <c r="IZV77" s="424" t="n"/>
      <c r="IZW77" s="424" t="n"/>
      <c r="IZX77" s="424" t="n"/>
      <c r="IZY77" s="424" t="n"/>
      <c r="IZZ77" s="424" t="n"/>
      <c r="JAA77" s="424" t="n"/>
      <c r="JAB77" s="424" t="n"/>
      <c r="JAC77" s="424" t="n"/>
      <c r="JAD77" s="424" t="n"/>
      <c r="JAE77" s="424" t="n"/>
      <c r="JAF77" s="424" t="n"/>
      <c r="JAG77" s="424" t="n"/>
      <c r="JAH77" s="424" t="n"/>
      <c r="JAI77" s="424" t="n"/>
      <c r="JAJ77" s="424" t="n"/>
      <c r="JAK77" s="424" t="n"/>
      <c r="JAL77" s="424" t="n"/>
      <c r="JAM77" s="424" t="n"/>
      <c r="JAN77" s="424" t="n"/>
      <c r="JAO77" s="424" t="n"/>
      <c r="JAP77" s="424" t="n"/>
      <c r="JAQ77" s="424" t="n"/>
      <c r="JAR77" s="424" t="n"/>
      <c r="JAS77" s="424" t="n"/>
      <c r="JAT77" s="424" t="n"/>
      <c r="JAU77" s="424" t="n"/>
      <c r="JAV77" s="424" t="n"/>
      <c r="JAW77" s="424" t="n"/>
      <c r="JAX77" s="424" t="n"/>
      <c r="JAY77" s="424" t="n"/>
      <c r="JAZ77" s="424" t="n"/>
      <c r="JBA77" s="424" t="n"/>
      <c r="JBB77" s="424" t="n"/>
      <c r="JBC77" s="424" t="n"/>
      <c r="JBD77" s="424" t="n"/>
      <c r="JBE77" s="424" t="n"/>
      <c r="JBF77" s="424" t="n"/>
      <c r="JBG77" s="424" t="n"/>
      <c r="JBH77" s="424" t="n"/>
      <c r="JBI77" s="424" t="n"/>
      <c r="JBJ77" s="424" t="n"/>
      <c r="JBK77" s="424" t="n"/>
      <c r="JBL77" s="424" t="n"/>
      <c r="JBM77" s="424" t="n"/>
      <c r="JBN77" s="424" t="n"/>
      <c r="JBO77" s="424" t="n"/>
      <c r="JBP77" s="424" t="n"/>
      <c r="JBQ77" s="424" t="n"/>
      <c r="JBR77" s="424" t="n"/>
      <c r="JBS77" s="424" t="n"/>
      <c r="JBT77" s="424" t="n"/>
      <c r="JBU77" s="424" t="n"/>
      <c r="JBV77" s="424" t="n"/>
      <c r="JBW77" s="424" t="n"/>
      <c r="JBX77" s="424" t="n"/>
      <c r="JBY77" s="424" t="n"/>
      <c r="JBZ77" s="424" t="n"/>
      <c r="JCA77" s="424" t="n"/>
      <c r="JCB77" s="424" t="n"/>
      <c r="JCC77" s="424" t="n"/>
      <c r="JCD77" s="424" t="n"/>
      <c r="JCE77" s="424" t="n"/>
      <c r="JCF77" s="424" t="n"/>
      <c r="JCG77" s="424" t="n"/>
      <c r="JCH77" s="424" t="n"/>
      <c r="JCI77" s="424" t="n"/>
      <c r="JCJ77" s="424" t="n"/>
      <c r="JCK77" s="424" t="n"/>
      <c r="JCL77" s="424" t="n"/>
      <c r="JCM77" s="424" t="n"/>
      <c r="JCN77" s="424" t="n"/>
      <c r="JCO77" s="424" t="n"/>
      <c r="JCP77" s="424" t="n"/>
      <c r="JCQ77" s="424" t="n"/>
      <c r="JCR77" s="424" t="n"/>
      <c r="JCS77" s="424" t="n"/>
      <c r="JCT77" s="424" t="n"/>
      <c r="JCU77" s="424" t="n"/>
      <c r="JCV77" s="424" t="n"/>
      <c r="JCW77" s="424" t="n"/>
      <c r="JCX77" s="424" t="n"/>
      <c r="JCY77" s="424" t="n"/>
      <c r="JCZ77" s="424" t="n"/>
      <c r="JDA77" s="424" t="n"/>
      <c r="JDB77" s="424" t="n"/>
      <c r="JDC77" s="424" t="n"/>
      <c r="JDD77" s="424" t="n"/>
      <c r="JDE77" s="424" t="n"/>
      <c r="JDF77" s="424" t="n"/>
      <c r="JDG77" s="424" t="n"/>
      <c r="JDH77" s="424" t="n"/>
      <c r="JDI77" s="424" t="n"/>
      <c r="JDJ77" s="424" t="n"/>
      <c r="JDK77" s="424" t="n"/>
      <c r="JDL77" s="424" t="n"/>
      <c r="JDM77" s="424" t="n"/>
      <c r="JDN77" s="424" t="n"/>
      <c r="JDO77" s="424" t="n"/>
      <c r="JDP77" s="424" t="n"/>
      <c r="JDQ77" s="424" t="n"/>
      <c r="JDR77" s="424" t="n"/>
      <c r="JDS77" s="424" t="n"/>
      <c r="JDT77" s="424" t="n"/>
      <c r="JDU77" s="424" t="n"/>
      <c r="JDV77" s="424" t="n"/>
      <c r="JDW77" s="424" t="n"/>
      <c r="JDX77" s="424" t="n"/>
      <c r="JDY77" s="424" t="n"/>
      <c r="JDZ77" s="424" t="n"/>
      <c r="JEA77" s="424" t="n"/>
      <c r="JEB77" s="424" t="n"/>
      <c r="JEC77" s="424" t="n"/>
      <c r="JED77" s="424" t="n"/>
      <c r="JEE77" s="424" t="n"/>
      <c r="JEF77" s="424" t="n"/>
      <c r="JEG77" s="424" t="n"/>
      <c r="JEH77" s="424" t="n"/>
      <c r="JEI77" s="424" t="n"/>
      <c r="JEJ77" s="424" t="n"/>
      <c r="JEK77" s="424" t="n"/>
      <c r="JEL77" s="424" t="n"/>
      <c r="JEM77" s="424" t="n"/>
      <c r="JEN77" s="424" t="n"/>
      <c r="JEO77" s="424" t="n"/>
      <c r="JEP77" s="424" t="n"/>
      <c r="JEQ77" s="424" t="n"/>
      <c r="JER77" s="424" t="n"/>
      <c r="JES77" s="424" t="n"/>
      <c r="JET77" s="424" t="n"/>
      <c r="JEU77" s="424" t="n"/>
      <c r="JEV77" s="424" t="n"/>
      <c r="JEW77" s="424" t="n"/>
      <c r="JEX77" s="424" t="n"/>
      <c r="JEY77" s="424" t="n"/>
      <c r="JEZ77" s="424" t="n"/>
      <c r="JFA77" s="424" t="n"/>
      <c r="JFB77" s="424" t="n"/>
      <c r="JFC77" s="424" t="n"/>
      <c r="JFD77" s="424" t="n"/>
      <c r="JFE77" s="424" t="n"/>
      <c r="JFF77" s="424" t="n"/>
      <c r="JFG77" s="424" t="n"/>
      <c r="JFH77" s="424" t="n"/>
      <c r="JFI77" s="424" t="n"/>
      <c r="JFJ77" s="424" t="n"/>
      <c r="JFK77" s="424" t="n"/>
      <c r="JFL77" s="424" t="n"/>
      <c r="JFM77" s="424" t="n"/>
      <c r="JFN77" s="424" t="n"/>
      <c r="JFO77" s="424" t="n"/>
      <c r="JFP77" s="424" t="n"/>
      <c r="JFQ77" s="424" t="n"/>
      <c r="JFR77" s="424" t="n"/>
      <c r="JFS77" s="424" t="n"/>
      <c r="JFT77" s="424" t="n"/>
      <c r="JFU77" s="424" t="n"/>
      <c r="JFV77" s="424" t="n"/>
      <c r="JFW77" s="424" t="n"/>
      <c r="JFX77" s="424" t="n"/>
      <c r="JFY77" s="424" t="n"/>
      <c r="JFZ77" s="424" t="n"/>
      <c r="JGA77" s="424" t="n"/>
      <c r="JGB77" s="424" t="n"/>
      <c r="JGC77" s="424" t="n"/>
      <c r="JGD77" s="424" t="n"/>
      <c r="JGE77" s="424" t="n"/>
      <c r="JGF77" s="424" t="n"/>
      <c r="JGG77" s="424" t="n"/>
      <c r="JGH77" s="424" t="n"/>
      <c r="JGI77" s="424" t="n"/>
      <c r="JGJ77" s="424" t="n"/>
      <c r="JGK77" s="424" t="n"/>
      <c r="JGL77" s="424" t="n"/>
      <c r="JGM77" s="424" t="n"/>
      <c r="JGN77" s="424" t="n"/>
      <c r="JGO77" s="424" t="n"/>
      <c r="JGP77" s="424" t="n"/>
      <c r="JGQ77" s="424" t="n"/>
      <c r="JGR77" s="424" t="n"/>
      <c r="JGS77" s="424" t="n"/>
      <c r="JGT77" s="424" t="n"/>
      <c r="JGU77" s="424" t="n"/>
      <c r="JGV77" s="424" t="n"/>
      <c r="JGW77" s="424" t="n"/>
      <c r="JGX77" s="424" t="n"/>
      <c r="JGY77" s="424" t="n"/>
      <c r="JGZ77" s="424" t="n"/>
      <c r="JHA77" s="424" t="n"/>
      <c r="JHB77" s="424" t="n"/>
      <c r="JHC77" s="424" t="n"/>
      <c r="JHD77" s="424" t="n"/>
      <c r="JHE77" s="424" t="n"/>
      <c r="JHF77" s="424" t="n"/>
      <c r="JHG77" s="424" t="n"/>
      <c r="JHH77" s="424" t="n"/>
      <c r="JHI77" s="424" t="n"/>
      <c r="JHJ77" s="424" t="n"/>
      <c r="JHK77" s="424" t="n"/>
      <c r="JHL77" s="424" t="n"/>
      <c r="JHM77" s="424" t="n"/>
      <c r="JHN77" s="424" t="n"/>
      <c r="JHO77" s="424" t="n"/>
      <c r="JHP77" s="424" t="n"/>
      <c r="JHQ77" s="424" t="n"/>
      <c r="JHR77" s="424" t="n"/>
      <c r="JHS77" s="424" t="n"/>
      <c r="JHT77" s="424" t="n"/>
      <c r="JHU77" s="424" t="n"/>
      <c r="JHV77" s="424" t="n"/>
      <c r="JHW77" s="424" t="n"/>
      <c r="JHX77" s="424" t="n"/>
      <c r="JHY77" s="424" t="n"/>
      <c r="JHZ77" s="424" t="n"/>
      <c r="JIA77" s="424" t="n"/>
      <c r="JIB77" s="424" t="n"/>
      <c r="JIC77" s="424" t="n"/>
      <c r="JID77" s="424" t="n"/>
      <c r="JIE77" s="424" t="n"/>
      <c r="JIF77" s="424" t="n"/>
      <c r="JIG77" s="424" t="n"/>
      <c r="JIH77" s="424" t="n"/>
      <c r="JII77" s="424" t="n"/>
      <c r="JIJ77" s="424" t="n"/>
      <c r="JIK77" s="424" t="n"/>
      <c r="JIL77" s="424" t="n"/>
      <c r="JIM77" s="424" t="n"/>
      <c r="JIN77" s="424" t="n"/>
      <c r="JIO77" s="424" t="n"/>
      <c r="JIP77" s="424" t="n"/>
      <c r="JIQ77" s="424" t="n"/>
      <c r="JIR77" s="424" t="n"/>
      <c r="JIS77" s="424" t="n"/>
      <c r="JIT77" s="424" t="n"/>
      <c r="JIU77" s="424" t="n"/>
      <c r="JIV77" s="424" t="n"/>
      <c r="JIW77" s="424" t="n"/>
      <c r="JIX77" s="424" t="n"/>
      <c r="JIY77" s="424" t="n"/>
      <c r="JIZ77" s="424" t="n"/>
      <c r="JJA77" s="424" t="n"/>
      <c r="JJB77" s="424" t="n"/>
      <c r="JJC77" s="424" t="n"/>
      <c r="JJD77" s="424" t="n"/>
      <c r="JJE77" s="424" t="n"/>
      <c r="JJF77" s="424" t="n"/>
      <c r="JJG77" s="424" t="n"/>
      <c r="JJH77" s="424" t="n"/>
      <c r="JJI77" s="424" t="n"/>
      <c r="JJJ77" s="424" t="n"/>
      <c r="JJK77" s="424" t="n"/>
      <c r="JJL77" s="424" t="n"/>
      <c r="JJM77" s="424" t="n"/>
      <c r="JJN77" s="424" t="n"/>
      <c r="JJO77" s="424" t="n"/>
      <c r="JJP77" s="424" t="n"/>
      <c r="JJQ77" s="424" t="n"/>
      <c r="JJR77" s="424" t="n"/>
      <c r="JJS77" s="424" t="n"/>
      <c r="JJT77" s="424" t="n"/>
      <c r="JJU77" s="424" t="n"/>
      <c r="JJV77" s="424" t="n"/>
      <c r="JJW77" s="424" t="n"/>
      <c r="JJX77" s="424" t="n"/>
      <c r="JJY77" s="424" t="n"/>
      <c r="JJZ77" s="424" t="n"/>
      <c r="JKA77" s="424" t="n"/>
      <c r="JKB77" s="424" t="n"/>
      <c r="JKC77" s="424" t="n"/>
      <c r="JKD77" s="424" t="n"/>
      <c r="JKE77" s="424" t="n"/>
      <c r="JKF77" s="424" t="n"/>
      <c r="JKG77" s="424" t="n"/>
      <c r="JKH77" s="424" t="n"/>
      <c r="JKI77" s="424" t="n"/>
      <c r="JKJ77" s="424" t="n"/>
      <c r="JKK77" s="424" t="n"/>
      <c r="JKL77" s="424" t="n"/>
      <c r="JKM77" s="424" t="n"/>
      <c r="JKN77" s="424" t="n"/>
      <c r="JKO77" s="424" t="n"/>
      <c r="JKP77" s="424" t="n"/>
      <c r="JKQ77" s="424" t="n"/>
      <c r="JKR77" s="424" t="n"/>
      <c r="JKS77" s="424" t="n"/>
      <c r="JKT77" s="424" t="n"/>
      <c r="JKU77" s="424" t="n"/>
      <c r="JKV77" s="424" t="n"/>
      <c r="JKW77" s="424" t="n"/>
      <c r="JKX77" s="424" t="n"/>
      <c r="JKY77" s="424" t="n"/>
      <c r="JKZ77" s="424" t="n"/>
      <c r="JLA77" s="424" t="n"/>
      <c r="JLB77" s="424" t="n"/>
      <c r="JLC77" s="424" t="n"/>
      <c r="JLD77" s="424" t="n"/>
      <c r="JLE77" s="424" t="n"/>
      <c r="JLF77" s="424" t="n"/>
      <c r="JLG77" s="424" t="n"/>
      <c r="JLH77" s="424" t="n"/>
      <c r="JLI77" s="424" t="n"/>
      <c r="JLJ77" s="424" t="n"/>
      <c r="JLK77" s="424" t="n"/>
      <c r="JLL77" s="424" t="n"/>
      <c r="JLM77" s="424" t="n"/>
      <c r="JLN77" s="424" t="n"/>
      <c r="JLO77" s="424" t="n"/>
      <c r="JLP77" s="424" t="n"/>
      <c r="JLQ77" s="424" t="n"/>
      <c r="JLR77" s="424" t="n"/>
      <c r="JLS77" s="424" t="n"/>
      <c r="JLT77" s="424" t="n"/>
      <c r="JLU77" s="424" t="n"/>
      <c r="JLV77" s="424" t="n"/>
      <c r="JLW77" s="424" t="n"/>
      <c r="JLX77" s="424" t="n"/>
      <c r="JLY77" s="424" t="n"/>
      <c r="JLZ77" s="424" t="n"/>
      <c r="JMA77" s="424" t="n"/>
      <c r="JMB77" s="424" t="n"/>
      <c r="JMC77" s="424" t="n"/>
      <c r="JMD77" s="424" t="n"/>
      <c r="JME77" s="424" t="n"/>
      <c r="JMF77" s="424" t="n"/>
      <c r="JMG77" s="424" t="n"/>
      <c r="JMH77" s="424" t="n"/>
      <c r="JMI77" s="424" t="n"/>
      <c r="JMJ77" s="424" t="n"/>
      <c r="JMK77" s="424" t="n"/>
      <c r="JML77" s="424" t="n"/>
      <c r="JMM77" s="424" t="n"/>
      <c r="JMN77" s="424" t="n"/>
      <c r="JMO77" s="424" t="n"/>
      <c r="JMP77" s="424" t="n"/>
      <c r="JMQ77" s="424" t="n"/>
      <c r="JMR77" s="424" t="n"/>
      <c r="JMS77" s="424" t="n"/>
      <c r="JMT77" s="424" t="n"/>
      <c r="JMU77" s="424" t="n"/>
      <c r="JMV77" s="424" t="n"/>
      <c r="JMW77" s="424" t="n"/>
      <c r="JMX77" s="424" t="n"/>
      <c r="JMY77" s="424" t="n"/>
      <c r="JMZ77" s="424" t="n"/>
      <c r="JNA77" s="424" t="n"/>
      <c r="JNB77" s="424" t="n"/>
      <c r="JNC77" s="424" t="n"/>
      <c r="JND77" s="424" t="n"/>
      <c r="JNE77" s="424" t="n"/>
      <c r="JNF77" s="424" t="n"/>
      <c r="JNG77" s="424" t="n"/>
      <c r="JNH77" s="424" t="n"/>
      <c r="JNI77" s="424" t="n"/>
      <c r="JNJ77" s="424" t="n"/>
      <c r="JNK77" s="424" t="n"/>
      <c r="JNL77" s="424" t="n"/>
      <c r="JNM77" s="424" t="n"/>
      <c r="JNN77" s="424" t="n"/>
      <c r="JNO77" s="424" t="n"/>
      <c r="JNP77" s="424" t="n"/>
      <c r="JNQ77" s="424" t="n"/>
      <c r="JNR77" s="424" t="n"/>
      <c r="JNS77" s="424" t="n"/>
      <c r="JNT77" s="424" t="n"/>
      <c r="JNU77" s="424" t="n"/>
      <c r="JNV77" s="424" t="n"/>
      <c r="JNW77" s="424" t="n"/>
      <c r="JNX77" s="424" t="n"/>
      <c r="JNY77" s="424" t="n"/>
      <c r="JNZ77" s="424" t="n"/>
      <c r="JOA77" s="424" t="n"/>
      <c r="JOB77" s="424" t="n"/>
      <c r="JOC77" s="424" t="n"/>
      <c r="JOD77" s="424" t="n"/>
      <c r="JOE77" s="424" t="n"/>
      <c r="JOF77" s="424" t="n"/>
      <c r="JOG77" s="424" t="n"/>
      <c r="JOH77" s="424" t="n"/>
      <c r="JOI77" s="424" t="n"/>
      <c r="JOJ77" s="424" t="n"/>
      <c r="JOK77" s="424" t="n"/>
      <c r="JOL77" s="424" t="n"/>
      <c r="JOM77" s="424" t="n"/>
      <c r="JON77" s="424" t="n"/>
      <c r="JOO77" s="424" t="n"/>
      <c r="JOP77" s="424" t="n"/>
      <c r="JOQ77" s="424" t="n"/>
      <c r="JOR77" s="424" t="n"/>
      <c r="JOS77" s="424" t="n"/>
      <c r="JOT77" s="424" t="n"/>
      <c r="JOU77" s="424" t="n"/>
      <c r="JOV77" s="424" t="n"/>
      <c r="JOW77" s="424" t="n"/>
      <c r="JOX77" s="424" t="n"/>
      <c r="JOY77" s="424" t="n"/>
      <c r="JOZ77" s="424" t="n"/>
      <c r="JPA77" s="424" t="n"/>
      <c r="JPB77" s="424" t="n"/>
      <c r="JPC77" s="424" t="n"/>
      <c r="JPD77" s="424" t="n"/>
      <c r="JPE77" s="424" t="n"/>
      <c r="JPF77" s="424" t="n"/>
      <c r="JPG77" s="424" t="n"/>
      <c r="JPH77" s="424" t="n"/>
      <c r="JPI77" s="424" t="n"/>
      <c r="JPJ77" s="424" t="n"/>
      <c r="JPK77" s="424" t="n"/>
      <c r="JPL77" s="424" t="n"/>
      <c r="JPM77" s="424" t="n"/>
      <c r="JPN77" s="424" t="n"/>
      <c r="JPO77" s="424" t="n"/>
      <c r="JPP77" s="424" t="n"/>
      <c r="JPQ77" s="424" t="n"/>
      <c r="JPR77" s="424" t="n"/>
      <c r="JPS77" s="424" t="n"/>
      <c r="JPT77" s="424" t="n"/>
      <c r="JPU77" s="424" t="n"/>
      <c r="JPV77" s="424" t="n"/>
      <c r="JPW77" s="424" t="n"/>
      <c r="JPX77" s="424" t="n"/>
      <c r="JPY77" s="424" t="n"/>
      <c r="JPZ77" s="424" t="n"/>
      <c r="JQA77" s="424" t="n"/>
      <c r="JQB77" s="424" t="n"/>
      <c r="JQC77" s="424" t="n"/>
      <c r="JQD77" s="424" t="n"/>
      <c r="JQE77" s="424" t="n"/>
      <c r="JQF77" s="424" t="n"/>
      <c r="JQG77" s="424" t="n"/>
      <c r="JQH77" s="424" t="n"/>
      <c r="JQI77" s="424" t="n"/>
      <c r="JQJ77" s="424" t="n"/>
      <c r="JQK77" s="424" t="n"/>
      <c r="JQL77" s="424" t="n"/>
      <c r="JQM77" s="424" t="n"/>
      <c r="JQN77" s="424" t="n"/>
      <c r="JQO77" s="424" t="n"/>
      <c r="JQP77" s="424" t="n"/>
      <c r="JQQ77" s="424" t="n"/>
      <c r="JQR77" s="424" t="n"/>
      <c r="JQS77" s="424" t="n"/>
      <c r="JQT77" s="424" t="n"/>
      <c r="JQU77" s="424" t="n"/>
      <c r="JQV77" s="424" t="n"/>
      <c r="JQW77" s="424" t="n"/>
      <c r="JQX77" s="424" t="n"/>
      <c r="JQY77" s="424" t="n"/>
      <c r="JQZ77" s="424" t="n"/>
      <c r="JRA77" s="424" t="n"/>
      <c r="JRB77" s="424" t="n"/>
      <c r="JRC77" s="424" t="n"/>
      <c r="JRD77" s="424" t="n"/>
      <c r="JRE77" s="424" t="n"/>
      <c r="JRF77" s="424" t="n"/>
      <c r="JRG77" s="424" t="n"/>
      <c r="JRH77" s="424" t="n"/>
      <c r="JRI77" s="424" t="n"/>
      <c r="JRJ77" s="424" t="n"/>
      <c r="JRK77" s="424" t="n"/>
      <c r="JRL77" s="424" t="n"/>
      <c r="JRM77" s="424" t="n"/>
      <c r="JRN77" s="424" t="n"/>
      <c r="JRO77" s="424" t="n"/>
      <c r="JRP77" s="424" t="n"/>
      <c r="JRQ77" s="424" t="n"/>
      <c r="JRR77" s="424" t="n"/>
      <c r="JRS77" s="424" t="n"/>
      <c r="JRT77" s="424" t="n"/>
      <c r="JRU77" s="424" t="n"/>
      <c r="JRV77" s="424" t="n"/>
      <c r="JRW77" s="424" t="n"/>
      <c r="JRX77" s="424" t="n"/>
      <c r="JRY77" s="424" t="n"/>
      <c r="JRZ77" s="424" t="n"/>
      <c r="JSA77" s="424" t="n"/>
      <c r="JSB77" s="424" t="n"/>
      <c r="JSC77" s="424" t="n"/>
      <c r="JSD77" s="424" t="n"/>
      <c r="JSE77" s="424" t="n"/>
      <c r="JSF77" s="424" t="n"/>
      <c r="JSG77" s="424" t="n"/>
      <c r="JSH77" s="424" t="n"/>
      <c r="JSI77" s="424" t="n"/>
      <c r="JSJ77" s="424" t="n"/>
      <c r="JSK77" s="424" t="n"/>
      <c r="JSL77" s="424" t="n"/>
      <c r="JSM77" s="424" t="n"/>
      <c r="JSN77" s="424" t="n"/>
      <c r="JSO77" s="424" t="n"/>
      <c r="JSP77" s="424" t="n"/>
      <c r="JSQ77" s="424" t="n"/>
      <c r="JSR77" s="424" t="n"/>
      <c r="JSS77" s="424" t="n"/>
      <c r="JST77" s="424" t="n"/>
      <c r="JSU77" s="424" t="n"/>
      <c r="JSV77" s="424" t="n"/>
      <c r="JSW77" s="424" t="n"/>
      <c r="JSX77" s="424" t="n"/>
      <c r="JSY77" s="424" t="n"/>
      <c r="JSZ77" s="424" t="n"/>
      <c r="JTA77" s="424" t="n"/>
      <c r="JTB77" s="424" t="n"/>
      <c r="JTC77" s="424" t="n"/>
      <c r="JTD77" s="424" t="n"/>
      <c r="JTE77" s="424" t="n"/>
      <c r="JTF77" s="424" t="n"/>
      <c r="JTG77" s="424" t="n"/>
      <c r="JTH77" s="424" t="n"/>
      <c r="JTI77" s="424" t="n"/>
      <c r="JTJ77" s="424" t="n"/>
      <c r="JTK77" s="424" t="n"/>
      <c r="JTL77" s="424" t="n"/>
      <c r="JTM77" s="424" t="n"/>
      <c r="JTN77" s="424" t="n"/>
      <c r="JTO77" s="424" t="n"/>
      <c r="JTP77" s="424" t="n"/>
      <c r="JTQ77" s="424" t="n"/>
      <c r="JTR77" s="424" t="n"/>
      <c r="JTS77" s="424" t="n"/>
      <c r="JTT77" s="424" t="n"/>
      <c r="JTU77" s="424" t="n"/>
      <c r="JTV77" s="424" t="n"/>
      <c r="JTW77" s="424" t="n"/>
      <c r="JTX77" s="424" t="n"/>
      <c r="JTY77" s="424" t="n"/>
      <c r="JTZ77" s="424" t="n"/>
      <c r="JUA77" s="424" t="n"/>
      <c r="JUB77" s="424" t="n"/>
      <c r="JUC77" s="424" t="n"/>
      <c r="JUD77" s="424" t="n"/>
      <c r="JUE77" s="424" t="n"/>
      <c r="JUF77" s="424" t="n"/>
      <c r="JUG77" s="424" t="n"/>
      <c r="JUH77" s="424" t="n"/>
      <c r="JUI77" s="424" t="n"/>
      <c r="JUJ77" s="424" t="n"/>
      <c r="JUK77" s="424" t="n"/>
      <c r="JUL77" s="424" t="n"/>
      <c r="JUM77" s="424" t="n"/>
      <c r="JUN77" s="424" t="n"/>
      <c r="JUO77" s="424" t="n"/>
      <c r="JUP77" s="424" t="n"/>
      <c r="JUQ77" s="424" t="n"/>
      <c r="JUR77" s="424" t="n"/>
      <c r="JUS77" s="424" t="n"/>
      <c r="JUT77" s="424" t="n"/>
      <c r="JUU77" s="424" t="n"/>
      <c r="JUV77" s="424" t="n"/>
      <c r="JUW77" s="424" t="n"/>
      <c r="JUX77" s="424" t="n"/>
      <c r="JUY77" s="424" t="n"/>
      <c r="JUZ77" s="424" t="n"/>
      <c r="JVA77" s="424" t="n"/>
      <c r="JVB77" s="424" t="n"/>
      <c r="JVC77" s="424" t="n"/>
      <c r="JVD77" s="424" t="n"/>
      <c r="JVE77" s="424" t="n"/>
      <c r="JVF77" s="424" t="n"/>
      <c r="JVG77" s="424" t="n"/>
      <c r="JVH77" s="424" t="n"/>
      <c r="JVI77" s="424" t="n"/>
      <c r="JVJ77" s="424" t="n"/>
      <c r="JVK77" s="424" t="n"/>
      <c r="JVL77" s="424" t="n"/>
      <c r="JVM77" s="424" t="n"/>
      <c r="JVN77" s="424" t="n"/>
      <c r="JVO77" s="424" t="n"/>
      <c r="JVP77" s="424" t="n"/>
      <c r="JVQ77" s="424" t="n"/>
      <c r="JVR77" s="424" t="n"/>
      <c r="JVS77" s="424" t="n"/>
      <c r="JVT77" s="424" t="n"/>
      <c r="JVU77" s="424" t="n"/>
      <c r="JVV77" s="424" t="n"/>
      <c r="JVW77" s="424" t="n"/>
      <c r="JVX77" s="424" t="n"/>
      <c r="JVY77" s="424" t="n"/>
      <c r="JVZ77" s="424" t="n"/>
      <c r="JWA77" s="424" t="n"/>
      <c r="JWB77" s="424" t="n"/>
      <c r="JWC77" s="424" t="n"/>
      <c r="JWD77" s="424" t="n"/>
      <c r="JWE77" s="424" t="n"/>
      <c r="JWF77" s="424" t="n"/>
      <c r="JWG77" s="424" t="n"/>
      <c r="JWH77" s="424" t="n"/>
      <c r="JWI77" s="424" t="n"/>
      <c r="JWJ77" s="424" t="n"/>
      <c r="JWK77" s="424" t="n"/>
      <c r="JWL77" s="424" t="n"/>
      <c r="JWM77" s="424" t="n"/>
      <c r="JWN77" s="424" t="n"/>
      <c r="JWO77" s="424" t="n"/>
      <c r="JWP77" s="424" t="n"/>
      <c r="JWQ77" s="424" t="n"/>
      <c r="JWR77" s="424" t="n"/>
      <c r="JWS77" s="424" t="n"/>
      <c r="JWT77" s="424" t="n"/>
      <c r="JWU77" s="424" t="n"/>
      <c r="JWV77" s="424" t="n"/>
      <c r="JWW77" s="424" t="n"/>
      <c r="JWX77" s="424" t="n"/>
      <c r="JWY77" s="424" t="n"/>
      <c r="JWZ77" s="424" t="n"/>
      <c r="JXA77" s="424" t="n"/>
      <c r="JXB77" s="424" t="n"/>
      <c r="JXC77" s="424" t="n"/>
      <c r="JXD77" s="424" t="n"/>
      <c r="JXE77" s="424" t="n"/>
      <c r="JXF77" s="424" t="n"/>
      <c r="JXG77" s="424" t="n"/>
      <c r="JXH77" s="424" t="n"/>
      <c r="JXI77" s="424" t="n"/>
      <c r="JXJ77" s="424" t="n"/>
      <c r="JXK77" s="424" t="n"/>
      <c r="JXL77" s="424" t="n"/>
      <c r="JXM77" s="424" t="n"/>
      <c r="JXN77" s="424" t="n"/>
      <c r="JXO77" s="424" t="n"/>
      <c r="JXP77" s="424" t="n"/>
      <c r="JXQ77" s="424" t="n"/>
      <c r="JXR77" s="424" t="n"/>
      <c r="JXS77" s="424" t="n"/>
      <c r="JXT77" s="424" t="n"/>
      <c r="JXU77" s="424" t="n"/>
      <c r="JXV77" s="424" t="n"/>
      <c r="JXW77" s="424" t="n"/>
      <c r="JXX77" s="424" t="n"/>
      <c r="JXY77" s="424" t="n"/>
      <c r="JXZ77" s="424" t="n"/>
      <c r="JYA77" s="424" t="n"/>
      <c r="JYB77" s="424" t="n"/>
      <c r="JYC77" s="424" t="n"/>
      <c r="JYD77" s="424" t="n"/>
      <c r="JYE77" s="424" t="n"/>
      <c r="JYF77" s="424" t="n"/>
      <c r="JYG77" s="424" t="n"/>
      <c r="JYH77" s="424" t="n"/>
      <c r="JYI77" s="424" t="n"/>
      <c r="JYJ77" s="424" t="n"/>
      <c r="JYK77" s="424" t="n"/>
      <c r="JYL77" s="424" t="n"/>
      <c r="JYM77" s="424" t="n"/>
      <c r="JYN77" s="424" t="n"/>
      <c r="JYO77" s="424" t="n"/>
      <c r="JYP77" s="424" t="n"/>
      <c r="JYQ77" s="424" t="n"/>
      <c r="JYR77" s="424" t="n"/>
      <c r="JYS77" s="424" t="n"/>
      <c r="JYT77" s="424" t="n"/>
      <c r="JYU77" s="424" t="n"/>
      <c r="JYV77" s="424" t="n"/>
      <c r="JYW77" s="424" t="n"/>
      <c r="JYX77" s="424" t="n"/>
      <c r="JYY77" s="424" t="n"/>
      <c r="JYZ77" s="424" t="n"/>
      <c r="JZA77" s="424" t="n"/>
      <c r="JZB77" s="424" t="n"/>
      <c r="JZC77" s="424" t="n"/>
      <c r="JZD77" s="424" t="n"/>
      <c r="JZE77" s="424" t="n"/>
      <c r="JZF77" s="424" t="n"/>
      <c r="JZG77" s="424" t="n"/>
      <c r="JZH77" s="424" t="n"/>
      <c r="JZI77" s="424" t="n"/>
      <c r="JZJ77" s="424" t="n"/>
      <c r="JZK77" s="424" t="n"/>
      <c r="JZL77" s="424" t="n"/>
      <c r="JZM77" s="424" t="n"/>
      <c r="JZN77" s="424" t="n"/>
      <c r="JZO77" s="424" t="n"/>
      <c r="JZP77" s="424" t="n"/>
      <c r="JZQ77" s="424" t="n"/>
      <c r="JZR77" s="424" t="n"/>
      <c r="JZS77" s="424" t="n"/>
      <c r="JZT77" s="424" t="n"/>
      <c r="JZU77" s="424" t="n"/>
      <c r="JZV77" s="424" t="n"/>
      <c r="JZW77" s="424" t="n"/>
      <c r="JZX77" s="424" t="n"/>
      <c r="JZY77" s="424" t="n"/>
      <c r="JZZ77" s="424" t="n"/>
      <c r="KAA77" s="424" t="n"/>
      <c r="KAB77" s="424" t="n"/>
      <c r="KAC77" s="424" t="n"/>
      <c r="KAD77" s="424" t="n"/>
      <c r="KAE77" s="424" t="n"/>
      <c r="KAF77" s="424" t="n"/>
      <c r="KAG77" s="424" t="n"/>
      <c r="KAH77" s="424" t="n"/>
      <c r="KAI77" s="424" t="n"/>
      <c r="KAJ77" s="424" t="n"/>
      <c r="KAK77" s="424" t="n"/>
      <c r="KAL77" s="424" t="n"/>
      <c r="KAM77" s="424" t="n"/>
      <c r="KAN77" s="424" t="n"/>
      <c r="KAO77" s="424" t="n"/>
      <c r="KAP77" s="424" t="n"/>
      <c r="KAQ77" s="424" t="n"/>
      <c r="KAR77" s="424" t="n"/>
      <c r="KAS77" s="424" t="n"/>
      <c r="KAT77" s="424" t="n"/>
      <c r="KAU77" s="424" t="n"/>
      <c r="KAV77" s="424" t="n"/>
      <c r="KAW77" s="424" t="n"/>
      <c r="KAX77" s="424" t="n"/>
      <c r="KAY77" s="424" t="n"/>
      <c r="KAZ77" s="424" t="n"/>
      <c r="KBA77" s="424" t="n"/>
      <c r="KBB77" s="424" t="n"/>
      <c r="KBC77" s="424" t="n"/>
      <c r="KBD77" s="424" t="n"/>
      <c r="KBE77" s="424" t="n"/>
      <c r="KBF77" s="424" t="n"/>
      <c r="KBG77" s="424" t="n"/>
      <c r="KBH77" s="424" t="n"/>
      <c r="KBI77" s="424" t="n"/>
      <c r="KBJ77" s="424" t="n"/>
      <c r="KBK77" s="424" t="n"/>
      <c r="KBL77" s="424" t="n"/>
      <c r="KBM77" s="424" t="n"/>
      <c r="KBN77" s="424" t="n"/>
      <c r="KBO77" s="424" t="n"/>
      <c r="KBP77" s="424" t="n"/>
      <c r="KBQ77" s="424" t="n"/>
      <c r="KBR77" s="424" t="n"/>
      <c r="KBS77" s="424" t="n"/>
      <c r="KBT77" s="424" t="n"/>
      <c r="KBU77" s="424" t="n"/>
      <c r="KBV77" s="424" t="n"/>
      <c r="KBW77" s="424" t="n"/>
      <c r="KBX77" s="424" t="n"/>
      <c r="KBY77" s="424" t="n"/>
      <c r="KBZ77" s="424" t="n"/>
      <c r="KCA77" s="424" t="n"/>
      <c r="KCB77" s="424" t="n"/>
      <c r="KCC77" s="424" t="n"/>
      <c r="KCD77" s="424" t="n"/>
      <c r="KCE77" s="424" t="n"/>
      <c r="KCF77" s="424" t="n"/>
      <c r="KCG77" s="424" t="n"/>
      <c r="KCH77" s="424" t="n"/>
      <c r="KCI77" s="424" t="n"/>
      <c r="KCJ77" s="424" t="n"/>
      <c r="KCK77" s="424" t="n"/>
      <c r="KCL77" s="424" t="n"/>
      <c r="KCM77" s="424" t="n"/>
      <c r="KCN77" s="424" t="n"/>
      <c r="KCO77" s="424" t="n"/>
      <c r="KCP77" s="424" t="n"/>
      <c r="KCQ77" s="424" t="n"/>
      <c r="KCR77" s="424" t="n"/>
      <c r="KCS77" s="424" t="n"/>
      <c r="KCT77" s="424" t="n"/>
      <c r="KCU77" s="424" t="n"/>
      <c r="KCV77" s="424" t="n"/>
      <c r="KCW77" s="424" t="n"/>
      <c r="KCX77" s="424" t="n"/>
      <c r="KCY77" s="424" t="n"/>
      <c r="KCZ77" s="424" t="n"/>
      <c r="KDA77" s="424" t="n"/>
      <c r="KDB77" s="424" t="n"/>
      <c r="KDC77" s="424" t="n"/>
      <c r="KDD77" s="424" t="n"/>
      <c r="KDE77" s="424" t="n"/>
      <c r="KDF77" s="424" t="n"/>
      <c r="KDG77" s="424" t="n"/>
      <c r="KDH77" s="424" t="n"/>
      <c r="KDI77" s="424" t="n"/>
      <c r="KDJ77" s="424" t="n"/>
      <c r="KDK77" s="424" t="n"/>
      <c r="KDL77" s="424" t="n"/>
      <c r="KDM77" s="424" t="n"/>
      <c r="KDN77" s="424" t="n"/>
      <c r="KDO77" s="424" t="n"/>
      <c r="KDP77" s="424" t="n"/>
      <c r="KDQ77" s="424" t="n"/>
      <c r="KDR77" s="424" t="n"/>
      <c r="KDS77" s="424" t="n"/>
      <c r="KDT77" s="424" t="n"/>
      <c r="KDU77" s="424" t="n"/>
      <c r="KDV77" s="424" t="n"/>
      <c r="KDW77" s="424" t="n"/>
      <c r="KDX77" s="424" t="n"/>
      <c r="KDY77" s="424" t="n"/>
      <c r="KDZ77" s="424" t="n"/>
      <c r="KEA77" s="424" t="n"/>
      <c r="KEB77" s="424" t="n"/>
      <c r="KEC77" s="424" t="n"/>
      <c r="KED77" s="424" t="n"/>
      <c r="KEE77" s="424" t="n"/>
      <c r="KEF77" s="424" t="n"/>
      <c r="KEG77" s="424" t="n"/>
      <c r="KEH77" s="424" t="n"/>
      <c r="KEI77" s="424" t="n"/>
      <c r="KEJ77" s="424" t="n"/>
      <c r="KEK77" s="424" t="n"/>
      <c r="KEL77" s="424" t="n"/>
      <c r="KEM77" s="424" t="n"/>
      <c r="KEN77" s="424" t="n"/>
      <c r="KEO77" s="424" t="n"/>
      <c r="KEP77" s="424" t="n"/>
      <c r="KEQ77" s="424" t="n"/>
      <c r="KER77" s="424" t="n"/>
      <c r="KES77" s="424" t="n"/>
      <c r="KET77" s="424" t="n"/>
      <c r="KEU77" s="424" t="n"/>
      <c r="KEV77" s="424" t="n"/>
      <c r="KEW77" s="424" t="n"/>
      <c r="KEX77" s="424" t="n"/>
      <c r="KEY77" s="424" t="n"/>
      <c r="KEZ77" s="424" t="n"/>
      <c r="KFA77" s="424" t="n"/>
      <c r="KFB77" s="424" t="n"/>
      <c r="KFC77" s="424" t="n"/>
      <c r="KFD77" s="424" t="n"/>
      <c r="KFE77" s="424" t="n"/>
      <c r="KFF77" s="424" t="n"/>
      <c r="KFG77" s="424" t="n"/>
      <c r="KFH77" s="424" t="n"/>
      <c r="KFI77" s="424" t="n"/>
      <c r="KFJ77" s="424" t="n"/>
      <c r="KFK77" s="424" t="n"/>
      <c r="KFL77" s="424" t="n"/>
      <c r="KFM77" s="424" t="n"/>
      <c r="KFN77" s="424" t="n"/>
      <c r="KFO77" s="424" t="n"/>
      <c r="KFP77" s="424" t="n"/>
      <c r="KFQ77" s="424" t="n"/>
      <c r="KFR77" s="424" t="n"/>
      <c r="KFS77" s="424" t="n"/>
      <c r="KFT77" s="424" t="n"/>
      <c r="KFU77" s="424" t="n"/>
      <c r="KFV77" s="424" t="n"/>
      <c r="KFW77" s="424" t="n"/>
      <c r="KFX77" s="424" t="n"/>
      <c r="KFY77" s="424" t="n"/>
      <c r="KFZ77" s="424" t="n"/>
      <c r="KGA77" s="424" t="n"/>
      <c r="KGB77" s="424" t="n"/>
      <c r="KGC77" s="424" t="n"/>
      <c r="KGD77" s="424" t="n"/>
      <c r="KGE77" s="424" t="n"/>
      <c r="KGF77" s="424" t="n"/>
      <c r="KGG77" s="424" t="n"/>
      <c r="KGH77" s="424" t="n"/>
      <c r="KGI77" s="424" t="n"/>
      <c r="KGJ77" s="424" t="n"/>
      <c r="KGK77" s="424" t="n"/>
      <c r="KGL77" s="424" t="n"/>
      <c r="KGM77" s="424" t="n"/>
      <c r="KGN77" s="424" t="n"/>
      <c r="KGO77" s="424" t="n"/>
      <c r="KGP77" s="424" t="n"/>
      <c r="KGQ77" s="424" t="n"/>
      <c r="KGR77" s="424" t="n"/>
      <c r="KGS77" s="424" t="n"/>
      <c r="KGT77" s="424" t="n"/>
      <c r="KGU77" s="424" t="n"/>
      <c r="KGV77" s="424" t="n"/>
      <c r="KGW77" s="424" t="n"/>
      <c r="KGX77" s="424" t="n"/>
      <c r="KGY77" s="424" t="n"/>
      <c r="KGZ77" s="424" t="n"/>
      <c r="KHA77" s="424" t="n"/>
      <c r="KHB77" s="424" t="n"/>
      <c r="KHC77" s="424" t="n"/>
      <c r="KHD77" s="424" t="n"/>
      <c r="KHE77" s="424" t="n"/>
      <c r="KHF77" s="424" t="n"/>
      <c r="KHG77" s="424" t="n"/>
      <c r="KHH77" s="424" t="n"/>
      <c r="KHI77" s="424" t="n"/>
      <c r="KHJ77" s="424" t="n"/>
      <c r="KHK77" s="424" t="n"/>
      <c r="KHL77" s="424" t="n"/>
      <c r="KHM77" s="424" t="n"/>
      <c r="KHN77" s="424" t="n"/>
      <c r="KHO77" s="424" t="n"/>
      <c r="KHP77" s="424" t="n"/>
      <c r="KHQ77" s="424" t="n"/>
      <c r="KHR77" s="424" t="n"/>
      <c r="KHS77" s="424" t="n"/>
      <c r="KHT77" s="424" t="n"/>
      <c r="KHU77" s="424" t="n"/>
      <c r="KHV77" s="424" t="n"/>
      <c r="KHW77" s="424" t="n"/>
      <c r="KHX77" s="424" t="n"/>
      <c r="KHY77" s="424" t="n"/>
      <c r="KHZ77" s="424" t="n"/>
      <c r="KIA77" s="424" t="n"/>
      <c r="KIB77" s="424" t="n"/>
      <c r="KIC77" s="424" t="n"/>
      <c r="KID77" s="424" t="n"/>
      <c r="KIE77" s="424" t="n"/>
      <c r="KIF77" s="424" t="n"/>
      <c r="KIG77" s="424" t="n"/>
      <c r="KIH77" s="424" t="n"/>
      <c r="KII77" s="424" t="n"/>
      <c r="KIJ77" s="424" t="n"/>
      <c r="KIK77" s="424" t="n"/>
      <c r="KIL77" s="424" t="n"/>
      <c r="KIM77" s="424" t="n"/>
      <c r="KIN77" s="424" t="n"/>
      <c r="KIO77" s="424" t="n"/>
      <c r="KIP77" s="424" t="n"/>
      <c r="KIQ77" s="424" t="n"/>
      <c r="KIR77" s="424" t="n"/>
      <c r="KIS77" s="424" t="n"/>
      <c r="KIT77" s="424" t="n"/>
      <c r="KIU77" s="424" t="n"/>
      <c r="KIV77" s="424" t="n"/>
      <c r="KIW77" s="424" t="n"/>
      <c r="KIX77" s="424" t="n"/>
      <c r="KIY77" s="424" t="n"/>
      <c r="KIZ77" s="424" t="n"/>
      <c r="KJA77" s="424" t="n"/>
      <c r="KJB77" s="424" t="n"/>
      <c r="KJC77" s="424" t="n"/>
      <c r="KJD77" s="424" t="n"/>
      <c r="KJE77" s="424" t="n"/>
      <c r="KJF77" s="424" t="n"/>
      <c r="KJG77" s="424" t="n"/>
      <c r="KJH77" s="424" t="n"/>
      <c r="KJI77" s="424" t="n"/>
      <c r="KJJ77" s="424" t="n"/>
      <c r="KJK77" s="424" t="n"/>
      <c r="KJL77" s="424" t="n"/>
      <c r="KJM77" s="424" t="n"/>
      <c r="KJN77" s="424" t="n"/>
      <c r="KJO77" s="424" t="n"/>
      <c r="KJP77" s="424" t="n"/>
      <c r="KJQ77" s="424" t="n"/>
      <c r="KJR77" s="424" t="n"/>
      <c r="KJS77" s="424" t="n"/>
      <c r="KJT77" s="424" t="n"/>
      <c r="KJU77" s="424" t="n"/>
      <c r="KJV77" s="424" t="n"/>
      <c r="KJW77" s="424" t="n"/>
      <c r="KJX77" s="424" t="n"/>
      <c r="KJY77" s="424" t="n"/>
      <c r="KJZ77" s="424" t="n"/>
      <c r="KKA77" s="424" t="n"/>
      <c r="KKB77" s="424" t="n"/>
      <c r="KKC77" s="424" t="n"/>
      <c r="KKD77" s="424" t="n"/>
      <c r="KKE77" s="424" t="n"/>
      <c r="KKF77" s="424" t="n"/>
      <c r="KKG77" s="424" t="n"/>
      <c r="KKH77" s="424" t="n"/>
      <c r="KKI77" s="424" t="n"/>
      <c r="KKJ77" s="424" t="n"/>
      <c r="KKK77" s="424" t="n"/>
      <c r="KKL77" s="424" t="n"/>
      <c r="KKM77" s="424" t="n"/>
      <c r="KKN77" s="424" t="n"/>
      <c r="KKO77" s="424" t="n"/>
      <c r="KKP77" s="424" t="n"/>
      <c r="KKQ77" s="424" t="n"/>
      <c r="KKR77" s="424" t="n"/>
      <c r="KKS77" s="424" t="n"/>
      <c r="KKT77" s="424" t="n"/>
      <c r="KKU77" s="424" t="n"/>
      <c r="KKV77" s="424" t="n"/>
      <c r="KKW77" s="424" t="n"/>
      <c r="KKX77" s="424" t="n"/>
      <c r="KKY77" s="424" t="n"/>
      <c r="KKZ77" s="424" t="n"/>
      <c r="KLA77" s="424" t="n"/>
      <c r="KLB77" s="424" t="n"/>
      <c r="KLC77" s="424" t="n"/>
      <c r="KLD77" s="424" t="n"/>
      <c r="KLE77" s="424" t="n"/>
      <c r="KLF77" s="424" t="n"/>
      <c r="KLG77" s="424" t="n"/>
      <c r="KLH77" s="424" t="n"/>
      <c r="KLI77" s="424" t="n"/>
      <c r="KLJ77" s="424" t="n"/>
      <c r="KLK77" s="424" t="n"/>
      <c r="KLL77" s="424" t="n"/>
      <c r="KLM77" s="424" t="n"/>
      <c r="KLN77" s="424" t="n"/>
      <c r="KLO77" s="424" t="n"/>
      <c r="KLP77" s="424" t="n"/>
      <c r="KLQ77" s="424" t="n"/>
      <c r="KLR77" s="424" t="n"/>
      <c r="KLS77" s="424" t="n"/>
      <c r="KLT77" s="424" t="n"/>
      <c r="KLU77" s="424" t="n"/>
      <c r="KLV77" s="424" t="n"/>
      <c r="KLW77" s="424" t="n"/>
      <c r="KLX77" s="424" t="n"/>
      <c r="KLY77" s="424" t="n"/>
      <c r="KLZ77" s="424" t="n"/>
      <c r="KMA77" s="424" t="n"/>
      <c r="KMB77" s="424" t="n"/>
      <c r="KMC77" s="424" t="n"/>
      <c r="KMD77" s="424" t="n"/>
      <c r="KME77" s="424" t="n"/>
      <c r="KMF77" s="424" t="n"/>
      <c r="KMG77" s="424" t="n"/>
      <c r="KMH77" s="424" t="n"/>
      <c r="KMI77" s="424" t="n"/>
      <c r="KMJ77" s="424" t="n"/>
      <c r="KMK77" s="424" t="n"/>
      <c r="KML77" s="424" t="n"/>
      <c r="KMM77" s="424" t="n"/>
      <c r="KMN77" s="424" t="n"/>
      <c r="KMO77" s="424" t="n"/>
      <c r="KMP77" s="424" t="n"/>
      <c r="KMQ77" s="424" t="n"/>
      <c r="KMR77" s="424" t="n"/>
      <c r="KMS77" s="424" t="n"/>
      <c r="KMT77" s="424" t="n"/>
      <c r="KMU77" s="424" t="n"/>
      <c r="KMV77" s="424" t="n"/>
      <c r="KMW77" s="424" t="n"/>
      <c r="KMX77" s="424" t="n"/>
      <c r="KMY77" s="424" t="n"/>
      <c r="KMZ77" s="424" t="n"/>
      <c r="KNA77" s="424" t="n"/>
      <c r="KNB77" s="424" t="n"/>
      <c r="KNC77" s="424" t="n"/>
      <c r="KND77" s="424" t="n"/>
      <c r="KNE77" s="424" t="n"/>
      <c r="KNF77" s="424" t="n"/>
      <c r="KNG77" s="424" t="n"/>
      <c r="KNH77" s="424" t="n"/>
      <c r="KNI77" s="424" t="n"/>
      <c r="KNJ77" s="424" t="n"/>
      <c r="KNK77" s="424" t="n"/>
      <c r="KNL77" s="424" t="n"/>
      <c r="KNM77" s="424" t="n"/>
      <c r="KNN77" s="424" t="n"/>
      <c r="KNO77" s="424" t="n"/>
      <c r="KNP77" s="424" t="n"/>
      <c r="KNQ77" s="424" t="n"/>
      <c r="KNR77" s="424" t="n"/>
      <c r="KNS77" s="424" t="n"/>
      <c r="KNT77" s="424" t="n"/>
      <c r="KNU77" s="424" t="n"/>
      <c r="KNV77" s="424" t="n"/>
      <c r="KNW77" s="424" t="n"/>
      <c r="KNX77" s="424" t="n"/>
      <c r="KNY77" s="424" t="n"/>
      <c r="KNZ77" s="424" t="n"/>
      <c r="KOA77" s="424" t="n"/>
      <c r="KOB77" s="424" t="n"/>
      <c r="KOC77" s="424" t="n"/>
      <c r="KOD77" s="424" t="n"/>
      <c r="KOE77" s="424" t="n"/>
      <c r="KOF77" s="424" t="n"/>
      <c r="KOG77" s="424" t="n"/>
      <c r="KOH77" s="424" t="n"/>
      <c r="KOI77" s="424" t="n"/>
      <c r="KOJ77" s="424" t="n"/>
      <c r="KOK77" s="424" t="n"/>
      <c r="KOL77" s="424" t="n"/>
      <c r="KOM77" s="424" t="n"/>
      <c r="KON77" s="424" t="n"/>
      <c r="KOO77" s="424" t="n"/>
      <c r="KOP77" s="424" t="n"/>
      <c r="KOQ77" s="424" t="n"/>
      <c r="KOR77" s="424" t="n"/>
      <c r="KOS77" s="424" t="n"/>
      <c r="KOT77" s="424" t="n"/>
      <c r="KOU77" s="424" t="n"/>
      <c r="KOV77" s="424" t="n"/>
      <c r="KOW77" s="424" t="n"/>
      <c r="KOX77" s="424" t="n"/>
      <c r="KOY77" s="424" t="n"/>
      <c r="KOZ77" s="424" t="n"/>
      <c r="KPA77" s="424" t="n"/>
      <c r="KPB77" s="424" t="n"/>
      <c r="KPC77" s="424" t="n"/>
      <c r="KPD77" s="424" t="n"/>
      <c r="KPE77" s="424" t="n"/>
      <c r="KPF77" s="424" t="n"/>
      <c r="KPG77" s="424" t="n"/>
      <c r="KPH77" s="424" t="n"/>
      <c r="KPI77" s="424" t="n"/>
      <c r="KPJ77" s="424" t="n"/>
      <c r="KPK77" s="424" t="n"/>
      <c r="KPL77" s="424" t="n"/>
      <c r="KPM77" s="424" t="n"/>
      <c r="KPN77" s="424" t="n"/>
      <c r="KPO77" s="424" t="n"/>
      <c r="KPP77" s="424" t="n"/>
      <c r="KPQ77" s="424" t="n"/>
      <c r="KPR77" s="424" t="n"/>
      <c r="KPS77" s="424" t="n"/>
      <c r="KPT77" s="424" t="n"/>
      <c r="KPU77" s="424" t="n"/>
      <c r="KPV77" s="424" t="n"/>
      <c r="KPW77" s="424" t="n"/>
      <c r="KPX77" s="424" t="n"/>
      <c r="KPY77" s="424" t="n"/>
      <c r="KPZ77" s="424" t="n"/>
      <c r="KQA77" s="424" t="n"/>
      <c r="KQB77" s="424" t="n"/>
      <c r="KQC77" s="424" t="n"/>
      <c r="KQD77" s="424" t="n"/>
      <c r="KQE77" s="424" t="n"/>
      <c r="KQF77" s="424" t="n"/>
      <c r="KQG77" s="424" t="n"/>
      <c r="KQH77" s="424" t="n"/>
      <c r="KQI77" s="424" t="n"/>
      <c r="KQJ77" s="424" t="n"/>
      <c r="KQK77" s="424" t="n"/>
      <c r="KQL77" s="424" t="n"/>
      <c r="KQM77" s="424" t="n"/>
      <c r="KQN77" s="424" t="n"/>
      <c r="KQO77" s="424" t="n"/>
      <c r="KQP77" s="424" t="n"/>
      <c r="KQQ77" s="424" t="n"/>
      <c r="KQR77" s="424" t="n"/>
      <c r="KQS77" s="424" t="n"/>
      <c r="KQT77" s="424" t="n"/>
      <c r="KQU77" s="424" t="n"/>
      <c r="KQV77" s="424" t="n"/>
      <c r="KQW77" s="424" t="n"/>
      <c r="KQX77" s="424" t="n"/>
      <c r="KQY77" s="424" t="n"/>
      <c r="KQZ77" s="424" t="n"/>
      <c r="KRA77" s="424" t="n"/>
      <c r="KRB77" s="424" t="n"/>
      <c r="KRC77" s="424" t="n"/>
      <c r="KRD77" s="424" t="n"/>
      <c r="KRE77" s="424" t="n"/>
      <c r="KRF77" s="424" t="n"/>
      <c r="KRG77" s="424" t="n"/>
      <c r="KRH77" s="424" t="n"/>
      <c r="KRI77" s="424" t="n"/>
      <c r="KRJ77" s="424" t="n"/>
      <c r="KRK77" s="424" t="n"/>
      <c r="KRL77" s="424" t="n"/>
      <c r="KRM77" s="424" t="n"/>
      <c r="KRN77" s="424" t="n"/>
      <c r="KRO77" s="424" t="n"/>
      <c r="KRP77" s="424" t="n"/>
      <c r="KRQ77" s="424" t="n"/>
      <c r="KRR77" s="424" t="n"/>
      <c r="KRS77" s="424" t="n"/>
      <c r="KRT77" s="424" t="n"/>
      <c r="KRU77" s="424" t="n"/>
      <c r="KRV77" s="424" t="n"/>
      <c r="KRW77" s="424" t="n"/>
      <c r="KRX77" s="424" t="n"/>
      <c r="KRY77" s="424" t="n"/>
      <c r="KRZ77" s="424" t="n"/>
      <c r="KSA77" s="424" t="n"/>
      <c r="KSB77" s="424" t="n"/>
      <c r="KSC77" s="424" t="n"/>
      <c r="KSD77" s="424" t="n"/>
      <c r="KSE77" s="424" t="n"/>
      <c r="KSF77" s="424" t="n"/>
      <c r="KSG77" s="424" t="n"/>
      <c r="KSH77" s="424" t="n"/>
      <c r="KSI77" s="424" t="n"/>
      <c r="KSJ77" s="424" t="n"/>
      <c r="KSK77" s="424" t="n"/>
      <c r="KSL77" s="424" t="n"/>
      <c r="KSM77" s="424" t="n"/>
      <c r="KSN77" s="424" t="n"/>
      <c r="KSO77" s="424" t="n"/>
      <c r="KSP77" s="424" t="n"/>
      <c r="KSQ77" s="424" t="n"/>
      <c r="KSR77" s="424" t="n"/>
      <c r="KSS77" s="424" t="n"/>
      <c r="KST77" s="424" t="n"/>
      <c r="KSU77" s="424" t="n"/>
      <c r="KSV77" s="424" t="n"/>
      <c r="KSW77" s="424" t="n"/>
      <c r="KSX77" s="424" t="n"/>
      <c r="KSY77" s="424" t="n"/>
      <c r="KSZ77" s="424" t="n"/>
      <c r="KTA77" s="424" t="n"/>
      <c r="KTB77" s="424" t="n"/>
      <c r="KTC77" s="424" t="n"/>
      <c r="KTD77" s="424" t="n"/>
      <c r="KTE77" s="424" t="n"/>
      <c r="KTF77" s="424" t="n"/>
      <c r="KTG77" s="424" t="n"/>
      <c r="KTH77" s="424" t="n"/>
      <c r="KTI77" s="424" t="n"/>
      <c r="KTJ77" s="424" t="n"/>
      <c r="KTK77" s="424" t="n"/>
      <c r="KTL77" s="424" t="n"/>
      <c r="KTM77" s="424" t="n"/>
      <c r="KTN77" s="424" t="n"/>
      <c r="KTO77" s="424" t="n"/>
      <c r="KTP77" s="424" t="n"/>
      <c r="KTQ77" s="424" t="n"/>
      <c r="KTR77" s="424" t="n"/>
      <c r="KTS77" s="424" t="n"/>
      <c r="KTT77" s="424" t="n"/>
      <c r="KTU77" s="424" t="n"/>
      <c r="KTV77" s="424" t="n"/>
      <c r="KTW77" s="424" t="n"/>
      <c r="KTX77" s="424" t="n"/>
      <c r="KTY77" s="424" t="n"/>
      <c r="KTZ77" s="424" t="n"/>
      <c r="KUA77" s="424" t="n"/>
      <c r="KUB77" s="424" t="n"/>
      <c r="KUC77" s="424" t="n"/>
      <c r="KUD77" s="424" t="n"/>
      <c r="KUE77" s="424" t="n"/>
      <c r="KUF77" s="424" t="n"/>
      <c r="KUG77" s="424" t="n"/>
      <c r="KUH77" s="424" t="n"/>
      <c r="KUI77" s="424" t="n"/>
      <c r="KUJ77" s="424" t="n"/>
      <c r="KUK77" s="424" t="n"/>
      <c r="KUL77" s="424" t="n"/>
      <c r="KUM77" s="424" t="n"/>
      <c r="KUN77" s="424" t="n"/>
      <c r="KUO77" s="424" t="n"/>
      <c r="KUP77" s="424" t="n"/>
      <c r="KUQ77" s="424" t="n"/>
      <c r="KUR77" s="424" t="n"/>
      <c r="KUS77" s="424" t="n"/>
      <c r="KUT77" s="424" t="n"/>
      <c r="KUU77" s="424" t="n"/>
      <c r="KUV77" s="424" t="n"/>
      <c r="KUW77" s="424" t="n"/>
      <c r="KUX77" s="424" t="n"/>
      <c r="KUY77" s="424" t="n"/>
      <c r="KUZ77" s="424" t="n"/>
      <c r="KVA77" s="424" t="n"/>
      <c r="KVB77" s="424" t="n"/>
      <c r="KVC77" s="424" t="n"/>
      <c r="KVD77" s="424" t="n"/>
      <c r="KVE77" s="424" t="n"/>
      <c r="KVF77" s="424" t="n"/>
      <c r="KVG77" s="424" t="n"/>
      <c r="KVH77" s="424" t="n"/>
      <c r="KVI77" s="424" t="n"/>
      <c r="KVJ77" s="424" t="n"/>
      <c r="KVK77" s="424" t="n"/>
      <c r="KVL77" s="424" t="n"/>
      <c r="KVM77" s="424" t="n"/>
      <c r="KVN77" s="424" t="n"/>
      <c r="KVO77" s="424" t="n"/>
      <c r="KVP77" s="424" t="n"/>
      <c r="KVQ77" s="424" t="n"/>
      <c r="KVR77" s="424" t="n"/>
      <c r="KVS77" s="424" t="n"/>
      <c r="KVT77" s="424" t="n"/>
      <c r="KVU77" s="424" t="n"/>
      <c r="KVV77" s="424" t="n"/>
      <c r="KVW77" s="424" t="n"/>
      <c r="KVX77" s="424" t="n"/>
      <c r="KVY77" s="424" t="n"/>
      <c r="KVZ77" s="424" t="n"/>
      <c r="KWA77" s="424" t="n"/>
      <c r="KWB77" s="424" t="n"/>
      <c r="KWC77" s="424" t="n"/>
      <c r="KWD77" s="424" t="n"/>
      <c r="KWE77" s="424" t="n"/>
      <c r="KWF77" s="424" t="n"/>
      <c r="KWG77" s="424" t="n"/>
      <c r="KWH77" s="424" t="n"/>
      <c r="KWI77" s="424" t="n"/>
      <c r="KWJ77" s="424" t="n"/>
      <c r="KWK77" s="424" t="n"/>
      <c r="KWL77" s="424" t="n"/>
      <c r="KWM77" s="424" t="n"/>
      <c r="KWN77" s="424" t="n"/>
      <c r="KWO77" s="424" t="n"/>
      <c r="KWP77" s="424" t="n"/>
      <c r="KWQ77" s="424" t="n"/>
      <c r="KWR77" s="424" t="n"/>
      <c r="KWS77" s="424" t="n"/>
      <c r="KWT77" s="424" t="n"/>
      <c r="KWU77" s="424" t="n"/>
      <c r="KWV77" s="424" t="n"/>
      <c r="KWW77" s="424" t="n"/>
      <c r="KWX77" s="424" t="n"/>
      <c r="KWY77" s="424" t="n"/>
      <c r="KWZ77" s="424" t="n"/>
      <c r="KXA77" s="424" t="n"/>
      <c r="KXB77" s="424" t="n"/>
      <c r="KXC77" s="424" t="n"/>
      <c r="KXD77" s="424" t="n"/>
      <c r="KXE77" s="424" t="n"/>
      <c r="KXF77" s="424" t="n"/>
      <c r="KXG77" s="424" t="n"/>
      <c r="KXH77" s="424" t="n"/>
      <c r="KXI77" s="424" t="n"/>
      <c r="KXJ77" s="424" t="n"/>
      <c r="KXK77" s="424" t="n"/>
      <c r="KXL77" s="424" t="n"/>
      <c r="KXM77" s="424" t="n"/>
      <c r="KXN77" s="424" t="n"/>
      <c r="KXO77" s="424" t="n"/>
      <c r="KXP77" s="424" t="n"/>
      <c r="KXQ77" s="424" t="n"/>
      <c r="KXR77" s="424" t="n"/>
      <c r="KXS77" s="424" t="n"/>
      <c r="KXT77" s="424" t="n"/>
      <c r="KXU77" s="424" t="n"/>
      <c r="KXV77" s="424" t="n"/>
      <c r="KXW77" s="424" t="n"/>
      <c r="KXX77" s="424" t="n"/>
      <c r="KXY77" s="424" t="n"/>
      <c r="KXZ77" s="424" t="n"/>
      <c r="KYA77" s="424" t="n"/>
      <c r="KYB77" s="424" t="n"/>
      <c r="KYC77" s="424" t="n"/>
      <c r="KYD77" s="424" t="n"/>
      <c r="KYE77" s="424" t="n"/>
      <c r="KYF77" s="424" t="n"/>
      <c r="KYG77" s="424" t="n"/>
      <c r="KYH77" s="424" t="n"/>
      <c r="KYI77" s="424" t="n"/>
      <c r="KYJ77" s="424" t="n"/>
      <c r="KYK77" s="424" t="n"/>
      <c r="KYL77" s="424" t="n"/>
      <c r="KYM77" s="424" t="n"/>
      <c r="KYN77" s="424" t="n"/>
      <c r="KYO77" s="424" t="n"/>
      <c r="KYP77" s="424" t="n"/>
      <c r="KYQ77" s="424" t="n"/>
      <c r="KYR77" s="424" t="n"/>
      <c r="KYS77" s="424" t="n"/>
      <c r="KYT77" s="424" t="n"/>
      <c r="KYU77" s="424" t="n"/>
      <c r="KYV77" s="424" t="n"/>
      <c r="KYW77" s="424" t="n"/>
      <c r="KYX77" s="424" t="n"/>
      <c r="KYY77" s="424" t="n"/>
      <c r="KYZ77" s="424" t="n"/>
      <c r="KZA77" s="424" t="n"/>
      <c r="KZB77" s="424" t="n"/>
      <c r="KZC77" s="424" t="n"/>
      <c r="KZD77" s="424" t="n"/>
      <c r="KZE77" s="424" t="n"/>
      <c r="KZF77" s="424" t="n"/>
      <c r="KZG77" s="424" t="n"/>
      <c r="KZH77" s="424" t="n"/>
      <c r="KZI77" s="424" t="n"/>
      <c r="KZJ77" s="424" t="n"/>
      <c r="KZK77" s="424" t="n"/>
      <c r="KZL77" s="424" t="n"/>
      <c r="KZM77" s="424" t="n"/>
      <c r="KZN77" s="424" t="n"/>
      <c r="KZO77" s="424" t="n"/>
      <c r="KZP77" s="424" t="n"/>
      <c r="KZQ77" s="424" t="n"/>
      <c r="KZR77" s="424" t="n"/>
      <c r="KZS77" s="424" t="n"/>
      <c r="KZT77" s="424" t="n"/>
      <c r="KZU77" s="424" t="n"/>
      <c r="KZV77" s="424" t="n"/>
      <c r="KZW77" s="424" t="n"/>
      <c r="KZX77" s="424" t="n"/>
      <c r="KZY77" s="424" t="n"/>
      <c r="KZZ77" s="424" t="n"/>
      <c r="LAA77" s="424" t="n"/>
      <c r="LAB77" s="424" t="n"/>
      <c r="LAC77" s="424" t="n"/>
      <c r="LAD77" s="424" t="n"/>
      <c r="LAE77" s="424" t="n"/>
      <c r="LAF77" s="424" t="n"/>
      <c r="LAG77" s="424" t="n"/>
      <c r="LAH77" s="424" t="n"/>
      <c r="LAI77" s="424" t="n"/>
      <c r="LAJ77" s="424" t="n"/>
      <c r="LAK77" s="424" t="n"/>
      <c r="LAL77" s="424" t="n"/>
      <c r="LAM77" s="424" t="n"/>
      <c r="LAN77" s="424" t="n"/>
      <c r="LAO77" s="424" t="n"/>
      <c r="LAP77" s="424" t="n"/>
      <c r="LAQ77" s="424" t="n"/>
      <c r="LAR77" s="424" t="n"/>
      <c r="LAS77" s="424" t="n"/>
      <c r="LAT77" s="424" t="n"/>
      <c r="LAU77" s="424" t="n"/>
      <c r="LAV77" s="424" t="n"/>
      <c r="LAW77" s="424" t="n"/>
      <c r="LAX77" s="424" t="n"/>
      <c r="LAY77" s="424" t="n"/>
      <c r="LAZ77" s="424" t="n"/>
      <c r="LBA77" s="424" t="n"/>
      <c r="LBB77" s="424" t="n"/>
      <c r="LBC77" s="424" t="n"/>
      <c r="LBD77" s="424" t="n"/>
      <c r="LBE77" s="424" t="n"/>
      <c r="LBF77" s="424" t="n"/>
      <c r="LBG77" s="424" t="n"/>
      <c r="LBH77" s="424" t="n"/>
      <c r="LBI77" s="424" t="n"/>
      <c r="LBJ77" s="424" t="n"/>
      <c r="LBK77" s="424" t="n"/>
      <c r="LBL77" s="424" t="n"/>
      <c r="LBM77" s="424" t="n"/>
      <c r="LBN77" s="424" t="n"/>
      <c r="LBO77" s="424" t="n"/>
      <c r="LBP77" s="424" t="n"/>
      <c r="LBQ77" s="424" t="n"/>
      <c r="LBR77" s="424" t="n"/>
      <c r="LBS77" s="424" t="n"/>
      <c r="LBT77" s="424" t="n"/>
      <c r="LBU77" s="424" t="n"/>
      <c r="LBV77" s="424" t="n"/>
      <c r="LBW77" s="424" t="n"/>
      <c r="LBX77" s="424" t="n"/>
      <c r="LBY77" s="424" t="n"/>
      <c r="LBZ77" s="424" t="n"/>
      <c r="LCA77" s="424" t="n"/>
      <c r="LCB77" s="424" t="n"/>
      <c r="LCC77" s="424" t="n"/>
      <c r="LCD77" s="424" t="n"/>
      <c r="LCE77" s="424" t="n"/>
      <c r="LCF77" s="424" t="n"/>
      <c r="LCG77" s="424" t="n"/>
      <c r="LCH77" s="424" t="n"/>
      <c r="LCI77" s="424" t="n"/>
      <c r="LCJ77" s="424" t="n"/>
      <c r="LCK77" s="424" t="n"/>
      <c r="LCL77" s="424" t="n"/>
      <c r="LCM77" s="424" t="n"/>
      <c r="LCN77" s="424" t="n"/>
      <c r="LCO77" s="424" t="n"/>
      <c r="LCP77" s="424" t="n"/>
      <c r="LCQ77" s="424" t="n"/>
      <c r="LCR77" s="424" t="n"/>
      <c r="LCS77" s="424" t="n"/>
      <c r="LCT77" s="424" t="n"/>
      <c r="LCU77" s="424" t="n"/>
      <c r="LCV77" s="424" t="n"/>
      <c r="LCW77" s="424" t="n"/>
      <c r="LCX77" s="424" t="n"/>
      <c r="LCY77" s="424" t="n"/>
      <c r="LCZ77" s="424" t="n"/>
      <c r="LDA77" s="424" t="n"/>
      <c r="LDB77" s="424" t="n"/>
      <c r="LDC77" s="424" t="n"/>
      <c r="LDD77" s="424" t="n"/>
      <c r="LDE77" s="424" t="n"/>
      <c r="LDF77" s="424" t="n"/>
      <c r="LDG77" s="424" t="n"/>
      <c r="LDH77" s="424" t="n"/>
      <c r="LDI77" s="424" t="n"/>
      <c r="LDJ77" s="424" t="n"/>
      <c r="LDK77" s="424" t="n"/>
      <c r="LDL77" s="424" t="n"/>
      <c r="LDM77" s="424" t="n"/>
      <c r="LDN77" s="424" t="n"/>
      <c r="LDO77" s="424" t="n"/>
      <c r="LDP77" s="424" t="n"/>
      <c r="LDQ77" s="424" t="n"/>
      <c r="LDR77" s="424" t="n"/>
      <c r="LDS77" s="424" t="n"/>
      <c r="LDT77" s="424" t="n"/>
      <c r="LDU77" s="424" t="n"/>
      <c r="LDV77" s="424" t="n"/>
      <c r="LDW77" s="424" t="n"/>
      <c r="LDX77" s="424" t="n"/>
      <c r="LDY77" s="424" t="n"/>
      <c r="LDZ77" s="424" t="n"/>
      <c r="LEA77" s="424" t="n"/>
      <c r="LEB77" s="424" t="n"/>
      <c r="LEC77" s="424" t="n"/>
      <c r="LED77" s="424" t="n"/>
      <c r="LEE77" s="424" t="n"/>
      <c r="LEF77" s="424" t="n"/>
      <c r="LEG77" s="424" t="n"/>
      <c r="LEH77" s="424" t="n"/>
      <c r="LEI77" s="424" t="n"/>
      <c r="LEJ77" s="424" t="n"/>
      <c r="LEK77" s="424" t="n"/>
      <c r="LEL77" s="424" t="n"/>
      <c r="LEM77" s="424" t="n"/>
      <c r="LEN77" s="424" t="n"/>
      <c r="LEO77" s="424" t="n"/>
      <c r="LEP77" s="424" t="n"/>
      <c r="LEQ77" s="424" t="n"/>
      <c r="LER77" s="424" t="n"/>
      <c r="LES77" s="424" t="n"/>
      <c r="LET77" s="424" t="n"/>
      <c r="LEU77" s="424" t="n"/>
      <c r="LEV77" s="424" t="n"/>
      <c r="LEW77" s="424" t="n"/>
      <c r="LEX77" s="424" t="n"/>
      <c r="LEY77" s="424" t="n"/>
      <c r="LEZ77" s="424" t="n"/>
      <c r="LFA77" s="424" t="n"/>
      <c r="LFB77" s="424" t="n"/>
      <c r="LFC77" s="424" t="n"/>
      <c r="LFD77" s="424" t="n"/>
      <c r="LFE77" s="424" t="n"/>
      <c r="LFF77" s="424" t="n"/>
      <c r="LFG77" s="424" t="n"/>
      <c r="LFH77" s="424" t="n"/>
      <c r="LFI77" s="424" t="n"/>
      <c r="LFJ77" s="424" t="n"/>
      <c r="LFK77" s="424" t="n"/>
      <c r="LFL77" s="424" t="n"/>
      <c r="LFM77" s="424" t="n"/>
      <c r="LFN77" s="424" t="n"/>
      <c r="LFO77" s="424" t="n"/>
      <c r="LFP77" s="424" t="n"/>
      <c r="LFQ77" s="424" t="n"/>
      <c r="LFR77" s="424" t="n"/>
      <c r="LFS77" s="424" t="n"/>
      <c r="LFT77" s="424" t="n"/>
      <c r="LFU77" s="424" t="n"/>
      <c r="LFV77" s="424" t="n"/>
      <c r="LFW77" s="424" t="n"/>
      <c r="LFX77" s="424" t="n"/>
      <c r="LFY77" s="424" t="n"/>
      <c r="LFZ77" s="424" t="n"/>
      <c r="LGA77" s="424" t="n"/>
      <c r="LGB77" s="424" t="n"/>
      <c r="LGC77" s="424" t="n"/>
      <c r="LGD77" s="424" t="n"/>
      <c r="LGE77" s="424" t="n"/>
      <c r="LGF77" s="424" t="n"/>
      <c r="LGG77" s="424" t="n"/>
      <c r="LGH77" s="424" t="n"/>
      <c r="LGI77" s="424" t="n"/>
      <c r="LGJ77" s="424" t="n"/>
      <c r="LGK77" s="424" t="n"/>
      <c r="LGL77" s="424" t="n"/>
      <c r="LGM77" s="424" t="n"/>
      <c r="LGN77" s="424" t="n"/>
      <c r="LGO77" s="424" t="n"/>
      <c r="LGP77" s="424" t="n"/>
      <c r="LGQ77" s="424" t="n"/>
      <c r="LGR77" s="424" t="n"/>
      <c r="LGS77" s="424" t="n"/>
      <c r="LGT77" s="424" t="n"/>
      <c r="LGU77" s="424" t="n"/>
      <c r="LGV77" s="424" t="n"/>
      <c r="LGW77" s="424" t="n"/>
      <c r="LGX77" s="424" t="n"/>
      <c r="LGY77" s="424" t="n"/>
      <c r="LGZ77" s="424" t="n"/>
      <c r="LHA77" s="424" t="n"/>
      <c r="LHB77" s="424" t="n"/>
      <c r="LHC77" s="424" t="n"/>
      <c r="LHD77" s="424" t="n"/>
      <c r="LHE77" s="424" t="n"/>
      <c r="LHF77" s="424" t="n"/>
      <c r="LHG77" s="424" t="n"/>
      <c r="LHH77" s="424" t="n"/>
      <c r="LHI77" s="424" t="n"/>
      <c r="LHJ77" s="424" t="n"/>
      <c r="LHK77" s="424" t="n"/>
      <c r="LHL77" s="424" t="n"/>
      <c r="LHM77" s="424" t="n"/>
      <c r="LHN77" s="424" t="n"/>
      <c r="LHO77" s="424" t="n"/>
      <c r="LHP77" s="424" t="n"/>
      <c r="LHQ77" s="424" t="n"/>
      <c r="LHR77" s="424" t="n"/>
      <c r="LHS77" s="424" t="n"/>
      <c r="LHT77" s="424" t="n"/>
      <c r="LHU77" s="424" t="n"/>
      <c r="LHV77" s="424" t="n"/>
      <c r="LHW77" s="424" t="n"/>
      <c r="LHX77" s="424" t="n"/>
      <c r="LHY77" s="424" t="n"/>
      <c r="LHZ77" s="424" t="n"/>
      <c r="LIA77" s="424" t="n"/>
      <c r="LIB77" s="424" t="n"/>
      <c r="LIC77" s="424" t="n"/>
      <c r="LID77" s="424" t="n"/>
      <c r="LIE77" s="424" t="n"/>
      <c r="LIF77" s="424" t="n"/>
      <c r="LIG77" s="424" t="n"/>
      <c r="LIH77" s="424" t="n"/>
      <c r="LII77" s="424" t="n"/>
      <c r="LIJ77" s="424" t="n"/>
      <c r="LIK77" s="424" t="n"/>
      <c r="LIL77" s="424" t="n"/>
      <c r="LIM77" s="424" t="n"/>
      <c r="LIN77" s="424" t="n"/>
      <c r="LIO77" s="424" t="n"/>
      <c r="LIP77" s="424" t="n"/>
      <c r="LIQ77" s="424" t="n"/>
      <c r="LIR77" s="424" t="n"/>
      <c r="LIS77" s="424" t="n"/>
      <c r="LIT77" s="424" t="n"/>
      <c r="LIU77" s="424" t="n"/>
      <c r="LIV77" s="424" t="n"/>
      <c r="LIW77" s="424" t="n"/>
      <c r="LIX77" s="424" t="n"/>
      <c r="LIY77" s="424" t="n"/>
      <c r="LIZ77" s="424" t="n"/>
      <c r="LJA77" s="424" t="n"/>
      <c r="LJB77" s="424" t="n"/>
      <c r="LJC77" s="424" t="n"/>
      <c r="LJD77" s="424" t="n"/>
      <c r="LJE77" s="424" t="n"/>
      <c r="LJF77" s="424" t="n"/>
      <c r="LJG77" s="424" t="n"/>
      <c r="LJH77" s="424" t="n"/>
      <c r="LJI77" s="424" t="n"/>
      <c r="LJJ77" s="424" t="n"/>
      <c r="LJK77" s="424" t="n"/>
      <c r="LJL77" s="424" t="n"/>
      <c r="LJM77" s="424" t="n"/>
      <c r="LJN77" s="424" t="n"/>
      <c r="LJO77" s="424" t="n"/>
      <c r="LJP77" s="424" t="n"/>
      <c r="LJQ77" s="424" t="n"/>
      <c r="LJR77" s="424" t="n"/>
      <c r="LJS77" s="424" t="n"/>
      <c r="LJT77" s="424" t="n"/>
      <c r="LJU77" s="424" t="n"/>
      <c r="LJV77" s="424" t="n"/>
      <c r="LJW77" s="424" t="n"/>
      <c r="LJX77" s="424" t="n"/>
      <c r="LJY77" s="424" t="n"/>
      <c r="LJZ77" s="424" t="n"/>
      <c r="LKA77" s="424" t="n"/>
      <c r="LKB77" s="424" t="n"/>
      <c r="LKC77" s="424" t="n"/>
      <c r="LKD77" s="424" t="n"/>
      <c r="LKE77" s="424" t="n"/>
      <c r="LKF77" s="424" t="n"/>
      <c r="LKG77" s="424" t="n"/>
      <c r="LKH77" s="424" t="n"/>
      <c r="LKI77" s="424" t="n"/>
      <c r="LKJ77" s="424" t="n"/>
      <c r="LKK77" s="424" t="n"/>
      <c r="LKL77" s="424" t="n"/>
      <c r="LKM77" s="424" t="n"/>
      <c r="LKN77" s="424" t="n"/>
      <c r="LKO77" s="424" t="n"/>
      <c r="LKP77" s="424" t="n"/>
      <c r="LKQ77" s="424" t="n"/>
      <c r="LKR77" s="424" t="n"/>
      <c r="LKS77" s="424" t="n"/>
      <c r="LKT77" s="424" t="n"/>
      <c r="LKU77" s="424" t="n"/>
      <c r="LKV77" s="424" t="n"/>
      <c r="LKW77" s="424" t="n"/>
      <c r="LKX77" s="424" t="n"/>
      <c r="LKY77" s="424" t="n"/>
      <c r="LKZ77" s="424" t="n"/>
      <c r="LLA77" s="424" t="n"/>
      <c r="LLB77" s="424" t="n"/>
      <c r="LLC77" s="424" t="n"/>
      <c r="LLD77" s="424" t="n"/>
      <c r="LLE77" s="424" t="n"/>
      <c r="LLF77" s="424" t="n"/>
      <c r="LLG77" s="424" t="n"/>
      <c r="LLH77" s="424" t="n"/>
      <c r="LLI77" s="424" t="n"/>
      <c r="LLJ77" s="424" t="n"/>
      <c r="LLK77" s="424" t="n"/>
      <c r="LLL77" s="424" t="n"/>
      <c r="LLM77" s="424" t="n"/>
      <c r="LLN77" s="424" t="n"/>
      <c r="LLO77" s="424" t="n"/>
      <c r="LLP77" s="424" t="n"/>
      <c r="LLQ77" s="424" t="n"/>
      <c r="LLR77" s="424" t="n"/>
      <c r="LLS77" s="424" t="n"/>
      <c r="LLT77" s="424" t="n"/>
      <c r="LLU77" s="424" t="n"/>
      <c r="LLV77" s="424" t="n"/>
      <c r="LLW77" s="424" t="n"/>
      <c r="LLX77" s="424" t="n"/>
      <c r="LLY77" s="424" t="n"/>
      <c r="LLZ77" s="424" t="n"/>
      <c r="LMA77" s="424" t="n"/>
      <c r="LMB77" s="424" t="n"/>
      <c r="LMC77" s="424" t="n"/>
      <c r="LMD77" s="424" t="n"/>
      <c r="LME77" s="424" t="n"/>
      <c r="LMF77" s="424" t="n"/>
      <c r="LMG77" s="424" t="n"/>
      <c r="LMH77" s="424" t="n"/>
      <c r="LMI77" s="424" t="n"/>
      <c r="LMJ77" s="424" t="n"/>
      <c r="LMK77" s="424" t="n"/>
      <c r="LML77" s="424" t="n"/>
      <c r="LMM77" s="424" t="n"/>
      <c r="LMN77" s="424" t="n"/>
      <c r="LMO77" s="424" t="n"/>
      <c r="LMP77" s="424" t="n"/>
      <c r="LMQ77" s="424" t="n"/>
      <c r="LMR77" s="424" t="n"/>
      <c r="LMS77" s="424" t="n"/>
      <c r="LMT77" s="424" t="n"/>
      <c r="LMU77" s="424" t="n"/>
      <c r="LMV77" s="424" t="n"/>
      <c r="LMW77" s="424" t="n"/>
      <c r="LMX77" s="424" t="n"/>
      <c r="LMY77" s="424" t="n"/>
      <c r="LMZ77" s="424" t="n"/>
      <c r="LNA77" s="424" t="n"/>
      <c r="LNB77" s="424" t="n"/>
      <c r="LNC77" s="424" t="n"/>
      <c r="LND77" s="424" t="n"/>
      <c r="LNE77" s="424" t="n"/>
      <c r="LNF77" s="424" t="n"/>
      <c r="LNG77" s="424" t="n"/>
      <c r="LNH77" s="424" t="n"/>
      <c r="LNI77" s="424" t="n"/>
      <c r="LNJ77" s="424" t="n"/>
      <c r="LNK77" s="424" t="n"/>
      <c r="LNL77" s="424" t="n"/>
      <c r="LNM77" s="424" t="n"/>
      <c r="LNN77" s="424" t="n"/>
      <c r="LNO77" s="424" t="n"/>
      <c r="LNP77" s="424" t="n"/>
      <c r="LNQ77" s="424" t="n"/>
      <c r="LNR77" s="424" t="n"/>
      <c r="LNS77" s="424" t="n"/>
      <c r="LNT77" s="424" t="n"/>
      <c r="LNU77" s="424" t="n"/>
      <c r="LNV77" s="424" t="n"/>
      <c r="LNW77" s="424" t="n"/>
      <c r="LNX77" s="424" t="n"/>
      <c r="LNY77" s="424" t="n"/>
      <c r="LNZ77" s="424" t="n"/>
      <c r="LOA77" s="424" t="n"/>
      <c r="LOB77" s="424" t="n"/>
      <c r="LOC77" s="424" t="n"/>
      <c r="LOD77" s="424" t="n"/>
      <c r="LOE77" s="424" t="n"/>
      <c r="LOF77" s="424" t="n"/>
      <c r="LOG77" s="424" t="n"/>
      <c r="LOH77" s="424" t="n"/>
      <c r="LOI77" s="424" t="n"/>
      <c r="LOJ77" s="424" t="n"/>
      <c r="LOK77" s="424" t="n"/>
      <c r="LOL77" s="424" t="n"/>
      <c r="LOM77" s="424" t="n"/>
      <c r="LON77" s="424" t="n"/>
      <c r="LOO77" s="424" t="n"/>
      <c r="LOP77" s="424" t="n"/>
      <c r="LOQ77" s="424" t="n"/>
      <c r="LOR77" s="424" t="n"/>
      <c r="LOS77" s="424" t="n"/>
      <c r="LOT77" s="424" t="n"/>
      <c r="LOU77" s="424" t="n"/>
      <c r="LOV77" s="424" t="n"/>
      <c r="LOW77" s="424" t="n"/>
      <c r="LOX77" s="424" t="n"/>
      <c r="LOY77" s="424" t="n"/>
      <c r="LOZ77" s="424" t="n"/>
      <c r="LPA77" s="424" t="n"/>
      <c r="LPB77" s="424" t="n"/>
      <c r="LPC77" s="424" t="n"/>
      <c r="LPD77" s="424" t="n"/>
      <c r="LPE77" s="424" t="n"/>
      <c r="LPF77" s="424" t="n"/>
      <c r="LPG77" s="424" t="n"/>
      <c r="LPH77" s="424" t="n"/>
      <c r="LPI77" s="424" t="n"/>
      <c r="LPJ77" s="424" t="n"/>
      <c r="LPK77" s="424" t="n"/>
      <c r="LPL77" s="424" t="n"/>
      <c r="LPM77" s="424" t="n"/>
      <c r="LPN77" s="424" t="n"/>
      <c r="LPO77" s="424" t="n"/>
      <c r="LPP77" s="424" t="n"/>
      <c r="LPQ77" s="424" t="n"/>
      <c r="LPR77" s="424" t="n"/>
      <c r="LPS77" s="424" t="n"/>
      <c r="LPT77" s="424" t="n"/>
      <c r="LPU77" s="424" t="n"/>
      <c r="LPV77" s="424" t="n"/>
      <c r="LPW77" s="424" t="n"/>
      <c r="LPX77" s="424" t="n"/>
      <c r="LPY77" s="424" t="n"/>
      <c r="LPZ77" s="424" t="n"/>
      <c r="LQA77" s="424" t="n"/>
      <c r="LQB77" s="424" t="n"/>
      <c r="LQC77" s="424" t="n"/>
      <c r="LQD77" s="424" t="n"/>
      <c r="LQE77" s="424" t="n"/>
      <c r="LQF77" s="424" t="n"/>
      <c r="LQG77" s="424" t="n"/>
      <c r="LQH77" s="424" t="n"/>
      <c r="LQI77" s="424" t="n"/>
      <c r="LQJ77" s="424" t="n"/>
      <c r="LQK77" s="424" t="n"/>
      <c r="LQL77" s="424" t="n"/>
      <c r="LQM77" s="424" t="n"/>
      <c r="LQN77" s="424" t="n"/>
      <c r="LQO77" s="424" t="n"/>
      <c r="LQP77" s="424" t="n"/>
      <c r="LQQ77" s="424" t="n"/>
      <c r="LQR77" s="424" t="n"/>
      <c r="LQS77" s="424" t="n"/>
      <c r="LQT77" s="424" t="n"/>
      <c r="LQU77" s="424" t="n"/>
      <c r="LQV77" s="424" t="n"/>
      <c r="LQW77" s="424" t="n"/>
      <c r="LQX77" s="424" t="n"/>
      <c r="LQY77" s="424" t="n"/>
      <c r="LQZ77" s="424" t="n"/>
      <c r="LRA77" s="424" t="n"/>
      <c r="LRB77" s="424" t="n"/>
      <c r="LRC77" s="424" t="n"/>
      <c r="LRD77" s="424" t="n"/>
      <c r="LRE77" s="424" t="n"/>
      <c r="LRF77" s="424" t="n"/>
      <c r="LRG77" s="424" t="n"/>
      <c r="LRH77" s="424" t="n"/>
      <c r="LRI77" s="424" t="n"/>
      <c r="LRJ77" s="424" t="n"/>
      <c r="LRK77" s="424" t="n"/>
      <c r="LRL77" s="424" t="n"/>
      <c r="LRM77" s="424" t="n"/>
      <c r="LRN77" s="424" t="n"/>
      <c r="LRO77" s="424" t="n"/>
      <c r="LRP77" s="424" t="n"/>
      <c r="LRQ77" s="424" t="n"/>
      <c r="LRR77" s="424" t="n"/>
      <c r="LRS77" s="424" t="n"/>
      <c r="LRT77" s="424" t="n"/>
      <c r="LRU77" s="424" t="n"/>
      <c r="LRV77" s="424" t="n"/>
      <c r="LRW77" s="424" t="n"/>
      <c r="LRX77" s="424" t="n"/>
      <c r="LRY77" s="424" t="n"/>
      <c r="LRZ77" s="424" t="n"/>
      <c r="LSA77" s="424" t="n"/>
      <c r="LSB77" s="424" t="n"/>
      <c r="LSC77" s="424" t="n"/>
      <c r="LSD77" s="424" t="n"/>
      <c r="LSE77" s="424" t="n"/>
      <c r="LSF77" s="424" t="n"/>
      <c r="LSG77" s="424" t="n"/>
      <c r="LSH77" s="424" t="n"/>
      <c r="LSI77" s="424" t="n"/>
      <c r="LSJ77" s="424" t="n"/>
      <c r="LSK77" s="424" t="n"/>
      <c r="LSL77" s="424" t="n"/>
      <c r="LSM77" s="424" t="n"/>
      <c r="LSN77" s="424" t="n"/>
      <c r="LSO77" s="424" t="n"/>
      <c r="LSP77" s="424" t="n"/>
      <c r="LSQ77" s="424" t="n"/>
      <c r="LSR77" s="424" t="n"/>
      <c r="LSS77" s="424" t="n"/>
      <c r="LST77" s="424" t="n"/>
      <c r="LSU77" s="424" t="n"/>
      <c r="LSV77" s="424" t="n"/>
      <c r="LSW77" s="424" t="n"/>
      <c r="LSX77" s="424" t="n"/>
      <c r="LSY77" s="424" t="n"/>
      <c r="LSZ77" s="424" t="n"/>
      <c r="LTA77" s="424" t="n"/>
      <c r="LTB77" s="424" t="n"/>
      <c r="LTC77" s="424" t="n"/>
      <c r="LTD77" s="424" t="n"/>
      <c r="LTE77" s="424" t="n"/>
      <c r="LTF77" s="424" t="n"/>
      <c r="LTG77" s="424" t="n"/>
      <c r="LTH77" s="424" t="n"/>
      <c r="LTI77" s="424" t="n"/>
      <c r="LTJ77" s="424" t="n"/>
      <c r="LTK77" s="424" t="n"/>
      <c r="LTL77" s="424" t="n"/>
      <c r="LTM77" s="424" t="n"/>
      <c r="LTN77" s="424" t="n"/>
      <c r="LTO77" s="424" t="n"/>
      <c r="LTP77" s="424" t="n"/>
      <c r="LTQ77" s="424" t="n"/>
      <c r="LTR77" s="424" t="n"/>
      <c r="LTS77" s="424" t="n"/>
      <c r="LTT77" s="424" t="n"/>
      <c r="LTU77" s="424" t="n"/>
      <c r="LTV77" s="424" t="n"/>
      <c r="LTW77" s="424" t="n"/>
      <c r="LTX77" s="424" t="n"/>
      <c r="LTY77" s="424" t="n"/>
      <c r="LTZ77" s="424" t="n"/>
      <c r="LUA77" s="424" t="n"/>
      <c r="LUB77" s="424" t="n"/>
      <c r="LUC77" s="424" t="n"/>
      <c r="LUD77" s="424" t="n"/>
      <c r="LUE77" s="424" t="n"/>
      <c r="LUF77" s="424" t="n"/>
      <c r="LUG77" s="424" t="n"/>
      <c r="LUH77" s="424" t="n"/>
      <c r="LUI77" s="424" t="n"/>
      <c r="LUJ77" s="424" t="n"/>
      <c r="LUK77" s="424" t="n"/>
      <c r="LUL77" s="424" t="n"/>
      <c r="LUM77" s="424" t="n"/>
      <c r="LUN77" s="424" t="n"/>
      <c r="LUO77" s="424" t="n"/>
      <c r="LUP77" s="424" t="n"/>
      <c r="LUQ77" s="424" t="n"/>
      <c r="LUR77" s="424" t="n"/>
      <c r="LUS77" s="424" t="n"/>
      <c r="LUT77" s="424" t="n"/>
      <c r="LUU77" s="424" t="n"/>
      <c r="LUV77" s="424" t="n"/>
      <c r="LUW77" s="424" t="n"/>
      <c r="LUX77" s="424" t="n"/>
      <c r="LUY77" s="424" t="n"/>
      <c r="LUZ77" s="424" t="n"/>
      <c r="LVA77" s="424" t="n"/>
      <c r="LVB77" s="424" t="n"/>
      <c r="LVC77" s="424" t="n"/>
      <c r="LVD77" s="424" t="n"/>
      <c r="LVE77" s="424" t="n"/>
      <c r="LVF77" s="424" t="n"/>
      <c r="LVG77" s="424" t="n"/>
      <c r="LVH77" s="424" t="n"/>
      <c r="LVI77" s="424" t="n"/>
      <c r="LVJ77" s="424" t="n"/>
      <c r="LVK77" s="424" t="n"/>
      <c r="LVL77" s="424" t="n"/>
      <c r="LVM77" s="424" t="n"/>
      <c r="LVN77" s="424" t="n"/>
      <c r="LVO77" s="424" t="n"/>
      <c r="LVP77" s="424" t="n"/>
      <c r="LVQ77" s="424" t="n"/>
      <c r="LVR77" s="424" t="n"/>
      <c r="LVS77" s="424" t="n"/>
      <c r="LVT77" s="424" t="n"/>
      <c r="LVU77" s="424" t="n"/>
      <c r="LVV77" s="424" t="n"/>
      <c r="LVW77" s="424" t="n"/>
      <c r="LVX77" s="424" t="n"/>
      <c r="LVY77" s="424" t="n"/>
      <c r="LVZ77" s="424" t="n"/>
      <c r="LWA77" s="424" t="n"/>
      <c r="LWB77" s="424" t="n"/>
      <c r="LWC77" s="424" t="n"/>
      <c r="LWD77" s="424" t="n"/>
      <c r="LWE77" s="424" t="n"/>
      <c r="LWF77" s="424" t="n"/>
      <c r="LWG77" s="424" t="n"/>
      <c r="LWH77" s="424" t="n"/>
      <c r="LWI77" s="424" t="n"/>
      <c r="LWJ77" s="424" t="n"/>
      <c r="LWK77" s="424" t="n"/>
      <c r="LWL77" s="424" t="n"/>
      <c r="LWM77" s="424" t="n"/>
      <c r="LWN77" s="424" t="n"/>
      <c r="LWO77" s="424" t="n"/>
      <c r="LWP77" s="424" t="n"/>
      <c r="LWQ77" s="424" t="n"/>
      <c r="LWR77" s="424" t="n"/>
      <c r="LWS77" s="424" t="n"/>
      <c r="LWT77" s="424" t="n"/>
      <c r="LWU77" s="424" t="n"/>
      <c r="LWV77" s="424" t="n"/>
      <c r="LWW77" s="424" t="n"/>
      <c r="LWX77" s="424" t="n"/>
      <c r="LWY77" s="424" t="n"/>
      <c r="LWZ77" s="424" t="n"/>
      <c r="LXA77" s="424" t="n"/>
      <c r="LXB77" s="424" t="n"/>
      <c r="LXC77" s="424" t="n"/>
      <c r="LXD77" s="424" t="n"/>
      <c r="LXE77" s="424" t="n"/>
      <c r="LXF77" s="424" t="n"/>
      <c r="LXG77" s="424" t="n"/>
      <c r="LXH77" s="424" t="n"/>
      <c r="LXI77" s="424" t="n"/>
      <c r="LXJ77" s="424" t="n"/>
      <c r="LXK77" s="424" t="n"/>
      <c r="LXL77" s="424" t="n"/>
      <c r="LXM77" s="424" t="n"/>
      <c r="LXN77" s="424" t="n"/>
      <c r="LXO77" s="424" t="n"/>
      <c r="LXP77" s="424" t="n"/>
      <c r="LXQ77" s="424" t="n"/>
      <c r="LXR77" s="424" t="n"/>
      <c r="LXS77" s="424" t="n"/>
      <c r="LXT77" s="424" t="n"/>
      <c r="LXU77" s="424" t="n"/>
      <c r="LXV77" s="424" t="n"/>
      <c r="LXW77" s="424" t="n"/>
      <c r="LXX77" s="424" t="n"/>
      <c r="LXY77" s="424" t="n"/>
      <c r="LXZ77" s="424" t="n"/>
      <c r="LYA77" s="424" t="n"/>
      <c r="LYB77" s="424" t="n"/>
      <c r="LYC77" s="424" t="n"/>
      <c r="LYD77" s="424" t="n"/>
      <c r="LYE77" s="424" t="n"/>
      <c r="LYF77" s="424" t="n"/>
      <c r="LYG77" s="424" t="n"/>
      <c r="LYH77" s="424" t="n"/>
      <c r="LYI77" s="424" t="n"/>
      <c r="LYJ77" s="424" t="n"/>
      <c r="LYK77" s="424" t="n"/>
      <c r="LYL77" s="424" t="n"/>
      <c r="LYM77" s="424" t="n"/>
      <c r="LYN77" s="424" t="n"/>
      <c r="LYO77" s="424" t="n"/>
      <c r="LYP77" s="424" t="n"/>
      <c r="LYQ77" s="424" t="n"/>
      <c r="LYR77" s="424" t="n"/>
      <c r="LYS77" s="424" t="n"/>
      <c r="LYT77" s="424" t="n"/>
      <c r="LYU77" s="424" t="n"/>
      <c r="LYV77" s="424" t="n"/>
      <c r="LYW77" s="424" t="n"/>
      <c r="LYX77" s="424" t="n"/>
      <c r="LYY77" s="424" t="n"/>
      <c r="LYZ77" s="424" t="n"/>
      <c r="LZA77" s="424" t="n"/>
      <c r="LZB77" s="424" t="n"/>
      <c r="LZC77" s="424" t="n"/>
      <c r="LZD77" s="424" t="n"/>
      <c r="LZE77" s="424" t="n"/>
      <c r="LZF77" s="424" t="n"/>
      <c r="LZG77" s="424" t="n"/>
      <c r="LZH77" s="424" t="n"/>
      <c r="LZI77" s="424" t="n"/>
      <c r="LZJ77" s="424" t="n"/>
      <c r="LZK77" s="424" t="n"/>
      <c r="LZL77" s="424" t="n"/>
      <c r="LZM77" s="424" t="n"/>
      <c r="LZN77" s="424" t="n"/>
      <c r="LZO77" s="424" t="n"/>
      <c r="LZP77" s="424" t="n"/>
      <c r="LZQ77" s="424" t="n"/>
      <c r="LZR77" s="424" t="n"/>
      <c r="LZS77" s="424" t="n"/>
      <c r="LZT77" s="424" t="n"/>
      <c r="LZU77" s="424" t="n"/>
      <c r="LZV77" s="424" t="n"/>
      <c r="LZW77" s="424" t="n"/>
      <c r="LZX77" s="424" t="n"/>
      <c r="LZY77" s="424" t="n"/>
      <c r="LZZ77" s="424" t="n"/>
      <c r="MAA77" s="424" t="n"/>
      <c r="MAB77" s="424" t="n"/>
      <c r="MAC77" s="424" t="n"/>
      <c r="MAD77" s="424" t="n"/>
      <c r="MAE77" s="424" t="n"/>
      <c r="MAF77" s="424" t="n"/>
      <c r="MAG77" s="424" t="n"/>
      <c r="MAH77" s="424" t="n"/>
      <c r="MAI77" s="424" t="n"/>
      <c r="MAJ77" s="424" t="n"/>
      <c r="MAK77" s="424" t="n"/>
      <c r="MAL77" s="424" t="n"/>
      <c r="MAM77" s="424" t="n"/>
      <c r="MAN77" s="424" t="n"/>
      <c r="MAO77" s="424" t="n"/>
      <c r="MAP77" s="424" t="n"/>
      <c r="MAQ77" s="424" t="n"/>
      <c r="MAR77" s="424" t="n"/>
      <c r="MAS77" s="424" t="n"/>
      <c r="MAT77" s="424" t="n"/>
      <c r="MAU77" s="424" t="n"/>
      <c r="MAV77" s="424" t="n"/>
      <c r="MAW77" s="424" t="n"/>
      <c r="MAX77" s="424" t="n"/>
      <c r="MAY77" s="424" t="n"/>
      <c r="MAZ77" s="424" t="n"/>
      <c r="MBA77" s="424" t="n"/>
      <c r="MBB77" s="424" t="n"/>
      <c r="MBC77" s="424" t="n"/>
      <c r="MBD77" s="424" t="n"/>
      <c r="MBE77" s="424" t="n"/>
      <c r="MBF77" s="424" t="n"/>
      <c r="MBG77" s="424" t="n"/>
      <c r="MBH77" s="424" t="n"/>
      <c r="MBI77" s="424" t="n"/>
      <c r="MBJ77" s="424" t="n"/>
      <c r="MBK77" s="424" t="n"/>
      <c r="MBL77" s="424" t="n"/>
      <c r="MBM77" s="424" t="n"/>
      <c r="MBN77" s="424" t="n"/>
      <c r="MBO77" s="424" t="n"/>
      <c r="MBP77" s="424" t="n"/>
      <c r="MBQ77" s="424" t="n"/>
      <c r="MBR77" s="424" t="n"/>
      <c r="MBS77" s="424" t="n"/>
      <c r="MBT77" s="424" t="n"/>
      <c r="MBU77" s="424" t="n"/>
      <c r="MBV77" s="424" t="n"/>
      <c r="MBW77" s="424" t="n"/>
      <c r="MBX77" s="424" t="n"/>
      <c r="MBY77" s="424" t="n"/>
      <c r="MBZ77" s="424" t="n"/>
      <c r="MCA77" s="424" t="n"/>
      <c r="MCB77" s="424" t="n"/>
      <c r="MCC77" s="424" t="n"/>
      <c r="MCD77" s="424" t="n"/>
      <c r="MCE77" s="424" t="n"/>
      <c r="MCF77" s="424" t="n"/>
      <c r="MCG77" s="424" t="n"/>
      <c r="MCH77" s="424" t="n"/>
      <c r="MCI77" s="424" t="n"/>
      <c r="MCJ77" s="424" t="n"/>
      <c r="MCK77" s="424" t="n"/>
      <c r="MCL77" s="424" t="n"/>
      <c r="MCM77" s="424" t="n"/>
      <c r="MCN77" s="424" t="n"/>
      <c r="MCO77" s="424" t="n"/>
      <c r="MCP77" s="424" t="n"/>
      <c r="MCQ77" s="424" t="n"/>
      <c r="MCR77" s="424" t="n"/>
      <c r="MCS77" s="424" t="n"/>
      <c r="MCT77" s="424" t="n"/>
      <c r="MCU77" s="424" t="n"/>
      <c r="MCV77" s="424" t="n"/>
      <c r="MCW77" s="424" t="n"/>
      <c r="MCX77" s="424" t="n"/>
      <c r="MCY77" s="424" t="n"/>
      <c r="MCZ77" s="424" t="n"/>
      <c r="MDA77" s="424" t="n"/>
      <c r="MDB77" s="424" t="n"/>
      <c r="MDC77" s="424" t="n"/>
      <c r="MDD77" s="424" t="n"/>
      <c r="MDE77" s="424" t="n"/>
      <c r="MDF77" s="424" t="n"/>
      <c r="MDG77" s="424" t="n"/>
      <c r="MDH77" s="424" t="n"/>
      <c r="MDI77" s="424" t="n"/>
      <c r="MDJ77" s="424" t="n"/>
      <c r="MDK77" s="424" t="n"/>
      <c r="MDL77" s="424" t="n"/>
      <c r="MDM77" s="424" t="n"/>
      <c r="MDN77" s="424" t="n"/>
      <c r="MDO77" s="424" t="n"/>
      <c r="MDP77" s="424" t="n"/>
      <c r="MDQ77" s="424" t="n"/>
      <c r="MDR77" s="424" t="n"/>
      <c r="MDS77" s="424" t="n"/>
      <c r="MDT77" s="424" t="n"/>
      <c r="MDU77" s="424" t="n"/>
      <c r="MDV77" s="424" t="n"/>
      <c r="MDW77" s="424" t="n"/>
      <c r="MDX77" s="424" t="n"/>
      <c r="MDY77" s="424" t="n"/>
      <c r="MDZ77" s="424" t="n"/>
      <c r="MEA77" s="424" t="n"/>
      <c r="MEB77" s="424" t="n"/>
      <c r="MEC77" s="424" t="n"/>
      <c r="MED77" s="424" t="n"/>
      <c r="MEE77" s="424" t="n"/>
      <c r="MEF77" s="424" t="n"/>
      <c r="MEG77" s="424" t="n"/>
      <c r="MEH77" s="424" t="n"/>
      <c r="MEI77" s="424" t="n"/>
      <c r="MEJ77" s="424" t="n"/>
      <c r="MEK77" s="424" t="n"/>
      <c r="MEL77" s="424" t="n"/>
      <c r="MEM77" s="424" t="n"/>
      <c r="MEN77" s="424" t="n"/>
      <c r="MEO77" s="424" t="n"/>
      <c r="MEP77" s="424" t="n"/>
      <c r="MEQ77" s="424" t="n"/>
      <c r="MER77" s="424" t="n"/>
      <c r="MES77" s="424" t="n"/>
      <c r="MET77" s="424" t="n"/>
      <c r="MEU77" s="424" t="n"/>
      <c r="MEV77" s="424" t="n"/>
      <c r="MEW77" s="424" t="n"/>
      <c r="MEX77" s="424" t="n"/>
      <c r="MEY77" s="424" t="n"/>
      <c r="MEZ77" s="424" t="n"/>
      <c r="MFA77" s="424" t="n"/>
      <c r="MFB77" s="424" t="n"/>
      <c r="MFC77" s="424" t="n"/>
      <c r="MFD77" s="424" t="n"/>
      <c r="MFE77" s="424" t="n"/>
      <c r="MFF77" s="424" t="n"/>
      <c r="MFG77" s="424" t="n"/>
      <c r="MFH77" s="424" t="n"/>
      <c r="MFI77" s="424" t="n"/>
      <c r="MFJ77" s="424" t="n"/>
      <c r="MFK77" s="424" t="n"/>
      <c r="MFL77" s="424" t="n"/>
      <c r="MFM77" s="424" t="n"/>
      <c r="MFN77" s="424" t="n"/>
      <c r="MFO77" s="424" t="n"/>
      <c r="MFP77" s="424" t="n"/>
      <c r="MFQ77" s="424" t="n"/>
      <c r="MFR77" s="424" t="n"/>
      <c r="MFS77" s="424" t="n"/>
      <c r="MFT77" s="424" t="n"/>
      <c r="MFU77" s="424" t="n"/>
      <c r="MFV77" s="424" t="n"/>
      <c r="MFW77" s="424" t="n"/>
      <c r="MFX77" s="424" t="n"/>
      <c r="MFY77" s="424" t="n"/>
      <c r="MFZ77" s="424" t="n"/>
      <c r="MGA77" s="424" t="n"/>
      <c r="MGB77" s="424" t="n"/>
      <c r="MGC77" s="424" t="n"/>
      <c r="MGD77" s="424" t="n"/>
      <c r="MGE77" s="424" t="n"/>
      <c r="MGF77" s="424" t="n"/>
      <c r="MGG77" s="424" t="n"/>
      <c r="MGH77" s="424" t="n"/>
      <c r="MGI77" s="424" t="n"/>
      <c r="MGJ77" s="424" t="n"/>
      <c r="MGK77" s="424" t="n"/>
      <c r="MGL77" s="424" t="n"/>
      <c r="MGM77" s="424" t="n"/>
      <c r="MGN77" s="424" t="n"/>
      <c r="MGO77" s="424" t="n"/>
      <c r="MGP77" s="424" t="n"/>
      <c r="MGQ77" s="424" t="n"/>
      <c r="MGR77" s="424" t="n"/>
      <c r="MGS77" s="424" t="n"/>
      <c r="MGT77" s="424" t="n"/>
      <c r="MGU77" s="424" t="n"/>
      <c r="MGV77" s="424" t="n"/>
      <c r="MGW77" s="424" t="n"/>
      <c r="MGX77" s="424" t="n"/>
      <c r="MGY77" s="424" t="n"/>
      <c r="MGZ77" s="424" t="n"/>
      <c r="MHA77" s="424" t="n"/>
      <c r="MHB77" s="424" t="n"/>
      <c r="MHC77" s="424" t="n"/>
      <c r="MHD77" s="424" t="n"/>
      <c r="MHE77" s="424" t="n"/>
      <c r="MHF77" s="424" t="n"/>
      <c r="MHG77" s="424" t="n"/>
      <c r="MHH77" s="424" t="n"/>
      <c r="MHI77" s="424" t="n"/>
      <c r="MHJ77" s="424" t="n"/>
      <c r="MHK77" s="424" t="n"/>
      <c r="MHL77" s="424" t="n"/>
      <c r="MHM77" s="424" t="n"/>
      <c r="MHN77" s="424" t="n"/>
      <c r="MHO77" s="424" t="n"/>
      <c r="MHP77" s="424" t="n"/>
      <c r="MHQ77" s="424" t="n"/>
      <c r="MHR77" s="424" t="n"/>
      <c r="MHS77" s="424" t="n"/>
      <c r="MHT77" s="424" t="n"/>
      <c r="MHU77" s="424" t="n"/>
      <c r="MHV77" s="424" t="n"/>
      <c r="MHW77" s="424" t="n"/>
      <c r="MHX77" s="424" t="n"/>
      <c r="MHY77" s="424" t="n"/>
      <c r="MHZ77" s="424" t="n"/>
      <c r="MIA77" s="424" t="n"/>
      <c r="MIB77" s="424" t="n"/>
      <c r="MIC77" s="424" t="n"/>
      <c r="MID77" s="424" t="n"/>
      <c r="MIE77" s="424" t="n"/>
      <c r="MIF77" s="424" t="n"/>
      <c r="MIG77" s="424" t="n"/>
      <c r="MIH77" s="424" t="n"/>
      <c r="MII77" s="424" t="n"/>
      <c r="MIJ77" s="424" t="n"/>
      <c r="MIK77" s="424" t="n"/>
      <c r="MIL77" s="424" t="n"/>
      <c r="MIM77" s="424" t="n"/>
      <c r="MIN77" s="424" t="n"/>
      <c r="MIO77" s="424" t="n"/>
      <c r="MIP77" s="424" t="n"/>
      <c r="MIQ77" s="424" t="n"/>
      <c r="MIR77" s="424" t="n"/>
      <c r="MIS77" s="424" t="n"/>
      <c r="MIT77" s="424" t="n"/>
      <c r="MIU77" s="424" t="n"/>
      <c r="MIV77" s="424" t="n"/>
      <c r="MIW77" s="424" t="n"/>
      <c r="MIX77" s="424" t="n"/>
      <c r="MIY77" s="424" t="n"/>
      <c r="MIZ77" s="424" t="n"/>
      <c r="MJA77" s="424" t="n"/>
      <c r="MJB77" s="424" t="n"/>
      <c r="MJC77" s="424" t="n"/>
      <c r="MJD77" s="424" t="n"/>
      <c r="MJE77" s="424" t="n"/>
      <c r="MJF77" s="424" t="n"/>
      <c r="MJG77" s="424" t="n"/>
      <c r="MJH77" s="424" t="n"/>
      <c r="MJI77" s="424" t="n"/>
      <c r="MJJ77" s="424" t="n"/>
      <c r="MJK77" s="424" t="n"/>
      <c r="MJL77" s="424" t="n"/>
      <c r="MJM77" s="424" t="n"/>
      <c r="MJN77" s="424" t="n"/>
      <c r="MJO77" s="424" t="n"/>
      <c r="MJP77" s="424" t="n"/>
      <c r="MJQ77" s="424" t="n"/>
      <c r="MJR77" s="424" t="n"/>
      <c r="MJS77" s="424" t="n"/>
      <c r="MJT77" s="424" t="n"/>
      <c r="MJU77" s="424" t="n"/>
      <c r="MJV77" s="424" t="n"/>
      <c r="MJW77" s="424" t="n"/>
      <c r="MJX77" s="424" t="n"/>
      <c r="MJY77" s="424" t="n"/>
      <c r="MJZ77" s="424" t="n"/>
      <c r="MKA77" s="424" t="n"/>
      <c r="MKB77" s="424" t="n"/>
      <c r="MKC77" s="424" t="n"/>
      <c r="MKD77" s="424" t="n"/>
      <c r="MKE77" s="424" t="n"/>
      <c r="MKF77" s="424" t="n"/>
      <c r="MKG77" s="424" t="n"/>
      <c r="MKH77" s="424" t="n"/>
      <c r="MKI77" s="424" t="n"/>
      <c r="MKJ77" s="424" t="n"/>
      <c r="MKK77" s="424" t="n"/>
      <c r="MKL77" s="424" t="n"/>
      <c r="MKM77" s="424" t="n"/>
      <c r="MKN77" s="424" t="n"/>
      <c r="MKO77" s="424" t="n"/>
      <c r="MKP77" s="424" t="n"/>
      <c r="MKQ77" s="424" t="n"/>
      <c r="MKR77" s="424" t="n"/>
      <c r="MKS77" s="424" t="n"/>
      <c r="MKT77" s="424" t="n"/>
      <c r="MKU77" s="424" t="n"/>
      <c r="MKV77" s="424" t="n"/>
      <c r="MKW77" s="424" t="n"/>
      <c r="MKX77" s="424" t="n"/>
      <c r="MKY77" s="424" t="n"/>
      <c r="MKZ77" s="424" t="n"/>
      <c r="MLA77" s="424" t="n"/>
      <c r="MLB77" s="424" t="n"/>
      <c r="MLC77" s="424" t="n"/>
      <c r="MLD77" s="424" t="n"/>
      <c r="MLE77" s="424" t="n"/>
      <c r="MLF77" s="424" t="n"/>
      <c r="MLG77" s="424" t="n"/>
      <c r="MLH77" s="424" t="n"/>
      <c r="MLI77" s="424" t="n"/>
      <c r="MLJ77" s="424" t="n"/>
      <c r="MLK77" s="424" t="n"/>
      <c r="MLL77" s="424" t="n"/>
      <c r="MLM77" s="424" t="n"/>
      <c r="MLN77" s="424" t="n"/>
      <c r="MLO77" s="424" t="n"/>
      <c r="MLP77" s="424" t="n"/>
      <c r="MLQ77" s="424" t="n"/>
      <c r="MLR77" s="424" t="n"/>
      <c r="MLS77" s="424" t="n"/>
      <c r="MLT77" s="424" t="n"/>
      <c r="MLU77" s="424" t="n"/>
      <c r="MLV77" s="424" t="n"/>
      <c r="MLW77" s="424" t="n"/>
      <c r="MLX77" s="424" t="n"/>
      <c r="MLY77" s="424" t="n"/>
      <c r="MLZ77" s="424" t="n"/>
      <c r="MMA77" s="424" t="n"/>
      <c r="MMB77" s="424" t="n"/>
      <c r="MMC77" s="424" t="n"/>
      <c r="MMD77" s="424" t="n"/>
      <c r="MME77" s="424" t="n"/>
      <c r="MMF77" s="424" t="n"/>
      <c r="MMG77" s="424" t="n"/>
      <c r="MMH77" s="424" t="n"/>
      <c r="MMI77" s="424" t="n"/>
      <c r="MMJ77" s="424" t="n"/>
      <c r="MMK77" s="424" t="n"/>
      <c r="MML77" s="424" t="n"/>
      <c r="MMM77" s="424" t="n"/>
      <c r="MMN77" s="424" t="n"/>
      <c r="MMO77" s="424" t="n"/>
      <c r="MMP77" s="424" t="n"/>
      <c r="MMQ77" s="424" t="n"/>
      <c r="MMR77" s="424" t="n"/>
      <c r="MMS77" s="424" t="n"/>
      <c r="MMT77" s="424" t="n"/>
      <c r="MMU77" s="424" t="n"/>
      <c r="MMV77" s="424" t="n"/>
      <c r="MMW77" s="424" t="n"/>
      <c r="MMX77" s="424" t="n"/>
      <c r="MMY77" s="424" t="n"/>
      <c r="MMZ77" s="424" t="n"/>
      <c r="MNA77" s="424" t="n"/>
      <c r="MNB77" s="424" t="n"/>
      <c r="MNC77" s="424" t="n"/>
      <c r="MND77" s="424" t="n"/>
      <c r="MNE77" s="424" t="n"/>
      <c r="MNF77" s="424" t="n"/>
      <c r="MNG77" s="424" t="n"/>
      <c r="MNH77" s="424" t="n"/>
      <c r="MNI77" s="424" t="n"/>
      <c r="MNJ77" s="424" t="n"/>
      <c r="MNK77" s="424" t="n"/>
      <c r="MNL77" s="424" t="n"/>
      <c r="MNM77" s="424" t="n"/>
      <c r="MNN77" s="424" t="n"/>
      <c r="MNO77" s="424" t="n"/>
      <c r="MNP77" s="424" t="n"/>
      <c r="MNQ77" s="424" t="n"/>
      <c r="MNR77" s="424" t="n"/>
      <c r="MNS77" s="424" t="n"/>
      <c r="MNT77" s="424" t="n"/>
      <c r="MNU77" s="424" t="n"/>
      <c r="MNV77" s="424" t="n"/>
      <c r="MNW77" s="424" t="n"/>
      <c r="MNX77" s="424" t="n"/>
      <c r="MNY77" s="424" t="n"/>
      <c r="MNZ77" s="424" t="n"/>
      <c r="MOA77" s="424" t="n"/>
      <c r="MOB77" s="424" t="n"/>
      <c r="MOC77" s="424" t="n"/>
      <c r="MOD77" s="424" t="n"/>
      <c r="MOE77" s="424" t="n"/>
      <c r="MOF77" s="424" t="n"/>
      <c r="MOG77" s="424" t="n"/>
      <c r="MOH77" s="424" t="n"/>
      <c r="MOI77" s="424" t="n"/>
      <c r="MOJ77" s="424" t="n"/>
      <c r="MOK77" s="424" t="n"/>
      <c r="MOL77" s="424" t="n"/>
      <c r="MOM77" s="424" t="n"/>
      <c r="MON77" s="424" t="n"/>
      <c r="MOO77" s="424" t="n"/>
      <c r="MOP77" s="424" t="n"/>
      <c r="MOQ77" s="424" t="n"/>
      <c r="MOR77" s="424" t="n"/>
      <c r="MOS77" s="424" t="n"/>
      <c r="MOT77" s="424" t="n"/>
      <c r="MOU77" s="424" t="n"/>
      <c r="MOV77" s="424" t="n"/>
      <c r="MOW77" s="424" t="n"/>
      <c r="MOX77" s="424" t="n"/>
      <c r="MOY77" s="424" t="n"/>
      <c r="MOZ77" s="424" t="n"/>
      <c r="MPA77" s="424" t="n"/>
      <c r="MPB77" s="424" t="n"/>
      <c r="MPC77" s="424" t="n"/>
      <c r="MPD77" s="424" t="n"/>
      <c r="MPE77" s="424" t="n"/>
      <c r="MPF77" s="424" t="n"/>
      <c r="MPG77" s="424" t="n"/>
      <c r="MPH77" s="424" t="n"/>
      <c r="MPI77" s="424" t="n"/>
      <c r="MPJ77" s="424" t="n"/>
      <c r="MPK77" s="424" t="n"/>
      <c r="MPL77" s="424" t="n"/>
      <c r="MPM77" s="424" t="n"/>
      <c r="MPN77" s="424" t="n"/>
      <c r="MPO77" s="424" t="n"/>
      <c r="MPP77" s="424" t="n"/>
      <c r="MPQ77" s="424" t="n"/>
      <c r="MPR77" s="424" t="n"/>
      <c r="MPS77" s="424" t="n"/>
      <c r="MPT77" s="424" t="n"/>
      <c r="MPU77" s="424" t="n"/>
      <c r="MPV77" s="424" t="n"/>
      <c r="MPW77" s="424" t="n"/>
      <c r="MPX77" s="424" t="n"/>
      <c r="MPY77" s="424" t="n"/>
      <c r="MPZ77" s="424" t="n"/>
      <c r="MQA77" s="424" t="n"/>
      <c r="MQB77" s="424" t="n"/>
      <c r="MQC77" s="424" t="n"/>
      <c r="MQD77" s="424" t="n"/>
      <c r="MQE77" s="424" t="n"/>
      <c r="MQF77" s="424" t="n"/>
      <c r="MQG77" s="424" t="n"/>
      <c r="MQH77" s="424" t="n"/>
      <c r="MQI77" s="424" t="n"/>
      <c r="MQJ77" s="424" t="n"/>
      <c r="MQK77" s="424" t="n"/>
      <c r="MQL77" s="424" t="n"/>
      <c r="MQM77" s="424" t="n"/>
      <c r="MQN77" s="424" t="n"/>
      <c r="MQO77" s="424" t="n"/>
      <c r="MQP77" s="424" t="n"/>
      <c r="MQQ77" s="424" t="n"/>
      <c r="MQR77" s="424" t="n"/>
      <c r="MQS77" s="424" t="n"/>
      <c r="MQT77" s="424" t="n"/>
      <c r="MQU77" s="424" t="n"/>
      <c r="MQV77" s="424" t="n"/>
      <c r="MQW77" s="424" t="n"/>
      <c r="MQX77" s="424" t="n"/>
      <c r="MQY77" s="424" t="n"/>
      <c r="MQZ77" s="424" t="n"/>
      <c r="MRA77" s="424" t="n"/>
      <c r="MRB77" s="424" t="n"/>
      <c r="MRC77" s="424" t="n"/>
      <c r="MRD77" s="424" t="n"/>
      <c r="MRE77" s="424" t="n"/>
      <c r="MRF77" s="424" t="n"/>
      <c r="MRG77" s="424" t="n"/>
      <c r="MRH77" s="424" t="n"/>
      <c r="MRI77" s="424" t="n"/>
      <c r="MRJ77" s="424" t="n"/>
      <c r="MRK77" s="424" t="n"/>
      <c r="MRL77" s="424" t="n"/>
      <c r="MRM77" s="424" t="n"/>
      <c r="MRN77" s="424" t="n"/>
      <c r="MRO77" s="424" t="n"/>
      <c r="MRP77" s="424" t="n"/>
      <c r="MRQ77" s="424" t="n"/>
      <c r="MRR77" s="424" t="n"/>
      <c r="MRS77" s="424" t="n"/>
      <c r="MRT77" s="424" t="n"/>
      <c r="MRU77" s="424" t="n"/>
      <c r="MRV77" s="424" t="n"/>
      <c r="MRW77" s="424" t="n"/>
      <c r="MRX77" s="424" t="n"/>
      <c r="MRY77" s="424" t="n"/>
      <c r="MRZ77" s="424" t="n"/>
      <c r="MSA77" s="424" t="n"/>
      <c r="MSB77" s="424" t="n"/>
      <c r="MSC77" s="424" t="n"/>
      <c r="MSD77" s="424" t="n"/>
      <c r="MSE77" s="424" t="n"/>
      <c r="MSF77" s="424" t="n"/>
      <c r="MSG77" s="424" t="n"/>
      <c r="MSH77" s="424" t="n"/>
      <c r="MSI77" s="424" t="n"/>
      <c r="MSJ77" s="424" t="n"/>
      <c r="MSK77" s="424" t="n"/>
      <c r="MSL77" s="424" t="n"/>
      <c r="MSM77" s="424" t="n"/>
      <c r="MSN77" s="424" t="n"/>
      <c r="MSO77" s="424" t="n"/>
      <c r="MSP77" s="424" t="n"/>
      <c r="MSQ77" s="424" t="n"/>
      <c r="MSR77" s="424" t="n"/>
      <c r="MSS77" s="424" t="n"/>
      <c r="MST77" s="424" t="n"/>
      <c r="MSU77" s="424" t="n"/>
      <c r="MSV77" s="424" t="n"/>
      <c r="MSW77" s="424" t="n"/>
      <c r="MSX77" s="424" t="n"/>
      <c r="MSY77" s="424" t="n"/>
      <c r="MSZ77" s="424" t="n"/>
      <c r="MTA77" s="424" t="n"/>
      <c r="MTB77" s="424" t="n"/>
      <c r="MTC77" s="424" t="n"/>
      <c r="MTD77" s="424" t="n"/>
      <c r="MTE77" s="424" t="n"/>
      <c r="MTF77" s="424" t="n"/>
      <c r="MTG77" s="424" t="n"/>
      <c r="MTH77" s="424" t="n"/>
      <c r="MTI77" s="424" t="n"/>
      <c r="MTJ77" s="424" t="n"/>
      <c r="MTK77" s="424" t="n"/>
      <c r="MTL77" s="424" t="n"/>
      <c r="MTM77" s="424" t="n"/>
      <c r="MTN77" s="424" t="n"/>
      <c r="MTO77" s="424" t="n"/>
      <c r="MTP77" s="424" t="n"/>
      <c r="MTQ77" s="424" t="n"/>
      <c r="MTR77" s="424" t="n"/>
      <c r="MTS77" s="424" t="n"/>
      <c r="MTT77" s="424" t="n"/>
      <c r="MTU77" s="424" t="n"/>
      <c r="MTV77" s="424" t="n"/>
      <c r="MTW77" s="424" t="n"/>
      <c r="MTX77" s="424" t="n"/>
      <c r="MTY77" s="424" t="n"/>
      <c r="MTZ77" s="424" t="n"/>
      <c r="MUA77" s="424" t="n"/>
      <c r="MUB77" s="424" t="n"/>
      <c r="MUC77" s="424" t="n"/>
      <c r="MUD77" s="424" t="n"/>
      <c r="MUE77" s="424" t="n"/>
      <c r="MUF77" s="424" t="n"/>
      <c r="MUG77" s="424" t="n"/>
      <c r="MUH77" s="424" t="n"/>
      <c r="MUI77" s="424" t="n"/>
      <c r="MUJ77" s="424" t="n"/>
      <c r="MUK77" s="424" t="n"/>
      <c r="MUL77" s="424" t="n"/>
      <c r="MUM77" s="424" t="n"/>
      <c r="MUN77" s="424" t="n"/>
      <c r="MUO77" s="424" t="n"/>
      <c r="MUP77" s="424" t="n"/>
      <c r="MUQ77" s="424" t="n"/>
      <c r="MUR77" s="424" t="n"/>
      <c r="MUS77" s="424" t="n"/>
      <c r="MUT77" s="424" t="n"/>
      <c r="MUU77" s="424" t="n"/>
      <c r="MUV77" s="424" t="n"/>
      <c r="MUW77" s="424" t="n"/>
      <c r="MUX77" s="424" t="n"/>
      <c r="MUY77" s="424" t="n"/>
      <c r="MUZ77" s="424" t="n"/>
      <c r="MVA77" s="424" t="n"/>
      <c r="MVB77" s="424" t="n"/>
      <c r="MVC77" s="424" t="n"/>
      <c r="MVD77" s="424" t="n"/>
      <c r="MVE77" s="424" t="n"/>
      <c r="MVF77" s="424" t="n"/>
      <c r="MVG77" s="424" t="n"/>
      <c r="MVH77" s="424" t="n"/>
      <c r="MVI77" s="424" t="n"/>
      <c r="MVJ77" s="424" t="n"/>
      <c r="MVK77" s="424" t="n"/>
      <c r="MVL77" s="424" t="n"/>
      <c r="MVM77" s="424" t="n"/>
      <c r="MVN77" s="424" t="n"/>
      <c r="MVO77" s="424" t="n"/>
      <c r="MVP77" s="424" t="n"/>
      <c r="MVQ77" s="424" t="n"/>
      <c r="MVR77" s="424" t="n"/>
      <c r="MVS77" s="424" t="n"/>
      <c r="MVT77" s="424" t="n"/>
      <c r="MVU77" s="424" t="n"/>
      <c r="MVV77" s="424" t="n"/>
      <c r="MVW77" s="424" t="n"/>
      <c r="MVX77" s="424" t="n"/>
      <c r="MVY77" s="424" t="n"/>
      <c r="MVZ77" s="424" t="n"/>
      <c r="MWA77" s="424" t="n"/>
      <c r="MWB77" s="424" t="n"/>
      <c r="MWC77" s="424" t="n"/>
      <c r="MWD77" s="424" t="n"/>
      <c r="MWE77" s="424" t="n"/>
      <c r="MWF77" s="424" t="n"/>
      <c r="MWG77" s="424" t="n"/>
      <c r="MWH77" s="424" t="n"/>
      <c r="MWI77" s="424" t="n"/>
      <c r="MWJ77" s="424" t="n"/>
      <c r="MWK77" s="424" t="n"/>
      <c r="MWL77" s="424" t="n"/>
      <c r="MWM77" s="424" t="n"/>
      <c r="MWN77" s="424" t="n"/>
      <c r="MWO77" s="424" t="n"/>
      <c r="MWP77" s="424" t="n"/>
      <c r="MWQ77" s="424" t="n"/>
      <c r="MWR77" s="424" t="n"/>
      <c r="MWS77" s="424" t="n"/>
      <c r="MWT77" s="424" t="n"/>
      <c r="MWU77" s="424" t="n"/>
      <c r="MWV77" s="424" t="n"/>
      <c r="MWW77" s="424" t="n"/>
      <c r="MWX77" s="424" t="n"/>
      <c r="MWY77" s="424" t="n"/>
      <c r="MWZ77" s="424" t="n"/>
      <c r="MXA77" s="424" t="n"/>
      <c r="MXB77" s="424" t="n"/>
      <c r="MXC77" s="424" t="n"/>
      <c r="MXD77" s="424" t="n"/>
      <c r="MXE77" s="424" t="n"/>
      <c r="MXF77" s="424" t="n"/>
      <c r="MXG77" s="424" t="n"/>
      <c r="MXH77" s="424" t="n"/>
      <c r="MXI77" s="424" t="n"/>
      <c r="MXJ77" s="424" t="n"/>
      <c r="MXK77" s="424" t="n"/>
      <c r="MXL77" s="424" t="n"/>
      <c r="MXM77" s="424" t="n"/>
      <c r="MXN77" s="424" t="n"/>
      <c r="MXO77" s="424" t="n"/>
      <c r="MXP77" s="424" t="n"/>
      <c r="MXQ77" s="424" t="n"/>
      <c r="MXR77" s="424" t="n"/>
      <c r="MXS77" s="424" t="n"/>
      <c r="MXT77" s="424" t="n"/>
      <c r="MXU77" s="424" t="n"/>
      <c r="MXV77" s="424" t="n"/>
      <c r="MXW77" s="424" t="n"/>
      <c r="MXX77" s="424" t="n"/>
      <c r="MXY77" s="424" t="n"/>
      <c r="MXZ77" s="424" t="n"/>
      <c r="MYA77" s="424" t="n"/>
      <c r="MYB77" s="424" t="n"/>
      <c r="MYC77" s="424" t="n"/>
      <c r="MYD77" s="424" t="n"/>
      <c r="MYE77" s="424" t="n"/>
      <c r="MYF77" s="424" t="n"/>
      <c r="MYG77" s="424" t="n"/>
      <c r="MYH77" s="424" t="n"/>
      <c r="MYI77" s="424" t="n"/>
      <c r="MYJ77" s="424" t="n"/>
      <c r="MYK77" s="424" t="n"/>
      <c r="MYL77" s="424" t="n"/>
      <c r="MYM77" s="424" t="n"/>
      <c r="MYN77" s="424" t="n"/>
      <c r="MYO77" s="424" t="n"/>
      <c r="MYP77" s="424" t="n"/>
      <c r="MYQ77" s="424" t="n"/>
      <c r="MYR77" s="424" t="n"/>
      <c r="MYS77" s="424" t="n"/>
      <c r="MYT77" s="424" t="n"/>
      <c r="MYU77" s="424" t="n"/>
      <c r="MYV77" s="424" t="n"/>
      <c r="MYW77" s="424" t="n"/>
      <c r="MYX77" s="424" t="n"/>
      <c r="MYY77" s="424" t="n"/>
      <c r="MYZ77" s="424" t="n"/>
      <c r="MZA77" s="424" t="n"/>
      <c r="MZB77" s="424" t="n"/>
      <c r="MZC77" s="424" t="n"/>
      <c r="MZD77" s="424" t="n"/>
      <c r="MZE77" s="424" t="n"/>
      <c r="MZF77" s="424" t="n"/>
      <c r="MZG77" s="424" t="n"/>
      <c r="MZH77" s="424" t="n"/>
      <c r="MZI77" s="424" t="n"/>
      <c r="MZJ77" s="424" t="n"/>
      <c r="MZK77" s="424" t="n"/>
      <c r="MZL77" s="424" t="n"/>
      <c r="MZM77" s="424" t="n"/>
      <c r="MZN77" s="424" t="n"/>
      <c r="MZO77" s="424" t="n"/>
      <c r="MZP77" s="424" t="n"/>
      <c r="MZQ77" s="424" t="n"/>
      <c r="MZR77" s="424" t="n"/>
      <c r="MZS77" s="424" t="n"/>
      <c r="MZT77" s="424" t="n"/>
      <c r="MZU77" s="424" t="n"/>
      <c r="MZV77" s="424" t="n"/>
      <c r="MZW77" s="424" t="n"/>
      <c r="MZX77" s="424" t="n"/>
      <c r="MZY77" s="424" t="n"/>
      <c r="MZZ77" s="424" t="n"/>
      <c r="NAA77" s="424" t="n"/>
      <c r="NAB77" s="424" t="n"/>
      <c r="NAC77" s="424" t="n"/>
      <c r="NAD77" s="424" t="n"/>
      <c r="NAE77" s="424" t="n"/>
      <c r="NAF77" s="424" t="n"/>
      <c r="NAG77" s="424" t="n"/>
      <c r="NAH77" s="424" t="n"/>
      <c r="NAI77" s="424" t="n"/>
      <c r="NAJ77" s="424" t="n"/>
      <c r="NAK77" s="424" t="n"/>
      <c r="NAL77" s="424" t="n"/>
      <c r="NAM77" s="424" t="n"/>
      <c r="NAN77" s="424" t="n"/>
      <c r="NAO77" s="424" t="n"/>
      <c r="NAP77" s="424" t="n"/>
      <c r="NAQ77" s="424" t="n"/>
      <c r="NAR77" s="424" t="n"/>
      <c r="NAS77" s="424" t="n"/>
      <c r="NAT77" s="424" t="n"/>
      <c r="NAU77" s="424" t="n"/>
      <c r="NAV77" s="424" t="n"/>
      <c r="NAW77" s="424" t="n"/>
      <c r="NAX77" s="424" t="n"/>
      <c r="NAY77" s="424" t="n"/>
      <c r="NAZ77" s="424" t="n"/>
      <c r="NBA77" s="424" t="n"/>
      <c r="NBB77" s="424" t="n"/>
      <c r="NBC77" s="424" t="n"/>
      <c r="NBD77" s="424" t="n"/>
      <c r="NBE77" s="424" t="n"/>
      <c r="NBF77" s="424" t="n"/>
      <c r="NBG77" s="424" t="n"/>
      <c r="NBH77" s="424" t="n"/>
      <c r="NBI77" s="424" t="n"/>
      <c r="NBJ77" s="424" t="n"/>
      <c r="NBK77" s="424" t="n"/>
      <c r="NBL77" s="424" t="n"/>
      <c r="NBM77" s="424" t="n"/>
      <c r="NBN77" s="424" t="n"/>
      <c r="NBO77" s="424" t="n"/>
      <c r="NBP77" s="424" t="n"/>
      <c r="NBQ77" s="424" t="n"/>
      <c r="NBR77" s="424" t="n"/>
      <c r="NBS77" s="424" t="n"/>
      <c r="NBT77" s="424" t="n"/>
      <c r="NBU77" s="424" t="n"/>
      <c r="NBV77" s="424" t="n"/>
      <c r="NBW77" s="424" t="n"/>
      <c r="NBX77" s="424" t="n"/>
      <c r="NBY77" s="424" t="n"/>
      <c r="NBZ77" s="424" t="n"/>
      <c r="NCA77" s="424" t="n"/>
      <c r="NCB77" s="424" t="n"/>
      <c r="NCC77" s="424" t="n"/>
      <c r="NCD77" s="424" t="n"/>
      <c r="NCE77" s="424" t="n"/>
      <c r="NCF77" s="424" t="n"/>
      <c r="NCG77" s="424" t="n"/>
      <c r="NCH77" s="424" t="n"/>
      <c r="NCI77" s="424" t="n"/>
      <c r="NCJ77" s="424" t="n"/>
      <c r="NCK77" s="424" t="n"/>
      <c r="NCL77" s="424" t="n"/>
      <c r="NCM77" s="424" t="n"/>
      <c r="NCN77" s="424" t="n"/>
      <c r="NCO77" s="424" t="n"/>
      <c r="NCP77" s="424" t="n"/>
      <c r="NCQ77" s="424" t="n"/>
      <c r="NCR77" s="424" t="n"/>
      <c r="NCS77" s="424" t="n"/>
      <c r="NCT77" s="424" t="n"/>
      <c r="NCU77" s="424" t="n"/>
      <c r="NCV77" s="424" t="n"/>
      <c r="NCW77" s="424" t="n"/>
      <c r="NCX77" s="424" t="n"/>
      <c r="NCY77" s="424" t="n"/>
      <c r="NCZ77" s="424" t="n"/>
      <c r="NDA77" s="424" t="n"/>
      <c r="NDB77" s="424" t="n"/>
      <c r="NDC77" s="424" t="n"/>
      <c r="NDD77" s="424" t="n"/>
      <c r="NDE77" s="424" t="n"/>
      <c r="NDF77" s="424" t="n"/>
      <c r="NDG77" s="424" t="n"/>
      <c r="NDH77" s="424" t="n"/>
      <c r="NDI77" s="424" t="n"/>
      <c r="NDJ77" s="424" t="n"/>
      <c r="NDK77" s="424" t="n"/>
      <c r="NDL77" s="424" t="n"/>
      <c r="NDM77" s="424" t="n"/>
      <c r="NDN77" s="424" t="n"/>
      <c r="NDO77" s="424" t="n"/>
      <c r="NDP77" s="424" t="n"/>
      <c r="NDQ77" s="424" t="n"/>
      <c r="NDR77" s="424" t="n"/>
      <c r="NDS77" s="424" t="n"/>
      <c r="NDT77" s="424" t="n"/>
      <c r="NDU77" s="424" t="n"/>
      <c r="NDV77" s="424" t="n"/>
      <c r="NDW77" s="424" t="n"/>
      <c r="NDX77" s="424" t="n"/>
      <c r="NDY77" s="424" t="n"/>
      <c r="NDZ77" s="424" t="n"/>
      <c r="NEA77" s="424" t="n"/>
      <c r="NEB77" s="424" t="n"/>
      <c r="NEC77" s="424" t="n"/>
      <c r="NED77" s="424" t="n"/>
      <c r="NEE77" s="424" t="n"/>
      <c r="NEF77" s="424" t="n"/>
      <c r="NEG77" s="424" t="n"/>
      <c r="NEH77" s="424" t="n"/>
      <c r="NEI77" s="424" t="n"/>
      <c r="NEJ77" s="424" t="n"/>
      <c r="NEK77" s="424" t="n"/>
      <c r="NEL77" s="424" t="n"/>
      <c r="NEM77" s="424" t="n"/>
      <c r="NEN77" s="424" t="n"/>
      <c r="NEO77" s="424" t="n"/>
      <c r="NEP77" s="424" t="n"/>
      <c r="NEQ77" s="424" t="n"/>
      <c r="NER77" s="424" t="n"/>
      <c r="NES77" s="424" t="n"/>
      <c r="NET77" s="424" t="n"/>
      <c r="NEU77" s="424" t="n"/>
      <c r="NEV77" s="424" t="n"/>
      <c r="NEW77" s="424" t="n"/>
      <c r="NEX77" s="424" t="n"/>
      <c r="NEY77" s="424" t="n"/>
      <c r="NEZ77" s="424" t="n"/>
      <c r="NFA77" s="424" t="n"/>
      <c r="NFB77" s="424" t="n"/>
      <c r="NFC77" s="424" t="n"/>
      <c r="NFD77" s="424" t="n"/>
      <c r="NFE77" s="424" t="n"/>
      <c r="NFF77" s="424" t="n"/>
      <c r="NFG77" s="424" t="n"/>
      <c r="NFH77" s="424" t="n"/>
      <c r="NFI77" s="424" t="n"/>
      <c r="NFJ77" s="424" t="n"/>
      <c r="NFK77" s="424" t="n"/>
      <c r="NFL77" s="424" t="n"/>
      <c r="NFM77" s="424" t="n"/>
      <c r="NFN77" s="424" t="n"/>
      <c r="NFO77" s="424" t="n"/>
      <c r="NFP77" s="424" t="n"/>
      <c r="NFQ77" s="424" t="n"/>
      <c r="NFR77" s="424" t="n"/>
      <c r="NFS77" s="424" t="n"/>
      <c r="NFT77" s="424" t="n"/>
      <c r="NFU77" s="424" t="n"/>
      <c r="NFV77" s="424" t="n"/>
      <c r="NFW77" s="424" t="n"/>
      <c r="NFX77" s="424" t="n"/>
      <c r="NFY77" s="424" t="n"/>
      <c r="NFZ77" s="424" t="n"/>
      <c r="NGA77" s="424" t="n"/>
      <c r="NGB77" s="424" t="n"/>
      <c r="NGC77" s="424" t="n"/>
      <c r="NGD77" s="424" t="n"/>
      <c r="NGE77" s="424" t="n"/>
      <c r="NGF77" s="424" t="n"/>
      <c r="NGG77" s="424" t="n"/>
      <c r="NGH77" s="424" t="n"/>
      <c r="NGI77" s="424" t="n"/>
      <c r="NGJ77" s="424" t="n"/>
      <c r="NGK77" s="424" t="n"/>
      <c r="NGL77" s="424" t="n"/>
      <c r="NGM77" s="424" t="n"/>
      <c r="NGN77" s="424" t="n"/>
      <c r="NGO77" s="424" t="n"/>
      <c r="NGP77" s="424" t="n"/>
      <c r="NGQ77" s="424" t="n"/>
      <c r="NGR77" s="424" t="n"/>
      <c r="NGS77" s="424" t="n"/>
      <c r="NGT77" s="424" t="n"/>
      <c r="NGU77" s="424" t="n"/>
      <c r="NGV77" s="424" t="n"/>
      <c r="NGW77" s="424" t="n"/>
      <c r="NGX77" s="424" t="n"/>
      <c r="NGY77" s="424" t="n"/>
      <c r="NGZ77" s="424" t="n"/>
      <c r="NHA77" s="424" t="n"/>
      <c r="NHB77" s="424" t="n"/>
      <c r="NHC77" s="424" t="n"/>
      <c r="NHD77" s="424" t="n"/>
      <c r="NHE77" s="424" t="n"/>
      <c r="NHF77" s="424" t="n"/>
      <c r="NHG77" s="424" t="n"/>
      <c r="NHH77" s="424" t="n"/>
      <c r="NHI77" s="424" t="n"/>
      <c r="NHJ77" s="424" t="n"/>
      <c r="NHK77" s="424" t="n"/>
      <c r="NHL77" s="424" t="n"/>
      <c r="NHM77" s="424" t="n"/>
      <c r="NHN77" s="424" t="n"/>
      <c r="NHO77" s="424" t="n"/>
      <c r="NHP77" s="424" t="n"/>
      <c r="NHQ77" s="424" t="n"/>
      <c r="NHR77" s="424" t="n"/>
      <c r="NHS77" s="424" t="n"/>
      <c r="NHT77" s="424" t="n"/>
      <c r="NHU77" s="424" t="n"/>
      <c r="NHV77" s="424" t="n"/>
      <c r="NHW77" s="424" t="n"/>
      <c r="NHX77" s="424" t="n"/>
      <c r="NHY77" s="424" t="n"/>
      <c r="NHZ77" s="424" t="n"/>
      <c r="NIA77" s="424" t="n"/>
      <c r="NIB77" s="424" t="n"/>
      <c r="NIC77" s="424" t="n"/>
      <c r="NID77" s="424" t="n"/>
      <c r="NIE77" s="424" t="n"/>
      <c r="NIF77" s="424" t="n"/>
      <c r="NIG77" s="424" t="n"/>
      <c r="NIH77" s="424" t="n"/>
      <c r="NII77" s="424" t="n"/>
      <c r="NIJ77" s="424" t="n"/>
      <c r="NIK77" s="424" t="n"/>
      <c r="NIL77" s="424" t="n"/>
      <c r="NIM77" s="424" t="n"/>
      <c r="NIN77" s="424" t="n"/>
      <c r="NIO77" s="424" t="n"/>
      <c r="NIP77" s="424" t="n"/>
      <c r="NIQ77" s="424" t="n"/>
      <c r="NIR77" s="424" t="n"/>
      <c r="NIS77" s="424" t="n"/>
      <c r="NIT77" s="424" t="n"/>
      <c r="NIU77" s="424" t="n"/>
      <c r="NIV77" s="424" t="n"/>
      <c r="NIW77" s="424" t="n"/>
      <c r="NIX77" s="424" t="n"/>
      <c r="NIY77" s="424" t="n"/>
      <c r="NIZ77" s="424" t="n"/>
      <c r="NJA77" s="424" t="n"/>
      <c r="NJB77" s="424" t="n"/>
      <c r="NJC77" s="424" t="n"/>
      <c r="NJD77" s="424" t="n"/>
      <c r="NJE77" s="424" t="n"/>
      <c r="NJF77" s="424" t="n"/>
      <c r="NJG77" s="424" t="n"/>
      <c r="NJH77" s="424" t="n"/>
      <c r="NJI77" s="424" t="n"/>
      <c r="NJJ77" s="424" t="n"/>
      <c r="NJK77" s="424" t="n"/>
      <c r="NJL77" s="424" t="n"/>
      <c r="NJM77" s="424" t="n"/>
      <c r="NJN77" s="424" t="n"/>
      <c r="NJO77" s="424" t="n"/>
      <c r="NJP77" s="424" t="n"/>
      <c r="NJQ77" s="424" t="n"/>
      <c r="NJR77" s="424" t="n"/>
      <c r="NJS77" s="424" t="n"/>
      <c r="NJT77" s="424" t="n"/>
      <c r="NJU77" s="424" t="n"/>
      <c r="NJV77" s="424" t="n"/>
      <c r="NJW77" s="424" t="n"/>
      <c r="NJX77" s="424" t="n"/>
      <c r="NJY77" s="424" t="n"/>
      <c r="NJZ77" s="424" t="n"/>
      <c r="NKA77" s="424" t="n"/>
      <c r="NKB77" s="424" t="n"/>
      <c r="NKC77" s="424" t="n"/>
      <c r="NKD77" s="424" t="n"/>
      <c r="NKE77" s="424" t="n"/>
      <c r="NKF77" s="424" t="n"/>
      <c r="NKG77" s="424" t="n"/>
      <c r="NKH77" s="424" t="n"/>
      <c r="NKI77" s="424" t="n"/>
      <c r="NKJ77" s="424" t="n"/>
      <c r="NKK77" s="424" t="n"/>
      <c r="NKL77" s="424" t="n"/>
      <c r="NKM77" s="424" t="n"/>
      <c r="NKN77" s="424" t="n"/>
      <c r="NKO77" s="424" t="n"/>
      <c r="NKP77" s="424" t="n"/>
      <c r="NKQ77" s="424" t="n"/>
      <c r="NKR77" s="424" t="n"/>
      <c r="NKS77" s="424" t="n"/>
      <c r="NKT77" s="424" t="n"/>
      <c r="NKU77" s="424" t="n"/>
      <c r="NKV77" s="424" t="n"/>
      <c r="NKW77" s="424" t="n"/>
      <c r="NKX77" s="424" t="n"/>
      <c r="NKY77" s="424" t="n"/>
      <c r="NKZ77" s="424" t="n"/>
      <c r="NLA77" s="424" t="n"/>
      <c r="NLB77" s="424" t="n"/>
      <c r="NLC77" s="424" t="n"/>
      <c r="NLD77" s="424" t="n"/>
      <c r="NLE77" s="424" t="n"/>
      <c r="NLF77" s="424" t="n"/>
      <c r="NLG77" s="424" t="n"/>
      <c r="NLH77" s="424" t="n"/>
      <c r="NLI77" s="424" t="n"/>
      <c r="NLJ77" s="424" t="n"/>
      <c r="NLK77" s="424" t="n"/>
      <c r="NLL77" s="424" t="n"/>
      <c r="NLM77" s="424" t="n"/>
      <c r="NLN77" s="424" t="n"/>
      <c r="NLO77" s="424" t="n"/>
      <c r="NLP77" s="424" t="n"/>
      <c r="NLQ77" s="424" t="n"/>
      <c r="NLR77" s="424" t="n"/>
      <c r="NLS77" s="424" t="n"/>
      <c r="NLT77" s="424" t="n"/>
      <c r="NLU77" s="424" t="n"/>
      <c r="NLV77" s="424" t="n"/>
      <c r="NLW77" s="424" t="n"/>
      <c r="NLX77" s="424" t="n"/>
      <c r="NLY77" s="424" t="n"/>
      <c r="NLZ77" s="424" t="n"/>
      <c r="NMA77" s="424" t="n"/>
      <c r="NMB77" s="424" t="n"/>
      <c r="NMC77" s="424" t="n"/>
      <c r="NMD77" s="424" t="n"/>
      <c r="NME77" s="424" t="n"/>
      <c r="NMF77" s="424" t="n"/>
      <c r="NMG77" s="424" t="n"/>
      <c r="NMH77" s="424" t="n"/>
      <c r="NMI77" s="424" t="n"/>
      <c r="NMJ77" s="424" t="n"/>
      <c r="NMK77" s="424" t="n"/>
      <c r="NML77" s="424" t="n"/>
      <c r="NMM77" s="424" t="n"/>
      <c r="NMN77" s="424" t="n"/>
      <c r="NMO77" s="424" t="n"/>
      <c r="NMP77" s="424" t="n"/>
      <c r="NMQ77" s="424" t="n"/>
      <c r="NMR77" s="424" t="n"/>
      <c r="NMS77" s="424" t="n"/>
      <c r="NMT77" s="424" t="n"/>
      <c r="NMU77" s="424" t="n"/>
      <c r="NMV77" s="424" t="n"/>
      <c r="NMW77" s="424" t="n"/>
      <c r="NMX77" s="424" t="n"/>
      <c r="NMY77" s="424" t="n"/>
      <c r="NMZ77" s="424" t="n"/>
      <c r="NNA77" s="424" t="n"/>
      <c r="NNB77" s="424" t="n"/>
      <c r="NNC77" s="424" t="n"/>
      <c r="NND77" s="424" t="n"/>
      <c r="NNE77" s="424" t="n"/>
      <c r="NNF77" s="424" t="n"/>
      <c r="NNG77" s="424" t="n"/>
      <c r="NNH77" s="424" t="n"/>
      <c r="NNI77" s="424" t="n"/>
      <c r="NNJ77" s="424" t="n"/>
      <c r="NNK77" s="424" t="n"/>
      <c r="NNL77" s="424" t="n"/>
      <c r="NNM77" s="424" t="n"/>
      <c r="NNN77" s="424" t="n"/>
      <c r="NNO77" s="424" t="n"/>
      <c r="NNP77" s="424" t="n"/>
      <c r="NNQ77" s="424" t="n"/>
      <c r="NNR77" s="424" t="n"/>
      <c r="NNS77" s="424" t="n"/>
      <c r="NNT77" s="424" t="n"/>
      <c r="NNU77" s="424" t="n"/>
      <c r="NNV77" s="424" t="n"/>
      <c r="NNW77" s="424" t="n"/>
      <c r="NNX77" s="424" t="n"/>
      <c r="NNY77" s="424" t="n"/>
      <c r="NNZ77" s="424" t="n"/>
      <c r="NOA77" s="424" t="n"/>
      <c r="NOB77" s="424" t="n"/>
      <c r="NOC77" s="424" t="n"/>
      <c r="NOD77" s="424" t="n"/>
      <c r="NOE77" s="424" t="n"/>
      <c r="NOF77" s="424" t="n"/>
      <c r="NOG77" s="424" t="n"/>
      <c r="NOH77" s="424" t="n"/>
      <c r="NOI77" s="424" t="n"/>
      <c r="NOJ77" s="424" t="n"/>
      <c r="NOK77" s="424" t="n"/>
      <c r="NOL77" s="424" t="n"/>
      <c r="NOM77" s="424" t="n"/>
      <c r="NON77" s="424" t="n"/>
      <c r="NOO77" s="424" t="n"/>
      <c r="NOP77" s="424" t="n"/>
      <c r="NOQ77" s="424" t="n"/>
      <c r="NOR77" s="424" t="n"/>
      <c r="NOS77" s="424" t="n"/>
      <c r="NOT77" s="424" t="n"/>
      <c r="NOU77" s="424" t="n"/>
      <c r="NOV77" s="424" t="n"/>
      <c r="NOW77" s="424" t="n"/>
      <c r="NOX77" s="424" t="n"/>
      <c r="NOY77" s="424" t="n"/>
      <c r="NOZ77" s="424" t="n"/>
      <c r="NPA77" s="424" t="n"/>
      <c r="NPB77" s="424" t="n"/>
      <c r="NPC77" s="424" t="n"/>
      <c r="NPD77" s="424" t="n"/>
      <c r="NPE77" s="424" t="n"/>
      <c r="NPF77" s="424" t="n"/>
      <c r="NPG77" s="424" t="n"/>
      <c r="NPH77" s="424" t="n"/>
      <c r="NPI77" s="424" t="n"/>
      <c r="NPJ77" s="424" t="n"/>
      <c r="NPK77" s="424" t="n"/>
      <c r="NPL77" s="424" t="n"/>
      <c r="NPM77" s="424" t="n"/>
      <c r="NPN77" s="424" t="n"/>
      <c r="NPO77" s="424" t="n"/>
      <c r="NPP77" s="424" t="n"/>
      <c r="NPQ77" s="424" t="n"/>
      <c r="NPR77" s="424" t="n"/>
      <c r="NPS77" s="424" t="n"/>
      <c r="NPT77" s="424" t="n"/>
      <c r="NPU77" s="424" t="n"/>
      <c r="NPV77" s="424" t="n"/>
      <c r="NPW77" s="424" t="n"/>
      <c r="NPX77" s="424" t="n"/>
      <c r="NPY77" s="424" t="n"/>
      <c r="NPZ77" s="424" t="n"/>
      <c r="NQA77" s="424" t="n"/>
      <c r="NQB77" s="424" t="n"/>
      <c r="NQC77" s="424" t="n"/>
      <c r="NQD77" s="424" t="n"/>
      <c r="NQE77" s="424" t="n"/>
      <c r="NQF77" s="424" t="n"/>
      <c r="NQG77" s="424" t="n"/>
      <c r="NQH77" s="424" t="n"/>
      <c r="NQI77" s="424" t="n"/>
      <c r="NQJ77" s="424" t="n"/>
      <c r="NQK77" s="424" t="n"/>
      <c r="NQL77" s="424" t="n"/>
      <c r="NQM77" s="424" t="n"/>
      <c r="NQN77" s="424" t="n"/>
      <c r="NQO77" s="424" t="n"/>
      <c r="NQP77" s="424" t="n"/>
      <c r="NQQ77" s="424" t="n"/>
      <c r="NQR77" s="424" t="n"/>
      <c r="NQS77" s="424" t="n"/>
      <c r="NQT77" s="424" t="n"/>
      <c r="NQU77" s="424" t="n"/>
      <c r="NQV77" s="424" t="n"/>
      <c r="NQW77" s="424" t="n"/>
      <c r="NQX77" s="424" t="n"/>
      <c r="NQY77" s="424" t="n"/>
      <c r="NQZ77" s="424" t="n"/>
      <c r="NRA77" s="424" t="n"/>
      <c r="NRB77" s="424" t="n"/>
      <c r="NRC77" s="424" t="n"/>
      <c r="NRD77" s="424" t="n"/>
      <c r="NRE77" s="424" t="n"/>
      <c r="NRF77" s="424" t="n"/>
      <c r="NRG77" s="424" t="n"/>
      <c r="NRH77" s="424" t="n"/>
      <c r="NRI77" s="424" t="n"/>
      <c r="NRJ77" s="424" t="n"/>
      <c r="NRK77" s="424" t="n"/>
      <c r="NRL77" s="424" t="n"/>
      <c r="NRM77" s="424" t="n"/>
      <c r="NRN77" s="424" t="n"/>
      <c r="NRO77" s="424" t="n"/>
      <c r="NRP77" s="424" t="n"/>
      <c r="NRQ77" s="424" t="n"/>
      <c r="NRR77" s="424" t="n"/>
      <c r="NRS77" s="424" t="n"/>
      <c r="NRT77" s="424" t="n"/>
      <c r="NRU77" s="424" t="n"/>
      <c r="NRV77" s="424" t="n"/>
      <c r="NRW77" s="424" t="n"/>
      <c r="NRX77" s="424" t="n"/>
      <c r="NRY77" s="424" t="n"/>
      <c r="NRZ77" s="424" t="n"/>
      <c r="NSA77" s="424" t="n"/>
      <c r="NSB77" s="424" t="n"/>
      <c r="NSC77" s="424" t="n"/>
      <c r="NSD77" s="424" t="n"/>
      <c r="NSE77" s="424" t="n"/>
      <c r="NSF77" s="424" t="n"/>
      <c r="NSG77" s="424" t="n"/>
      <c r="NSH77" s="424" t="n"/>
      <c r="NSI77" s="424" t="n"/>
      <c r="NSJ77" s="424" t="n"/>
      <c r="NSK77" s="424" t="n"/>
      <c r="NSL77" s="424" t="n"/>
      <c r="NSM77" s="424" t="n"/>
      <c r="NSN77" s="424" t="n"/>
      <c r="NSO77" s="424" t="n"/>
      <c r="NSP77" s="424" t="n"/>
      <c r="NSQ77" s="424" t="n"/>
      <c r="NSR77" s="424" t="n"/>
      <c r="NSS77" s="424" t="n"/>
      <c r="NST77" s="424" t="n"/>
      <c r="NSU77" s="424" t="n"/>
      <c r="NSV77" s="424" t="n"/>
      <c r="NSW77" s="424" t="n"/>
      <c r="NSX77" s="424" t="n"/>
      <c r="NSY77" s="424" t="n"/>
      <c r="NSZ77" s="424" t="n"/>
      <c r="NTA77" s="424" t="n"/>
      <c r="NTB77" s="424" t="n"/>
      <c r="NTC77" s="424" t="n"/>
      <c r="NTD77" s="424" t="n"/>
      <c r="NTE77" s="424" t="n"/>
      <c r="NTF77" s="424" t="n"/>
      <c r="NTG77" s="424" t="n"/>
      <c r="NTH77" s="424" t="n"/>
      <c r="NTI77" s="424" t="n"/>
      <c r="NTJ77" s="424" t="n"/>
      <c r="NTK77" s="424" t="n"/>
      <c r="NTL77" s="424" t="n"/>
      <c r="NTM77" s="424" t="n"/>
      <c r="NTN77" s="424" t="n"/>
      <c r="NTO77" s="424" t="n"/>
      <c r="NTP77" s="424" t="n"/>
      <c r="NTQ77" s="424" t="n"/>
      <c r="NTR77" s="424" t="n"/>
      <c r="NTS77" s="424" t="n"/>
      <c r="NTT77" s="424" t="n"/>
      <c r="NTU77" s="424" t="n"/>
      <c r="NTV77" s="424" t="n"/>
      <c r="NTW77" s="424" t="n"/>
      <c r="NTX77" s="424" t="n"/>
      <c r="NTY77" s="424" t="n"/>
      <c r="NTZ77" s="424" t="n"/>
      <c r="NUA77" s="424" t="n"/>
      <c r="NUB77" s="424" t="n"/>
      <c r="NUC77" s="424" t="n"/>
      <c r="NUD77" s="424" t="n"/>
      <c r="NUE77" s="424" t="n"/>
      <c r="NUF77" s="424" t="n"/>
      <c r="NUG77" s="424" t="n"/>
      <c r="NUH77" s="424" t="n"/>
      <c r="NUI77" s="424" t="n"/>
      <c r="NUJ77" s="424" t="n"/>
      <c r="NUK77" s="424" t="n"/>
      <c r="NUL77" s="424" t="n"/>
      <c r="NUM77" s="424" t="n"/>
      <c r="NUN77" s="424" t="n"/>
      <c r="NUO77" s="424" t="n"/>
      <c r="NUP77" s="424" t="n"/>
      <c r="NUQ77" s="424" t="n"/>
      <c r="NUR77" s="424" t="n"/>
      <c r="NUS77" s="424" t="n"/>
      <c r="NUT77" s="424" t="n"/>
      <c r="NUU77" s="424" t="n"/>
      <c r="NUV77" s="424" t="n"/>
      <c r="NUW77" s="424" t="n"/>
      <c r="NUX77" s="424" t="n"/>
      <c r="NUY77" s="424" t="n"/>
      <c r="NUZ77" s="424" t="n"/>
      <c r="NVA77" s="424" t="n"/>
      <c r="NVB77" s="424" t="n"/>
      <c r="NVC77" s="424" t="n"/>
      <c r="NVD77" s="424" t="n"/>
      <c r="NVE77" s="424" t="n"/>
      <c r="NVF77" s="424" t="n"/>
      <c r="NVG77" s="424" t="n"/>
      <c r="NVH77" s="424" t="n"/>
      <c r="NVI77" s="424" t="n"/>
      <c r="NVJ77" s="424" t="n"/>
      <c r="NVK77" s="424" t="n"/>
      <c r="NVL77" s="424" t="n"/>
      <c r="NVM77" s="424" t="n"/>
      <c r="NVN77" s="424" t="n"/>
      <c r="NVO77" s="424" t="n"/>
      <c r="NVP77" s="424" t="n"/>
      <c r="NVQ77" s="424" t="n"/>
      <c r="NVR77" s="424" t="n"/>
      <c r="NVS77" s="424" t="n"/>
      <c r="NVT77" s="424" t="n"/>
      <c r="NVU77" s="424" t="n"/>
      <c r="NVV77" s="424" t="n"/>
      <c r="NVW77" s="424" t="n"/>
      <c r="NVX77" s="424" t="n"/>
      <c r="NVY77" s="424" t="n"/>
      <c r="NVZ77" s="424" t="n"/>
      <c r="NWA77" s="424" t="n"/>
      <c r="NWB77" s="424" t="n"/>
      <c r="NWC77" s="424" t="n"/>
      <c r="NWD77" s="424" t="n"/>
      <c r="NWE77" s="424" t="n"/>
      <c r="NWF77" s="424" t="n"/>
      <c r="NWG77" s="424" t="n"/>
      <c r="NWH77" s="424" t="n"/>
      <c r="NWI77" s="424" t="n"/>
      <c r="NWJ77" s="424" t="n"/>
      <c r="NWK77" s="424" t="n"/>
      <c r="NWL77" s="424" t="n"/>
      <c r="NWM77" s="424" t="n"/>
      <c r="NWN77" s="424" t="n"/>
      <c r="NWO77" s="424" t="n"/>
      <c r="NWP77" s="424" t="n"/>
      <c r="NWQ77" s="424" t="n"/>
      <c r="NWR77" s="424" t="n"/>
      <c r="NWS77" s="424" t="n"/>
      <c r="NWT77" s="424" t="n"/>
      <c r="NWU77" s="424" t="n"/>
      <c r="NWV77" s="424" t="n"/>
      <c r="NWW77" s="424" t="n"/>
      <c r="NWX77" s="424" t="n"/>
      <c r="NWY77" s="424" t="n"/>
      <c r="NWZ77" s="424" t="n"/>
      <c r="NXA77" s="424" t="n"/>
      <c r="NXB77" s="424" t="n"/>
      <c r="NXC77" s="424" t="n"/>
      <c r="NXD77" s="424" t="n"/>
      <c r="NXE77" s="424" t="n"/>
      <c r="NXF77" s="424" t="n"/>
      <c r="NXG77" s="424" t="n"/>
      <c r="NXH77" s="424" t="n"/>
      <c r="NXI77" s="424" t="n"/>
      <c r="NXJ77" s="424" t="n"/>
      <c r="NXK77" s="424" t="n"/>
      <c r="NXL77" s="424" t="n"/>
      <c r="NXM77" s="424" t="n"/>
      <c r="NXN77" s="424" t="n"/>
      <c r="NXO77" s="424" t="n"/>
      <c r="NXP77" s="424" t="n"/>
      <c r="NXQ77" s="424" t="n"/>
      <c r="NXR77" s="424" t="n"/>
      <c r="NXS77" s="424" t="n"/>
      <c r="NXT77" s="424" t="n"/>
      <c r="NXU77" s="424" t="n"/>
      <c r="NXV77" s="424" t="n"/>
      <c r="NXW77" s="424" t="n"/>
      <c r="NXX77" s="424" t="n"/>
      <c r="NXY77" s="424" t="n"/>
      <c r="NXZ77" s="424" t="n"/>
      <c r="NYA77" s="424" t="n"/>
      <c r="NYB77" s="424" t="n"/>
      <c r="NYC77" s="424" t="n"/>
      <c r="NYD77" s="424" t="n"/>
      <c r="NYE77" s="424" t="n"/>
      <c r="NYF77" s="424" t="n"/>
      <c r="NYG77" s="424" t="n"/>
      <c r="NYH77" s="424" t="n"/>
      <c r="NYI77" s="424" t="n"/>
      <c r="NYJ77" s="424" t="n"/>
      <c r="NYK77" s="424" t="n"/>
      <c r="NYL77" s="424" t="n"/>
      <c r="NYM77" s="424" t="n"/>
      <c r="NYN77" s="424" t="n"/>
      <c r="NYO77" s="424" t="n"/>
      <c r="NYP77" s="424" t="n"/>
      <c r="NYQ77" s="424" t="n"/>
      <c r="NYR77" s="424" t="n"/>
      <c r="NYS77" s="424" t="n"/>
      <c r="NYT77" s="424" t="n"/>
      <c r="NYU77" s="424" t="n"/>
      <c r="NYV77" s="424" t="n"/>
      <c r="NYW77" s="424" t="n"/>
      <c r="NYX77" s="424" t="n"/>
      <c r="NYY77" s="424" t="n"/>
      <c r="NYZ77" s="424" t="n"/>
      <c r="NZA77" s="424" t="n"/>
      <c r="NZB77" s="424" t="n"/>
      <c r="NZC77" s="424" t="n"/>
      <c r="NZD77" s="424" t="n"/>
      <c r="NZE77" s="424" t="n"/>
      <c r="NZF77" s="424" t="n"/>
      <c r="NZG77" s="424" t="n"/>
      <c r="NZH77" s="424" t="n"/>
      <c r="NZI77" s="424" t="n"/>
      <c r="NZJ77" s="424" t="n"/>
      <c r="NZK77" s="424" t="n"/>
      <c r="NZL77" s="424" t="n"/>
      <c r="NZM77" s="424" t="n"/>
      <c r="NZN77" s="424" t="n"/>
      <c r="NZO77" s="424" t="n"/>
      <c r="NZP77" s="424" t="n"/>
      <c r="NZQ77" s="424" t="n"/>
      <c r="NZR77" s="424" t="n"/>
      <c r="NZS77" s="424" t="n"/>
      <c r="NZT77" s="424" t="n"/>
      <c r="NZU77" s="424" t="n"/>
      <c r="NZV77" s="424" t="n"/>
      <c r="NZW77" s="424" t="n"/>
      <c r="NZX77" s="424" t="n"/>
      <c r="NZY77" s="424" t="n"/>
      <c r="NZZ77" s="424" t="n"/>
      <c r="OAA77" s="424" t="n"/>
      <c r="OAB77" s="424" t="n"/>
      <c r="OAC77" s="424" t="n"/>
      <c r="OAD77" s="424" t="n"/>
      <c r="OAE77" s="424" t="n"/>
      <c r="OAF77" s="424" t="n"/>
      <c r="OAG77" s="424" t="n"/>
      <c r="OAH77" s="424" t="n"/>
      <c r="OAI77" s="424" t="n"/>
      <c r="OAJ77" s="424" t="n"/>
      <c r="OAK77" s="424" t="n"/>
      <c r="OAL77" s="424" t="n"/>
      <c r="OAM77" s="424" t="n"/>
      <c r="OAN77" s="424" t="n"/>
      <c r="OAO77" s="424" t="n"/>
      <c r="OAP77" s="424" t="n"/>
      <c r="OAQ77" s="424" t="n"/>
      <c r="OAR77" s="424" t="n"/>
      <c r="OAS77" s="424" t="n"/>
      <c r="OAT77" s="424" t="n"/>
      <c r="OAU77" s="424" t="n"/>
      <c r="OAV77" s="424" t="n"/>
      <c r="OAW77" s="424" t="n"/>
      <c r="OAX77" s="424" t="n"/>
      <c r="OAY77" s="424" t="n"/>
      <c r="OAZ77" s="424" t="n"/>
      <c r="OBA77" s="424" t="n"/>
      <c r="OBB77" s="424" t="n"/>
      <c r="OBC77" s="424" t="n"/>
      <c r="OBD77" s="424" t="n"/>
      <c r="OBE77" s="424" t="n"/>
      <c r="OBF77" s="424" t="n"/>
      <c r="OBG77" s="424" t="n"/>
      <c r="OBH77" s="424" t="n"/>
      <c r="OBI77" s="424" t="n"/>
      <c r="OBJ77" s="424" t="n"/>
      <c r="OBK77" s="424" t="n"/>
      <c r="OBL77" s="424" t="n"/>
      <c r="OBM77" s="424" t="n"/>
      <c r="OBN77" s="424" t="n"/>
      <c r="OBO77" s="424" t="n"/>
      <c r="OBP77" s="424" t="n"/>
      <c r="OBQ77" s="424" t="n"/>
      <c r="OBR77" s="424" t="n"/>
      <c r="OBS77" s="424" t="n"/>
      <c r="OBT77" s="424" t="n"/>
      <c r="OBU77" s="424" t="n"/>
      <c r="OBV77" s="424" t="n"/>
      <c r="OBW77" s="424" t="n"/>
      <c r="OBX77" s="424" t="n"/>
      <c r="OBY77" s="424" t="n"/>
      <c r="OBZ77" s="424" t="n"/>
      <c r="OCA77" s="424" t="n"/>
      <c r="OCB77" s="424" t="n"/>
      <c r="OCC77" s="424" t="n"/>
      <c r="OCD77" s="424" t="n"/>
      <c r="OCE77" s="424" t="n"/>
      <c r="OCF77" s="424" t="n"/>
      <c r="OCG77" s="424" t="n"/>
      <c r="OCH77" s="424" t="n"/>
      <c r="OCI77" s="424" t="n"/>
      <c r="OCJ77" s="424" t="n"/>
      <c r="OCK77" s="424" t="n"/>
      <c r="OCL77" s="424" t="n"/>
      <c r="OCM77" s="424" t="n"/>
      <c r="OCN77" s="424" t="n"/>
      <c r="OCO77" s="424" t="n"/>
      <c r="OCP77" s="424" t="n"/>
      <c r="OCQ77" s="424" t="n"/>
      <c r="OCR77" s="424" t="n"/>
      <c r="OCS77" s="424" t="n"/>
      <c r="OCT77" s="424" t="n"/>
      <c r="OCU77" s="424" t="n"/>
      <c r="OCV77" s="424" t="n"/>
      <c r="OCW77" s="424" t="n"/>
      <c r="OCX77" s="424" t="n"/>
      <c r="OCY77" s="424" t="n"/>
      <c r="OCZ77" s="424" t="n"/>
      <c r="ODA77" s="424" t="n"/>
      <c r="ODB77" s="424" t="n"/>
      <c r="ODC77" s="424" t="n"/>
      <c r="ODD77" s="424" t="n"/>
      <c r="ODE77" s="424" t="n"/>
      <c r="ODF77" s="424" t="n"/>
      <c r="ODG77" s="424" t="n"/>
      <c r="ODH77" s="424" t="n"/>
      <c r="ODI77" s="424" t="n"/>
      <c r="ODJ77" s="424" t="n"/>
      <c r="ODK77" s="424" t="n"/>
      <c r="ODL77" s="424" t="n"/>
      <c r="ODM77" s="424" t="n"/>
      <c r="ODN77" s="424" t="n"/>
      <c r="ODO77" s="424" t="n"/>
      <c r="ODP77" s="424" t="n"/>
      <c r="ODQ77" s="424" t="n"/>
      <c r="ODR77" s="424" t="n"/>
      <c r="ODS77" s="424" t="n"/>
      <c r="ODT77" s="424" t="n"/>
      <c r="ODU77" s="424" t="n"/>
      <c r="ODV77" s="424" t="n"/>
      <c r="ODW77" s="424" t="n"/>
      <c r="ODX77" s="424" t="n"/>
      <c r="ODY77" s="424" t="n"/>
      <c r="ODZ77" s="424" t="n"/>
      <c r="OEA77" s="424" t="n"/>
      <c r="OEB77" s="424" t="n"/>
      <c r="OEC77" s="424" t="n"/>
      <c r="OED77" s="424" t="n"/>
      <c r="OEE77" s="424" t="n"/>
      <c r="OEF77" s="424" t="n"/>
      <c r="OEG77" s="424" t="n"/>
      <c r="OEH77" s="424" t="n"/>
      <c r="OEI77" s="424" t="n"/>
      <c r="OEJ77" s="424" t="n"/>
      <c r="OEK77" s="424" t="n"/>
      <c r="OEL77" s="424" t="n"/>
      <c r="OEM77" s="424" t="n"/>
      <c r="OEN77" s="424" t="n"/>
      <c r="OEO77" s="424" t="n"/>
      <c r="OEP77" s="424" t="n"/>
      <c r="OEQ77" s="424" t="n"/>
      <c r="OER77" s="424" t="n"/>
      <c r="OES77" s="424" t="n"/>
      <c r="OET77" s="424" t="n"/>
      <c r="OEU77" s="424" t="n"/>
      <c r="OEV77" s="424" t="n"/>
      <c r="OEW77" s="424" t="n"/>
      <c r="OEX77" s="424" t="n"/>
      <c r="OEY77" s="424" t="n"/>
      <c r="OEZ77" s="424" t="n"/>
      <c r="OFA77" s="424" t="n"/>
      <c r="OFB77" s="424" t="n"/>
      <c r="OFC77" s="424" t="n"/>
      <c r="OFD77" s="424" t="n"/>
      <c r="OFE77" s="424" t="n"/>
      <c r="OFF77" s="424" t="n"/>
      <c r="OFG77" s="424" t="n"/>
      <c r="OFH77" s="424" t="n"/>
      <c r="OFI77" s="424" t="n"/>
      <c r="OFJ77" s="424" t="n"/>
      <c r="OFK77" s="424" t="n"/>
      <c r="OFL77" s="424" t="n"/>
      <c r="OFM77" s="424" t="n"/>
      <c r="OFN77" s="424" t="n"/>
      <c r="OFO77" s="424" t="n"/>
      <c r="OFP77" s="424" t="n"/>
      <c r="OFQ77" s="424" t="n"/>
      <c r="OFR77" s="424" t="n"/>
      <c r="OFS77" s="424" t="n"/>
      <c r="OFT77" s="424" t="n"/>
      <c r="OFU77" s="424" t="n"/>
      <c r="OFV77" s="424" t="n"/>
      <c r="OFW77" s="424" t="n"/>
      <c r="OFX77" s="424" t="n"/>
      <c r="OFY77" s="424" t="n"/>
      <c r="OFZ77" s="424" t="n"/>
      <c r="OGA77" s="424" t="n"/>
      <c r="OGB77" s="424" t="n"/>
      <c r="OGC77" s="424" t="n"/>
      <c r="OGD77" s="424" t="n"/>
      <c r="OGE77" s="424" t="n"/>
      <c r="OGF77" s="424" t="n"/>
      <c r="OGG77" s="424" t="n"/>
      <c r="OGH77" s="424" t="n"/>
      <c r="OGI77" s="424" t="n"/>
      <c r="OGJ77" s="424" t="n"/>
      <c r="OGK77" s="424" t="n"/>
      <c r="OGL77" s="424" t="n"/>
      <c r="OGM77" s="424" t="n"/>
      <c r="OGN77" s="424" t="n"/>
      <c r="OGO77" s="424" t="n"/>
      <c r="OGP77" s="424" t="n"/>
      <c r="OGQ77" s="424" t="n"/>
      <c r="OGR77" s="424" t="n"/>
      <c r="OGS77" s="424" t="n"/>
      <c r="OGT77" s="424" t="n"/>
      <c r="OGU77" s="424" t="n"/>
      <c r="OGV77" s="424" t="n"/>
      <c r="OGW77" s="424" t="n"/>
      <c r="OGX77" s="424" t="n"/>
      <c r="OGY77" s="424" t="n"/>
      <c r="OGZ77" s="424" t="n"/>
      <c r="OHA77" s="424" t="n"/>
      <c r="OHB77" s="424" t="n"/>
      <c r="OHC77" s="424" t="n"/>
      <c r="OHD77" s="424" t="n"/>
      <c r="OHE77" s="424" t="n"/>
      <c r="OHF77" s="424" t="n"/>
      <c r="OHG77" s="424" t="n"/>
      <c r="OHH77" s="424" t="n"/>
      <c r="OHI77" s="424" t="n"/>
      <c r="OHJ77" s="424" t="n"/>
      <c r="OHK77" s="424" t="n"/>
      <c r="OHL77" s="424" t="n"/>
      <c r="OHM77" s="424" t="n"/>
      <c r="OHN77" s="424" t="n"/>
      <c r="OHO77" s="424" t="n"/>
      <c r="OHP77" s="424" t="n"/>
      <c r="OHQ77" s="424" t="n"/>
      <c r="OHR77" s="424" t="n"/>
      <c r="OHS77" s="424" t="n"/>
      <c r="OHT77" s="424" t="n"/>
      <c r="OHU77" s="424" t="n"/>
      <c r="OHV77" s="424" t="n"/>
      <c r="OHW77" s="424" t="n"/>
      <c r="OHX77" s="424" t="n"/>
      <c r="OHY77" s="424" t="n"/>
      <c r="OHZ77" s="424" t="n"/>
      <c r="OIA77" s="424" t="n"/>
      <c r="OIB77" s="424" t="n"/>
      <c r="OIC77" s="424" t="n"/>
      <c r="OID77" s="424" t="n"/>
      <c r="OIE77" s="424" t="n"/>
      <c r="OIF77" s="424" t="n"/>
      <c r="OIG77" s="424" t="n"/>
      <c r="OIH77" s="424" t="n"/>
      <c r="OII77" s="424" t="n"/>
      <c r="OIJ77" s="424" t="n"/>
      <c r="OIK77" s="424" t="n"/>
      <c r="OIL77" s="424" t="n"/>
      <c r="OIM77" s="424" t="n"/>
      <c r="OIN77" s="424" t="n"/>
      <c r="OIO77" s="424" t="n"/>
      <c r="OIP77" s="424" t="n"/>
      <c r="OIQ77" s="424" t="n"/>
      <c r="OIR77" s="424" t="n"/>
      <c r="OIS77" s="424" t="n"/>
      <c r="OIT77" s="424" t="n"/>
      <c r="OIU77" s="424" t="n"/>
      <c r="OIV77" s="424" t="n"/>
      <c r="OIW77" s="424" t="n"/>
      <c r="OIX77" s="424" t="n"/>
      <c r="OIY77" s="424" t="n"/>
      <c r="OIZ77" s="424" t="n"/>
      <c r="OJA77" s="424" t="n"/>
      <c r="OJB77" s="424" t="n"/>
      <c r="OJC77" s="424" t="n"/>
      <c r="OJD77" s="424" t="n"/>
      <c r="OJE77" s="424" t="n"/>
      <c r="OJF77" s="424" t="n"/>
      <c r="OJG77" s="424" t="n"/>
      <c r="OJH77" s="424" t="n"/>
      <c r="OJI77" s="424" t="n"/>
      <c r="OJJ77" s="424" t="n"/>
      <c r="OJK77" s="424" t="n"/>
      <c r="OJL77" s="424" t="n"/>
      <c r="OJM77" s="424" t="n"/>
      <c r="OJN77" s="424" t="n"/>
      <c r="OJO77" s="424" t="n"/>
      <c r="OJP77" s="424" t="n"/>
      <c r="OJQ77" s="424" t="n"/>
      <c r="OJR77" s="424" t="n"/>
      <c r="OJS77" s="424" t="n"/>
      <c r="OJT77" s="424" t="n"/>
      <c r="OJU77" s="424" t="n"/>
      <c r="OJV77" s="424" t="n"/>
      <c r="OJW77" s="424" t="n"/>
      <c r="OJX77" s="424" t="n"/>
      <c r="OJY77" s="424" t="n"/>
      <c r="OJZ77" s="424" t="n"/>
      <c r="OKA77" s="424" t="n"/>
      <c r="OKB77" s="424" t="n"/>
      <c r="OKC77" s="424" t="n"/>
      <c r="OKD77" s="424" t="n"/>
      <c r="OKE77" s="424" t="n"/>
      <c r="OKF77" s="424" t="n"/>
      <c r="OKG77" s="424" t="n"/>
      <c r="OKH77" s="424" t="n"/>
      <c r="OKI77" s="424" t="n"/>
      <c r="OKJ77" s="424" t="n"/>
      <c r="OKK77" s="424" t="n"/>
      <c r="OKL77" s="424" t="n"/>
      <c r="OKM77" s="424" t="n"/>
      <c r="OKN77" s="424" t="n"/>
      <c r="OKO77" s="424" t="n"/>
      <c r="OKP77" s="424" t="n"/>
      <c r="OKQ77" s="424" t="n"/>
      <c r="OKR77" s="424" t="n"/>
      <c r="OKS77" s="424" t="n"/>
      <c r="OKT77" s="424" t="n"/>
      <c r="OKU77" s="424" t="n"/>
      <c r="OKV77" s="424" t="n"/>
      <c r="OKW77" s="424" t="n"/>
      <c r="OKX77" s="424" t="n"/>
      <c r="OKY77" s="424" t="n"/>
      <c r="OKZ77" s="424" t="n"/>
      <c r="OLA77" s="424" t="n"/>
      <c r="OLB77" s="424" t="n"/>
      <c r="OLC77" s="424" t="n"/>
      <c r="OLD77" s="424" t="n"/>
      <c r="OLE77" s="424" t="n"/>
      <c r="OLF77" s="424" t="n"/>
      <c r="OLG77" s="424" t="n"/>
      <c r="OLH77" s="424" t="n"/>
      <c r="OLI77" s="424" t="n"/>
      <c r="OLJ77" s="424" t="n"/>
      <c r="OLK77" s="424" t="n"/>
      <c r="OLL77" s="424" t="n"/>
      <c r="OLM77" s="424" t="n"/>
      <c r="OLN77" s="424" t="n"/>
      <c r="OLO77" s="424" t="n"/>
      <c r="OLP77" s="424" t="n"/>
      <c r="OLQ77" s="424" t="n"/>
      <c r="OLR77" s="424" t="n"/>
      <c r="OLS77" s="424" t="n"/>
      <c r="OLT77" s="424" t="n"/>
      <c r="OLU77" s="424" t="n"/>
      <c r="OLV77" s="424" t="n"/>
      <c r="OLW77" s="424" t="n"/>
      <c r="OLX77" s="424" t="n"/>
      <c r="OLY77" s="424" t="n"/>
      <c r="OLZ77" s="424" t="n"/>
      <c r="OMA77" s="424" t="n"/>
      <c r="OMB77" s="424" t="n"/>
      <c r="OMC77" s="424" t="n"/>
      <c r="OMD77" s="424" t="n"/>
      <c r="OME77" s="424" t="n"/>
      <c r="OMF77" s="424" t="n"/>
      <c r="OMG77" s="424" t="n"/>
      <c r="OMH77" s="424" t="n"/>
      <c r="OMI77" s="424" t="n"/>
      <c r="OMJ77" s="424" t="n"/>
      <c r="OMK77" s="424" t="n"/>
      <c r="OML77" s="424" t="n"/>
      <c r="OMM77" s="424" t="n"/>
      <c r="OMN77" s="424" t="n"/>
      <c r="OMO77" s="424" t="n"/>
      <c r="OMP77" s="424" t="n"/>
      <c r="OMQ77" s="424" t="n"/>
      <c r="OMR77" s="424" t="n"/>
      <c r="OMS77" s="424" t="n"/>
      <c r="OMT77" s="424" t="n"/>
      <c r="OMU77" s="424" t="n"/>
      <c r="OMV77" s="424" t="n"/>
      <c r="OMW77" s="424" t="n"/>
      <c r="OMX77" s="424" t="n"/>
      <c r="OMY77" s="424" t="n"/>
      <c r="OMZ77" s="424" t="n"/>
      <c r="ONA77" s="424" t="n"/>
      <c r="ONB77" s="424" t="n"/>
      <c r="ONC77" s="424" t="n"/>
      <c r="OND77" s="424" t="n"/>
      <c r="ONE77" s="424" t="n"/>
      <c r="ONF77" s="424" t="n"/>
      <c r="ONG77" s="424" t="n"/>
      <c r="ONH77" s="424" t="n"/>
      <c r="ONI77" s="424" t="n"/>
      <c r="ONJ77" s="424" t="n"/>
      <c r="ONK77" s="424" t="n"/>
      <c r="ONL77" s="424" t="n"/>
      <c r="ONM77" s="424" t="n"/>
      <c r="ONN77" s="424" t="n"/>
      <c r="ONO77" s="424" t="n"/>
      <c r="ONP77" s="424" t="n"/>
      <c r="ONQ77" s="424" t="n"/>
      <c r="ONR77" s="424" t="n"/>
      <c r="ONS77" s="424" t="n"/>
      <c r="ONT77" s="424" t="n"/>
      <c r="ONU77" s="424" t="n"/>
      <c r="ONV77" s="424" t="n"/>
      <c r="ONW77" s="424" t="n"/>
      <c r="ONX77" s="424" t="n"/>
      <c r="ONY77" s="424" t="n"/>
      <c r="ONZ77" s="424" t="n"/>
      <c r="OOA77" s="424" t="n"/>
      <c r="OOB77" s="424" t="n"/>
      <c r="OOC77" s="424" t="n"/>
      <c r="OOD77" s="424" t="n"/>
      <c r="OOE77" s="424" t="n"/>
      <c r="OOF77" s="424" t="n"/>
      <c r="OOG77" s="424" t="n"/>
      <c r="OOH77" s="424" t="n"/>
      <c r="OOI77" s="424" t="n"/>
      <c r="OOJ77" s="424" t="n"/>
      <c r="OOK77" s="424" t="n"/>
      <c r="OOL77" s="424" t="n"/>
      <c r="OOM77" s="424" t="n"/>
      <c r="OON77" s="424" t="n"/>
      <c r="OOO77" s="424" t="n"/>
      <c r="OOP77" s="424" t="n"/>
      <c r="OOQ77" s="424" t="n"/>
      <c r="OOR77" s="424" t="n"/>
      <c r="OOS77" s="424" t="n"/>
      <c r="OOT77" s="424" t="n"/>
      <c r="OOU77" s="424" t="n"/>
      <c r="OOV77" s="424" t="n"/>
      <c r="OOW77" s="424" t="n"/>
      <c r="OOX77" s="424" t="n"/>
      <c r="OOY77" s="424" t="n"/>
      <c r="OOZ77" s="424" t="n"/>
      <c r="OPA77" s="424" t="n"/>
      <c r="OPB77" s="424" t="n"/>
      <c r="OPC77" s="424" t="n"/>
      <c r="OPD77" s="424" t="n"/>
      <c r="OPE77" s="424" t="n"/>
      <c r="OPF77" s="424" t="n"/>
      <c r="OPG77" s="424" t="n"/>
      <c r="OPH77" s="424" t="n"/>
      <c r="OPI77" s="424" t="n"/>
      <c r="OPJ77" s="424" t="n"/>
      <c r="OPK77" s="424" t="n"/>
      <c r="OPL77" s="424" t="n"/>
      <c r="OPM77" s="424" t="n"/>
      <c r="OPN77" s="424" t="n"/>
      <c r="OPO77" s="424" t="n"/>
      <c r="OPP77" s="424" t="n"/>
      <c r="OPQ77" s="424" t="n"/>
      <c r="OPR77" s="424" t="n"/>
      <c r="OPS77" s="424" t="n"/>
      <c r="OPT77" s="424" t="n"/>
      <c r="OPU77" s="424" t="n"/>
      <c r="OPV77" s="424" t="n"/>
      <c r="OPW77" s="424" t="n"/>
      <c r="OPX77" s="424" t="n"/>
      <c r="OPY77" s="424" t="n"/>
      <c r="OPZ77" s="424" t="n"/>
      <c r="OQA77" s="424" t="n"/>
      <c r="OQB77" s="424" t="n"/>
      <c r="OQC77" s="424" t="n"/>
      <c r="OQD77" s="424" t="n"/>
      <c r="OQE77" s="424" t="n"/>
      <c r="OQF77" s="424" t="n"/>
      <c r="OQG77" s="424" t="n"/>
      <c r="OQH77" s="424" t="n"/>
      <c r="OQI77" s="424" t="n"/>
      <c r="OQJ77" s="424" t="n"/>
      <c r="OQK77" s="424" t="n"/>
      <c r="OQL77" s="424" t="n"/>
      <c r="OQM77" s="424" t="n"/>
      <c r="OQN77" s="424" t="n"/>
      <c r="OQO77" s="424" t="n"/>
      <c r="OQP77" s="424" t="n"/>
      <c r="OQQ77" s="424" t="n"/>
      <c r="OQR77" s="424" t="n"/>
      <c r="OQS77" s="424" t="n"/>
      <c r="OQT77" s="424" t="n"/>
      <c r="OQU77" s="424" t="n"/>
      <c r="OQV77" s="424" t="n"/>
      <c r="OQW77" s="424" t="n"/>
      <c r="OQX77" s="424" t="n"/>
      <c r="OQY77" s="424" t="n"/>
      <c r="OQZ77" s="424" t="n"/>
      <c r="ORA77" s="424" t="n"/>
      <c r="ORB77" s="424" t="n"/>
      <c r="ORC77" s="424" t="n"/>
      <c r="ORD77" s="424" t="n"/>
      <c r="ORE77" s="424" t="n"/>
      <c r="ORF77" s="424" t="n"/>
      <c r="ORG77" s="424" t="n"/>
      <c r="ORH77" s="424" t="n"/>
      <c r="ORI77" s="424" t="n"/>
      <c r="ORJ77" s="424" t="n"/>
      <c r="ORK77" s="424" t="n"/>
      <c r="ORL77" s="424" t="n"/>
      <c r="ORM77" s="424" t="n"/>
      <c r="ORN77" s="424" t="n"/>
      <c r="ORO77" s="424" t="n"/>
      <c r="ORP77" s="424" t="n"/>
      <c r="ORQ77" s="424" t="n"/>
      <c r="ORR77" s="424" t="n"/>
      <c r="ORS77" s="424" t="n"/>
      <c r="ORT77" s="424" t="n"/>
      <c r="ORU77" s="424" t="n"/>
      <c r="ORV77" s="424" t="n"/>
      <c r="ORW77" s="424" t="n"/>
      <c r="ORX77" s="424" t="n"/>
      <c r="ORY77" s="424" t="n"/>
      <c r="ORZ77" s="424" t="n"/>
      <c r="OSA77" s="424" t="n"/>
      <c r="OSB77" s="424" t="n"/>
      <c r="OSC77" s="424" t="n"/>
      <c r="OSD77" s="424" t="n"/>
      <c r="OSE77" s="424" t="n"/>
      <c r="OSF77" s="424" t="n"/>
      <c r="OSG77" s="424" t="n"/>
      <c r="OSH77" s="424" t="n"/>
      <c r="OSI77" s="424" t="n"/>
      <c r="OSJ77" s="424" t="n"/>
      <c r="OSK77" s="424" t="n"/>
      <c r="OSL77" s="424" t="n"/>
      <c r="OSM77" s="424" t="n"/>
      <c r="OSN77" s="424" t="n"/>
      <c r="OSO77" s="424" t="n"/>
      <c r="OSP77" s="424" t="n"/>
      <c r="OSQ77" s="424" t="n"/>
      <c r="OSR77" s="424" t="n"/>
      <c r="OSS77" s="424" t="n"/>
      <c r="OST77" s="424" t="n"/>
      <c r="OSU77" s="424" t="n"/>
      <c r="OSV77" s="424" t="n"/>
      <c r="OSW77" s="424" t="n"/>
      <c r="OSX77" s="424" t="n"/>
      <c r="OSY77" s="424" t="n"/>
      <c r="OSZ77" s="424" t="n"/>
      <c r="OTA77" s="424" t="n"/>
      <c r="OTB77" s="424" t="n"/>
      <c r="OTC77" s="424" t="n"/>
      <c r="OTD77" s="424" t="n"/>
      <c r="OTE77" s="424" t="n"/>
      <c r="OTF77" s="424" t="n"/>
      <c r="OTG77" s="424" t="n"/>
      <c r="OTH77" s="424" t="n"/>
      <c r="OTI77" s="424" t="n"/>
      <c r="OTJ77" s="424" t="n"/>
      <c r="OTK77" s="424" t="n"/>
      <c r="OTL77" s="424" t="n"/>
      <c r="OTM77" s="424" t="n"/>
      <c r="OTN77" s="424" t="n"/>
      <c r="OTO77" s="424" t="n"/>
      <c r="OTP77" s="424" t="n"/>
      <c r="OTQ77" s="424" t="n"/>
      <c r="OTR77" s="424" t="n"/>
      <c r="OTS77" s="424" t="n"/>
      <c r="OTT77" s="424" t="n"/>
      <c r="OTU77" s="424" t="n"/>
      <c r="OTV77" s="424" t="n"/>
      <c r="OTW77" s="424" t="n"/>
      <c r="OTX77" s="424" t="n"/>
      <c r="OTY77" s="424" t="n"/>
      <c r="OTZ77" s="424" t="n"/>
      <c r="OUA77" s="424" t="n"/>
      <c r="OUB77" s="424" t="n"/>
      <c r="OUC77" s="424" t="n"/>
      <c r="OUD77" s="424" t="n"/>
      <c r="OUE77" s="424" t="n"/>
      <c r="OUF77" s="424" t="n"/>
      <c r="OUG77" s="424" t="n"/>
      <c r="OUH77" s="424" t="n"/>
      <c r="OUI77" s="424" t="n"/>
      <c r="OUJ77" s="424" t="n"/>
      <c r="OUK77" s="424" t="n"/>
      <c r="OUL77" s="424" t="n"/>
      <c r="OUM77" s="424" t="n"/>
      <c r="OUN77" s="424" t="n"/>
      <c r="OUO77" s="424" t="n"/>
      <c r="OUP77" s="424" t="n"/>
      <c r="OUQ77" s="424" t="n"/>
      <c r="OUR77" s="424" t="n"/>
      <c r="OUS77" s="424" t="n"/>
      <c r="OUT77" s="424" t="n"/>
      <c r="OUU77" s="424" t="n"/>
      <c r="OUV77" s="424" t="n"/>
      <c r="OUW77" s="424" t="n"/>
      <c r="OUX77" s="424" t="n"/>
      <c r="OUY77" s="424" t="n"/>
      <c r="OUZ77" s="424" t="n"/>
      <c r="OVA77" s="424" t="n"/>
      <c r="OVB77" s="424" t="n"/>
      <c r="OVC77" s="424" t="n"/>
      <c r="OVD77" s="424" t="n"/>
      <c r="OVE77" s="424" t="n"/>
      <c r="OVF77" s="424" t="n"/>
      <c r="OVG77" s="424" t="n"/>
      <c r="OVH77" s="424" t="n"/>
      <c r="OVI77" s="424" t="n"/>
      <c r="OVJ77" s="424" t="n"/>
      <c r="OVK77" s="424" t="n"/>
      <c r="OVL77" s="424" t="n"/>
      <c r="OVM77" s="424" t="n"/>
      <c r="OVN77" s="424" t="n"/>
      <c r="OVO77" s="424" t="n"/>
      <c r="OVP77" s="424" t="n"/>
      <c r="OVQ77" s="424" t="n"/>
      <c r="OVR77" s="424" t="n"/>
      <c r="OVS77" s="424" t="n"/>
      <c r="OVT77" s="424" t="n"/>
      <c r="OVU77" s="424" t="n"/>
      <c r="OVV77" s="424" t="n"/>
      <c r="OVW77" s="424" t="n"/>
      <c r="OVX77" s="424" t="n"/>
      <c r="OVY77" s="424" t="n"/>
      <c r="OVZ77" s="424" t="n"/>
      <c r="OWA77" s="424" t="n"/>
      <c r="OWB77" s="424" t="n"/>
      <c r="OWC77" s="424" t="n"/>
      <c r="OWD77" s="424" t="n"/>
      <c r="OWE77" s="424" t="n"/>
      <c r="OWF77" s="424" t="n"/>
      <c r="OWG77" s="424" t="n"/>
      <c r="OWH77" s="424" t="n"/>
      <c r="OWI77" s="424" t="n"/>
      <c r="OWJ77" s="424" t="n"/>
      <c r="OWK77" s="424" t="n"/>
      <c r="OWL77" s="424" t="n"/>
      <c r="OWM77" s="424" t="n"/>
      <c r="OWN77" s="424" t="n"/>
      <c r="OWO77" s="424" t="n"/>
      <c r="OWP77" s="424" t="n"/>
      <c r="OWQ77" s="424" t="n"/>
      <c r="OWR77" s="424" t="n"/>
      <c r="OWS77" s="424" t="n"/>
      <c r="OWT77" s="424" t="n"/>
      <c r="OWU77" s="424" t="n"/>
      <c r="OWV77" s="424" t="n"/>
      <c r="OWW77" s="424" t="n"/>
      <c r="OWX77" s="424" t="n"/>
      <c r="OWY77" s="424" t="n"/>
      <c r="OWZ77" s="424" t="n"/>
      <c r="OXA77" s="424" t="n"/>
      <c r="OXB77" s="424" t="n"/>
      <c r="OXC77" s="424" t="n"/>
      <c r="OXD77" s="424" t="n"/>
      <c r="OXE77" s="424" t="n"/>
      <c r="OXF77" s="424" t="n"/>
      <c r="OXG77" s="424" t="n"/>
      <c r="OXH77" s="424" t="n"/>
      <c r="OXI77" s="424" t="n"/>
      <c r="OXJ77" s="424" t="n"/>
      <c r="OXK77" s="424" t="n"/>
      <c r="OXL77" s="424" t="n"/>
      <c r="OXM77" s="424" t="n"/>
      <c r="OXN77" s="424" t="n"/>
      <c r="OXO77" s="424" t="n"/>
      <c r="OXP77" s="424" t="n"/>
      <c r="OXQ77" s="424" t="n"/>
      <c r="OXR77" s="424" t="n"/>
      <c r="OXS77" s="424" t="n"/>
      <c r="OXT77" s="424" t="n"/>
      <c r="OXU77" s="424" t="n"/>
      <c r="OXV77" s="424" t="n"/>
      <c r="OXW77" s="424" t="n"/>
      <c r="OXX77" s="424" t="n"/>
      <c r="OXY77" s="424" t="n"/>
      <c r="OXZ77" s="424" t="n"/>
      <c r="OYA77" s="424" t="n"/>
      <c r="OYB77" s="424" t="n"/>
      <c r="OYC77" s="424" t="n"/>
      <c r="OYD77" s="424" t="n"/>
      <c r="OYE77" s="424" t="n"/>
      <c r="OYF77" s="424" t="n"/>
      <c r="OYG77" s="424" t="n"/>
      <c r="OYH77" s="424" t="n"/>
      <c r="OYI77" s="424" t="n"/>
      <c r="OYJ77" s="424" t="n"/>
      <c r="OYK77" s="424" t="n"/>
      <c r="OYL77" s="424" t="n"/>
      <c r="OYM77" s="424" t="n"/>
      <c r="OYN77" s="424" t="n"/>
      <c r="OYO77" s="424" t="n"/>
      <c r="OYP77" s="424" t="n"/>
      <c r="OYQ77" s="424" t="n"/>
      <c r="OYR77" s="424" t="n"/>
      <c r="OYS77" s="424" t="n"/>
      <c r="OYT77" s="424" t="n"/>
      <c r="OYU77" s="424" t="n"/>
      <c r="OYV77" s="424" t="n"/>
      <c r="OYW77" s="424" t="n"/>
      <c r="OYX77" s="424" t="n"/>
      <c r="OYY77" s="424" t="n"/>
      <c r="OYZ77" s="424" t="n"/>
      <c r="OZA77" s="424" t="n"/>
      <c r="OZB77" s="424" t="n"/>
      <c r="OZC77" s="424" t="n"/>
      <c r="OZD77" s="424" t="n"/>
      <c r="OZE77" s="424" t="n"/>
      <c r="OZF77" s="424" t="n"/>
      <c r="OZG77" s="424" t="n"/>
      <c r="OZH77" s="424" t="n"/>
      <c r="OZI77" s="424" t="n"/>
      <c r="OZJ77" s="424" t="n"/>
      <c r="OZK77" s="424" t="n"/>
      <c r="OZL77" s="424" t="n"/>
      <c r="OZM77" s="424" t="n"/>
      <c r="OZN77" s="424" t="n"/>
      <c r="OZO77" s="424" t="n"/>
      <c r="OZP77" s="424" t="n"/>
      <c r="OZQ77" s="424" t="n"/>
      <c r="OZR77" s="424" t="n"/>
      <c r="OZS77" s="424" t="n"/>
      <c r="OZT77" s="424" t="n"/>
      <c r="OZU77" s="424" t="n"/>
      <c r="OZV77" s="424" t="n"/>
      <c r="OZW77" s="424" t="n"/>
      <c r="OZX77" s="424" t="n"/>
      <c r="OZY77" s="424" t="n"/>
      <c r="OZZ77" s="424" t="n"/>
      <c r="PAA77" s="424" t="n"/>
      <c r="PAB77" s="424" t="n"/>
      <c r="PAC77" s="424" t="n"/>
      <c r="PAD77" s="424" t="n"/>
      <c r="PAE77" s="424" t="n"/>
      <c r="PAF77" s="424" t="n"/>
      <c r="PAG77" s="424" t="n"/>
      <c r="PAH77" s="424" t="n"/>
      <c r="PAI77" s="424" t="n"/>
      <c r="PAJ77" s="424" t="n"/>
      <c r="PAK77" s="424" t="n"/>
      <c r="PAL77" s="424" t="n"/>
      <c r="PAM77" s="424" t="n"/>
      <c r="PAN77" s="424" t="n"/>
      <c r="PAO77" s="424" t="n"/>
      <c r="PAP77" s="424" t="n"/>
      <c r="PAQ77" s="424" t="n"/>
      <c r="PAR77" s="424" t="n"/>
      <c r="PAS77" s="424" t="n"/>
      <c r="PAT77" s="424" t="n"/>
      <c r="PAU77" s="424" t="n"/>
      <c r="PAV77" s="424" t="n"/>
      <c r="PAW77" s="424" t="n"/>
      <c r="PAX77" s="424" t="n"/>
      <c r="PAY77" s="424" t="n"/>
      <c r="PAZ77" s="424" t="n"/>
      <c r="PBA77" s="424" t="n"/>
      <c r="PBB77" s="424" t="n"/>
      <c r="PBC77" s="424" t="n"/>
      <c r="PBD77" s="424" t="n"/>
      <c r="PBE77" s="424" t="n"/>
      <c r="PBF77" s="424" t="n"/>
      <c r="PBG77" s="424" t="n"/>
      <c r="PBH77" s="424" t="n"/>
      <c r="PBI77" s="424" t="n"/>
      <c r="PBJ77" s="424" t="n"/>
      <c r="PBK77" s="424" t="n"/>
      <c r="PBL77" s="424" t="n"/>
      <c r="PBM77" s="424" t="n"/>
      <c r="PBN77" s="424" t="n"/>
      <c r="PBO77" s="424" t="n"/>
      <c r="PBP77" s="424" t="n"/>
      <c r="PBQ77" s="424" t="n"/>
      <c r="PBR77" s="424" t="n"/>
      <c r="PBS77" s="424" t="n"/>
      <c r="PBT77" s="424" t="n"/>
      <c r="PBU77" s="424" t="n"/>
      <c r="PBV77" s="424" t="n"/>
      <c r="PBW77" s="424" t="n"/>
      <c r="PBX77" s="424" t="n"/>
      <c r="PBY77" s="424" t="n"/>
      <c r="PBZ77" s="424" t="n"/>
      <c r="PCA77" s="424" t="n"/>
      <c r="PCB77" s="424" t="n"/>
      <c r="PCC77" s="424" t="n"/>
      <c r="PCD77" s="424" t="n"/>
      <c r="PCE77" s="424" t="n"/>
      <c r="PCF77" s="424" t="n"/>
      <c r="PCG77" s="424" t="n"/>
      <c r="PCH77" s="424" t="n"/>
      <c r="PCI77" s="424" t="n"/>
      <c r="PCJ77" s="424" t="n"/>
      <c r="PCK77" s="424" t="n"/>
      <c r="PCL77" s="424" t="n"/>
      <c r="PCM77" s="424" t="n"/>
      <c r="PCN77" s="424" t="n"/>
      <c r="PCO77" s="424" t="n"/>
      <c r="PCP77" s="424" t="n"/>
      <c r="PCQ77" s="424" t="n"/>
      <c r="PCR77" s="424" t="n"/>
      <c r="PCS77" s="424" t="n"/>
      <c r="PCT77" s="424" t="n"/>
      <c r="PCU77" s="424" t="n"/>
      <c r="PCV77" s="424" t="n"/>
      <c r="PCW77" s="424" t="n"/>
      <c r="PCX77" s="424" t="n"/>
      <c r="PCY77" s="424" t="n"/>
      <c r="PCZ77" s="424" t="n"/>
      <c r="PDA77" s="424" t="n"/>
      <c r="PDB77" s="424" t="n"/>
      <c r="PDC77" s="424" t="n"/>
      <c r="PDD77" s="424" t="n"/>
      <c r="PDE77" s="424" t="n"/>
      <c r="PDF77" s="424" t="n"/>
      <c r="PDG77" s="424" t="n"/>
      <c r="PDH77" s="424" t="n"/>
      <c r="PDI77" s="424" t="n"/>
      <c r="PDJ77" s="424" t="n"/>
      <c r="PDK77" s="424" t="n"/>
      <c r="PDL77" s="424" t="n"/>
      <c r="PDM77" s="424" t="n"/>
      <c r="PDN77" s="424" t="n"/>
      <c r="PDO77" s="424" t="n"/>
      <c r="PDP77" s="424" t="n"/>
      <c r="PDQ77" s="424" t="n"/>
      <c r="PDR77" s="424" t="n"/>
      <c r="PDS77" s="424" t="n"/>
      <c r="PDT77" s="424" t="n"/>
      <c r="PDU77" s="424" t="n"/>
      <c r="PDV77" s="424" t="n"/>
      <c r="PDW77" s="424" t="n"/>
      <c r="PDX77" s="424" t="n"/>
      <c r="PDY77" s="424" t="n"/>
      <c r="PDZ77" s="424" t="n"/>
      <c r="PEA77" s="424" t="n"/>
      <c r="PEB77" s="424" t="n"/>
      <c r="PEC77" s="424" t="n"/>
      <c r="PED77" s="424" t="n"/>
      <c r="PEE77" s="424" t="n"/>
      <c r="PEF77" s="424" t="n"/>
      <c r="PEG77" s="424" t="n"/>
      <c r="PEH77" s="424" t="n"/>
      <c r="PEI77" s="424" t="n"/>
      <c r="PEJ77" s="424" t="n"/>
      <c r="PEK77" s="424" t="n"/>
      <c r="PEL77" s="424" t="n"/>
      <c r="PEM77" s="424" t="n"/>
      <c r="PEN77" s="424" t="n"/>
      <c r="PEO77" s="424" t="n"/>
      <c r="PEP77" s="424" t="n"/>
      <c r="PEQ77" s="424" t="n"/>
      <c r="PER77" s="424" t="n"/>
      <c r="PES77" s="424" t="n"/>
      <c r="PET77" s="424" t="n"/>
      <c r="PEU77" s="424" t="n"/>
      <c r="PEV77" s="424" t="n"/>
      <c r="PEW77" s="424" t="n"/>
      <c r="PEX77" s="424" t="n"/>
      <c r="PEY77" s="424" t="n"/>
      <c r="PEZ77" s="424" t="n"/>
      <c r="PFA77" s="424" t="n"/>
      <c r="PFB77" s="424" t="n"/>
      <c r="PFC77" s="424" t="n"/>
      <c r="PFD77" s="424" t="n"/>
      <c r="PFE77" s="424" t="n"/>
      <c r="PFF77" s="424" t="n"/>
      <c r="PFG77" s="424" t="n"/>
      <c r="PFH77" s="424" t="n"/>
      <c r="PFI77" s="424" t="n"/>
      <c r="PFJ77" s="424" t="n"/>
      <c r="PFK77" s="424" t="n"/>
      <c r="PFL77" s="424" t="n"/>
      <c r="PFM77" s="424" t="n"/>
      <c r="PFN77" s="424" t="n"/>
      <c r="PFO77" s="424" t="n"/>
      <c r="PFP77" s="424" t="n"/>
      <c r="PFQ77" s="424" t="n"/>
      <c r="PFR77" s="424" t="n"/>
      <c r="PFS77" s="424" t="n"/>
      <c r="PFT77" s="424" t="n"/>
      <c r="PFU77" s="424" t="n"/>
      <c r="PFV77" s="424" t="n"/>
      <c r="PFW77" s="424" t="n"/>
      <c r="PFX77" s="424" t="n"/>
      <c r="PFY77" s="424" t="n"/>
      <c r="PFZ77" s="424" t="n"/>
      <c r="PGA77" s="424" t="n"/>
      <c r="PGB77" s="424" t="n"/>
      <c r="PGC77" s="424" t="n"/>
      <c r="PGD77" s="424" t="n"/>
      <c r="PGE77" s="424" t="n"/>
      <c r="PGF77" s="424" t="n"/>
      <c r="PGG77" s="424" t="n"/>
      <c r="PGH77" s="424" t="n"/>
      <c r="PGI77" s="424" t="n"/>
      <c r="PGJ77" s="424" t="n"/>
      <c r="PGK77" s="424" t="n"/>
      <c r="PGL77" s="424" t="n"/>
      <c r="PGM77" s="424" t="n"/>
      <c r="PGN77" s="424" t="n"/>
      <c r="PGO77" s="424" t="n"/>
      <c r="PGP77" s="424" t="n"/>
      <c r="PGQ77" s="424" t="n"/>
      <c r="PGR77" s="424" t="n"/>
      <c r="PGS77" s="424" t="n"/>
      <c r="PGT77" s="424" t="n"/>
      <c r="PGU77" s="424" t="n"/>
      <c r="PGV77" s="424" t="n"/>
      <c r="PGW77" s="424" t="n"/>
      <c r="PGX77" s="424" t="n"/>
      <c r="PGY77" s="424" t="n"/>
      <c r="PGZ77" s="424" t="n"/>
      <c r="PHA77" s="424" t="n"/>
      <c r="PHB77" s="424" t="n"/>
      <c r="PHC77" s="424" t="n"/>
      <c r="PHD77" s="424" t="n"/>
      <c r="PHE77" s="424" t="n"/>
      <c r="PHF77" s="424" t="n"/>
      <c r="PHG77" s="424" t="n"/>
      <c r="PHH77" s="424" t="n"/>
      <c r="PHI77" s="424" t="n"/>
      <c r="PHJ77" s="424" t="n"/>
      <c r="PHK77" s="424" t="n"/>
      <c r="PHL77" s="424" t="n"/>
      <c r="PHM77" s="424" t="n"/>
      <c r="PHN77" s="424" t="n"/>
      <c r="PHO77" s="424" t="n"/>
      <c r="PHP77" s="424" t="n"/>
      <c r="PHQ77" s="424" t="n"/>
      <c r="PHR77" s="424" t="n"/>
      <c r="PHS77" s="424" t="n"/>
      <c r="PHT77" s="424" t="n"/>
      <c r="PHU77" s="424" t="n"/>
      <c r="PHV77" s="424" t="n"/>
      <c r="PHW77" s="424" t="n"/>
      <c r="PHX77" s="424" t="n"/>
      <c r="PHY77" s="424" t="n"/>
      <c r="PHZ77" s="424" t="n"/>
      <c r="PIA77" s="424" t="n"/>
      <c r="PIB77" s="424" t="n"/>
      <c r="PIC77" s="424" t="n"/>
      <c r="PID77" s="424" t="n"/>
      <c r="PIE77" s="424" t="n"/>
      <c r="PIF77" s="424" t="n"/>
      <c r="PIG77" s="424" t="n"/>
      <c r="PIH77" s="424" t="n"/>
      <c r="PII77" s="424" t="n"/>
      <c r="PIJ77" s="424" t="n"/>
      <c r="PIK77" s="424" t="n"/>
      <c r="PIL77" s="424" t="n"/>
      <c r="PIM77" s="424" t="n"/>
      <c r="PIN77" s="424" t="n"/>
      <c r="PIO77" s="424" t="n"/>
      <c r="PIP77" s="424" t="n"/>
      <c r="PIQ77" s="424" t="n"/>
      <c r="PIR77" s="424" t="n"/>
      <c r="PIS77" s="424" t="n"/>
      <c r="PIT77" s="424" t="n"/>
      <c r="PIU77" s="424" t="n"/>
      <c r="PIV77" s="424" t="n"/>
      <c r="PIW77" s="424" t="n"/>
      <c r="PIX77" s="424" t="n"/>
      <c r="PIY77" s="424" t="n"/>
      <c r="PIZ77" s="424" t="n"/>
      <c r="PJA77" s="424" t="n"/>
      <c r="PJB77" s="424" t="n"/>
      <c r="PJC77" s="424" t="n"/>
      <c r="PJD77" s="424" t="n"/>
      <c r="PJE77" s="424" t="n"/>
      <c r="PJF77" s="424" t="n"/>
      <c r="PJG77" s="424" t="n"/>
      <c r="PJH77" s="424" t="n"/>
      <c r="PJI77" s="424" t="n"/>
      <c r="PJJ77" s="424" t="n"/>
      <c r="PJK77" s="424" t="n"/>
      <c r="PJL77" s="424" t="n"/>
      <c r="PJM77" s="424" t="n"/>
      <c r="PJN77" s="424" t="n"/>
      <c r="PJO77" s="424" t="n"/>
      <c r="PJP77" s="424" t="n"/>
      <c r="PJQ77" s="424" t="n"/>
      <c r="PJR77" s="424" t="n"/>
      <c r="PJS77" s="424" t="n"/>
      <c r="PJT77" s="424" t="n"/>
      <c r="PJU77" s="424" t="n"/>
      <c r="PJV77" s="424" t="n"/>
      <c r="PJW77" s="424" t="n"/>
      <c r="PJX77" s="424" t="n"/>
      <c r="PJY77" s="424" t="n"/>
      <c r="PJZ77" s="424" t="n"/>
      <c r="PKA77" s="424" t="n"/>
      <c r="PKB77" s="424" t="n"/>
      <c r="PKC77" s="424" t="n"/>
      <c r="PKD77" s="424" t="n"/>
      <c r="PKE77" s="424" t="n"/>
      <c r="PKF77" s="424" t="n"/>
      <c r="PKG77" s="424" t="n"/>
      <c r="PKH77" s="424" t="n"/>
      <c r="PKI77" s="424" t="n"/>
      <c r="PKJ77" s="424" t="n"/>
      <c r="PKK77" s="424" t="n"/>
      <c r="PKL77" s="424" t="n"/>
      <c r="PKM77" s="424" t="n"/>
      <c r="PKN77" s="424" t="n"/>
      <c r="PKO77" s="424" t="n"/>
      <c r="PKP77" s="424" t="n"/>
      <c r="PKQ77" s="424" t="n"/>
      <c r="PKR77" s="424" t="n"/>
      <c r="PKS77" s="424" t="n"/>
      <c r="PKT77" s="424" t="n"/>
      <c r="PKU77" s="424" t="n"/>
      <c r="PKV77" s="424" t="n"/>
      <c r="PKW77" s="424" t="n"/>
      <c r="PKX77" s="424" t="n"/>
      <c r="PKY77" s="424" t="n"/>
      <c r="PKZ77" s="424" t="n"/>
      <c r="PLA77" s="424" t="n"/>
      <c r="PLB77" s="424" t="n"/>
      <c r="PLC77" s="424" t="n"/>
      <c r="PLD77" s="424" t="n"/>
      <c r="PLE77" s="424" t="n"/>
      <c r="PLF77" s="424" t="n"/>
      <c r="PLG77" s="424" t="n"/>
      <c r="PLH77" s="424" t="n"/>
      <c r="PLI77" s="424" t="n"/>
      <c r="PLJ77" s="424" t="n"/>
      <c r="PLK77" s="424" t="n"/>
      <c r="PLL77" s="424" t="n"/>
      <c r="PLM77" s="424" t="n"/>
      <c r="PLN77" s="424" t="n"/>
      <c r="PLO77" s="424" t="n"/>
      <c r="PLP77" s="424" t="n"/>
      <c r="PLQ77" s="424" t="n"/>
      <c r="PLR77" s="424" t="n"/>
      <c r="PLS77" s="424" t="n"/>
      <c r="PLT77" s="424" t="n"/>
      <c r="PLU77" s="424" t="n"/>
      <c r="PLV77" s="424" t="n"/>
      <c r="PLW77" s="424" t="n"/>
      <c r="PLX77" s="424" t="n"/>
      <c r="PLY77" s="424" t="n"/>
      <c r="PLZ77" s="424" t="n"/>
      <c r="PMA77" s="424" t="n"/>
      <c r="PMB77" s="424" t="n"/>
      <c r="PMC77" s="424" t="n"/>
      <c r="PMD77" s="424" t="n"/>
      <c r="PME77" s="424" t="n"/>
      <c r="PMF77" s="424" t="n"/>
      <c r="PMG77" s="424" t="n"/>
      <c r="PMH77" s="424" t="n"/>
      <c r="PMI77" s="424" t="n"/>
      <c r="PMJ77" s="424" t="n"/>
      <c r="PMK77" s="424" t="n"/>
      <c r="PML77" s="424" t="n"/>
      <c r="PMM77" s="424" t="n"/>
      <c r="PMN77" s="424" t="n"/>
      <c r="PMO77" s="424" t="n"/>
      <c r="PMP77" s="424" t="n"/>
      <c r="PMQ77" s="424" t="n"/>
      <c r="PMR77" s="424" t="n"/>
      <c r="PMS77" s="424" t="n"/>
      <c r="PMT77" s="424" t="n"/>
      <c r="PMU77" s="424" t="n"/>
      <c r="PMV77" s="424" t="n"/>
      <c r="PMW77" s="424" t="n"/>
      <c r="PMX77" s="424" t="n"/>
      <c r="PMY77" s="424" t="n"/>
      <c r="PMZ77" s="424" t="n"/>
      <c r="PNA77" s="424" t="n"/>
      <c r="PNB77" s="424" t="n"/>
      <c r="PNC77" s="424" t="n"/>
      <c r="PND77" s="424" t="n"/>
      <c r="PNE77" s="424" t="n"/>
      <c r="PNF77" s="424" t="n"/>
      <c r="PNG77" s="424" t="n"/>
      <c r="PNH77" s="424" t="n"/>
      <c r="PNI77" s="424" t="n"/>
      <c r="PNJ77" s="424" t="n"/>
      <c r="PNK77" s="424" t="n"/>
      <c r="PNL77" s="424" t="n"/>
      <c r="PNM77" s="424" t="n"/>
      <c r="PNN77" s="424" t="n"/>
      <c r="PNO77" s="424" t="n"/>
      <c r="PNP77" s="424" t="n"/>
      <c r="PNQ77" s="424" t="n"/>
      <c r="PNR77" s="424" t="n"/>
      <c r="PNS77" s="424" t="n"/>
      <c r="PNT77" s="424" t="n"/>
      <c r="PNU77" s="424" t="n"/>
      <c r="PNV77" s="424" t="n"/>
      <c r="PNW77" s="424" t="n"/>
      <c r="PNX77" s="424" t="n"/>
      <c r="PNY77" s="424" t="n"/>
      <c r="PNZ77" s="424" t="n"/>
      <c r="POA77" s="424" t="n"/>
      <c r="POB77" s="424" t="n"/>
      <c r="POC77" s="424" t="n"/>
      <c r="POD77" s="424" t="n"/>
      <c r="POE77" s="424" t="n"/>
      <c r="POF77" s="424" t="n"/>
      <c r="POG77" s="424" t="n"/>
      <c r="POH77" s="424" t="n"/>
      <c r="POI77" s="424" t="n"/>
      <c r="POJ77" s="424" t="n"/>
      <c r="POK77" s="424" t="n"/>
      <c r="POL77" s="424" t="n"/>
      <c r="POM77" s="424" t="n"/>
      <c r="PON77" s="424" t="n"/>
      <c r="POO77" s="424" t="n"/>
      <c r="POP77" s="424" t="n"/>
      <c r="POQ77" s="424" t="n"/>
      <c r="POR77" s="424" t="n"/>
      <c r="POS77" s="424" t="n"/>
      <c r="POT77" s="424" t="n"/>
      <c r="POU77" s="424" t="n"/>
      <c r="POV77" s="424" t="n"/>
      <c r="POW77" s="424" t="n"/>
      <c r="POX77" s="424" t="n"/>
      <c r="POY77" s="424" t="n"/>
      <c r="POZ77" s="424" t="n"/>
      <c r="PPA77" s="424" t="n"/>
      <c r="PPB77" s="424" t="n"/>
      <c r="PPC77" s="424" t="n"/>
      <c r="PPD77" s="424" t="n"/>
      <c r="PPE77" s="424" t="n"/>
      <c r="PPF77" s="424" t="n"/>
      <c r="PPG77" s="424" t="n"/>
      <c r="PPH77" s="424" t="n"/>
      <c r="PPI77" s="424" t="n"/>
      <c r="PPJ77" s="424" t="n"/>
      <c r="PPK77" s="424" t="n"/>
      <c r="PPL77" s="424" t="n"/>
      <c r="PPM77" s="424" t="n"/>
      <c r="PPN77" s="424" t="n"/>
      <c r="PPO77" s="424" t="n"/>
      <c r="PPP77" s="424" t="n"/>
      <c r="PPQ77" s="424" t="n"/>
      <c r="PPR77" s="424" t="n"/>
      <c r="PPS77" s="424" t="n"/>
      <c r="PPT77" s="424" t="n"/>
      <c r="PPU77" s="424" t="n"/>
      <c r="PPV77" s="424" t="n"/>
      <c r="PPW77" s="424" t="n"/>
      <c r="PPX77" s="424" t="n"/>
      <c r="PPY77" s="424" t="n"/>
      <c r="PPZ77" s="424" t="n"/>
      <c r="PQA77" s="424" t="n"/>
      <c r="PQB77" s="424" t="n"/>
      <c r="PQC77" s="424" t="n"/>
      <c r="PQD77" s="424" t="n"/>
      <c r="PQE77" s="424" t="n"/>
      <c r="PQF77" s="424" t="n"/>
      <c r="PQG77" s="424" t="n"/>
      <c r="PQH77" s="424" t="n"/>
      <c r="PQI77" s="424" t="n"/>
      <c r="PQJ77" s="424" t="n"/>
      <c r="PQK77" s="424" t="n"/>
      <c r="PQL77" s="424" t="n"/>
      <c r="PQM77" s="424" t="n"/>
      <c r="PQN77" s="424" t="n"/>
      <c r="PQO77" s="424" t="n"/>
      <c r="PQP77" s="424" t="n"/>
      <c r="PQQ77" s="424" t="n"/>
      <c r="PQR77" s="424" t="n"/>
      <c r="PQS77" s="424" t="n"/>
      <c r="PQT77" s="424" t="n"/>
      <c r="PQU77" s="424" t="n"/>
      <c r="PQV77" s="424" t="n"/>
      <c r="PQW77" s="424" t="n"/>
      <c r="PQX77" s="424" t="n"/>
      <c r="PQY77" s="424" t="n"/>
      <c r="PQZ77" s="424" t="n"/>
      <c r="PRA77" s="424" t="n"/>
      <c r="PRB77" s="424" t="n"/>
      <c r="PRC77" s="424" t="n"/>
      <c r="PRD77" s="424" t="n"/>
      <c r="PRE77" s="424" t="n"/>
      <c r="PRF77" s="424" t="n"/>
      <c r="PRG77" s="424" t="n"/>
      <c r="PRH77" s="424" t="n"/>
      <c r="PRI77" s="424" t="n"/>
      <c r="PRJ77" s="424" t="n"/>
      <c r="PRK77" s="424" t="n"/>
      <c r="PRL77" s="424" t="n"/>
      <c r="PRM77" s="424" t="n"/>
      <c r="PRN77" s="424" t="n"/>
      <c r="PRO77" s="424" t="n"/>
      <c r="PRP77" s="424" t="n"/>
      <c r="PRQ77" s="424" t="n"/>
      <c r="PRR77" s="424" t="n"/>
      <c r="PRS77" s="424" t="n"/>
      <c r="PRT77" s="424" t="n"/>
      <c r="PRU77" s="424" t="n"/>
      <c r="PRV77" s="424" t="n"/>
      <c r="PRW77" s="424" t="n"/>
      <c r="PRX77" s="424" t="n"/>
      <c r="PRY77" s="424" t="n"/>
      <c r="PRZ77" s="424" t="n"/>
      <c r="PSA77" s="424" t="n"/>
      <c r="PSB77" s="424" t="n"/>
      <c r="PSC77" s="424" t="n"/>
      <c r="PSD77" s="424" t="n"/>
      <c r="PSE77" s="424" t="n"/>
      <c r="PSF77" s="424" t="n"/>
      <c r="PSG77" s="424" t="n"/>
      <c r="PSH77" s="424" t="n"/>
      <c r="PSI77" s="424" t="n"/>
      <c r="PSJ77" s="424" t="n"/>
      <c r="PSK77" s="424" t="n"/>
      <c r="PSL77" s="424" t="n"/>
      <c r="PSM77" s="424" t="n"/>
      <c r="PSN77" s="424" t="n"/>
      <c r="PSO77" s="424" t="n"/>
      <c r="PSP77" s="424" t="n"/>
      <c r="PSQ77" s="424" t="n"/>
      <c r="PSR77" s="424" t="n"/>
      <c r="PSS77" s="424" t="n"/>
      <c r="PST77" s="424" t="n"/>
      <c r="PSU77" s="424" t="n"/>
      <c r="PSV77" s="424" t="n"/>
      <c r="PSW77" s="424" t="n"/>
      <c r="PSX77" s="424" t="n"/>
      <c r="PSY77" s="424" t="n"/>
      <c r="PSZ77" s="424" t="n"/>
      <c r="PTA77" s="424" t="n"/>
      <c r="PTB77" s="424" t="n"/>
      <c r="PTC77" s="424" t="n"/>
      <c r="PTD77" s="424" t="n"/>
      <c r="PTE77" s="424" t="n"/>
      <c r="PTF77" s="424" t="n"/>
      <c r="PTG77" s="424" t="n"/>
      <c r="PTH77" s="424" t="n"/>
      <c r="PTI77" s="424" t="n"/>
      <c r="PTJ77" s="424" t="n"/>
      <c r="PTK77" s="424" t="n"/>
      <c r="PTL77" s="424" t="n"/>
      <c r="PTM77" s="424" t="n"/>
      <c r="PTN77" s="424" t="n"/>
      <c r="PTO77" s="424" t="n"/>
      <c r="PTP77" s="424" t="n"/>
      <c r="PTQ77" s="424" t="n"/>
      <c r="PTR77" s="424" t="n"/>
      <c r="PTS77" s="424" t="n"/>
      <c r="PTT77" s="424" t="n"/>
      <c r="PTU77" s="424" t="n"/>
      <c r="PTV77" s="424" t="n"/>
      <c r="PTW77" s="424" t="n"/>
      <c r="PTX77" s="424" t="n"/>
      <c r="PTY77" s="424" t="n"/>
      <c r="PTZ77" s="424" t="n"/>
      <c r="PUA77" s="424" t="n"/>
      <c r="PUB77" s="424" t="n"/>
      <c r="PUC77" s="424" t="n"/>
      <c r="PUD77" s="424" t="n"/>
      <c r="PUE77" s="424" t="n"/>
      <c r="PUF77" s="424" t="n"/>
      <c r="PUG77" s="424" t="n"/>
      <c r="PUH77" s="424" t="n"/>
      <c r="PUI77" s="424" t="n"/>
      <c r="PUJ77" s="424" t="n"/>
      <c r="PUK77" s="424" t="n"/>
      <c r="PUL77" s="424" t="n"/>
      <c r="PUM77" s="424" t="n"/>
      <c r="PUN77" s="424" t="n"/>
      <c r="PUO77" s="424" t="n"/>
      <c r="PUP77" s="424" t="n"/>
      <c r="PUQ77" s="424" t="n"/>
      <c r="PUR77" s="424" t="n"/>
      <c r="PUS77" s="424" t="n"/>
      <c r="PUT77" s="424" t="n"/>
      <c r="PUU77" s="424" t="n"/>
      <c r="PUV77" s="424" t="n"/>
      <c r="PUW77" s="424" t="n"/>
      <c r="PUX77" s="424" t="n"/>
      <c r="PUY77" s="424" t="n"/>
      <c r="PUZ77" s="424" t="n"/>
      <c r="PVA77" s="424" t="n"/>
      <c r="PVB77" s="424" t="n"/>
      <c r="PVC77" s="424" t="n"/>
      <c r="PVD77" s="424" t="n"/>
      <c r="PVE77" s="424" t="n"/>
      <c r="PVF77" s="424" t="n"/>
      <c r="PVG77" s="424" t="n"/>
      <c r="PVH77" s="424" t="n"/>
      <c r="PVI77" s="424" t="n"/>
      <c r="PVJ77" s="424" t="n"/>
      <c r="PVK77" s="424" t="n"/>
      <c r="PVL77" s="424" t="n"/>
      <c r="PVM77" s="424" t="n"/>
      <c r="PVN77" s="424" t="n"/>
      <c r="PVO77" s="424" t="n"/>
      <c r="PVP77" s="424" t="n"/>
      <c r="PVQ77" s="424" t="n"/>
      <c r="PVR77" s="424" t="n"/>
      <c r="PVS77" s="424" t="n"/>
      <c r="PVT77" s="424" t="n"/>
      <c r="PVU77" s="424" t="n"/>
      <c r="PVV77" s="424" t="n"/>
      <c r="PVW77" s="424" t="n"/>
      <c r="PVX77" s="424" t="n"/>
      <c r="PVY77" s="424" t="n"/>
      <c r="PVZ77" s="424" t="n"/>
      <c r="PWA77" s="424" t="n"/>
      <c r="PWB77" s="424" t="n"/>
      <c r="PWC77" s="424" t="n"/>
      <c r="PWD77" s="424" t="n"/>
      <c r="PWE77" s="424" t="n"/>
      <c r="PWF77" s="424" t="n"/>
      <c r="PWG77" s="424" t="n"/>
      <c r="PWH77" s="424" t="n"/>
      <c r="PWI77" s="424" t="n"/>
      <c r="PWJ77" s="424" t="n"/>
      <c r="PWK77" s="424" t="n"/>
      <c r="PWL77" s="424" t="n"/>
      <c r="PWM77" s="424" t="n"/>
      <c r="PWN77" s="424" t="n"/>
      <c r="PWO77" s="424" t="n"/>
      <c r="PWP77" s="424" t="n"/>
      <c r="PWQ77" s="424" t="n"/>
      <c r="PWR77" s="424" t="n"/>
      <c r="PWS77" s="424" t="n"/>
      <c r="PWT77" s="424" t="n"/>
      <c r="PWU77" s="424" t="n"/>
      <c r="PWV77" s="424" t="n"/>
      <c r="PWW77" s="424" t="n"/>
      <c r="PWX77" s="424" t="n"/>
      <c r="PWY77" s="424" t="n"/>
      <c r="PWZ77" s="424" t="n"/>
      <c r="PXA77" s="424" t="n"/>
      <c r="PXB77" s="424" t="n"/>
      <c r="PXC77" s="424" t="n"/>
      <c r="PXD77" s="424" t="n"/>
      <c r="PXE77" s="424" t="n"/>
      <c r="PXF77" s="424" t="n"/>
      <c r="PXG77" s="424" t="n"/>
      <c r="PXH77" s="424" t="n"/>
      <c r="PXI77" s="424" t="n"/>
      <c r="PXJ77" s="424" t="n"/>
      <c r="PXK77" s="424" t="n"/>
      <c r="PXL77" s="424" t="n"/>
      <c r="PXM77" s="424" t="n"/>
      <c r="PXN77" s="424" t="n"/>
      <c r="PXO77" s="424" t="n"/>
      <c r="PXP77" s="424" t="n"/>
      <c r="PXQ77" s="424" t="n"/>
      <c r="PXR77" s="424" t="n"/>
      <c r="PXS77" s="424" t="n"/>
      <c r="PXT77" s="424" t="n"/>
      <c r="PXU77" s="424" t="n"/>
      <c r="PXV77" s="424" t="n"/>
      <c r="PXW77" s="424" t="n"/>
      <c r="PXX77" s="424" t="n"/>
      <c r="PXY77" s="424" t="n"/>
      <c r="PXZ77" s="424" t="n"/>
      <c r="PYA77" s="424" t="n"/>
      <c r="PYB77" s="424" t="n"/>
      <c r="PYC77" s="424" t="n"/>
      <c r="PYD77" s="424" t="n"/>
      <c r="PYE77" s="424" t="n"/>
      <c r="PYF77" s="424" t="n"/>
      <c r="PYG77" s="424" t="n"/>
      <c r="PYH77" s="424" t="n"/>
      <c r="PYI77" s="424" t="n"/>
      <c r="PYJ77" s="424" t="n"/>
      <c r="PYK77" s="424" t="n"/>
      <c r="PYL77" s="424" t="n"/>
      <c r="PYM77" s="424" t="n"/>
      <c r="PYN77" s="424" t="n"/>
      <c r="PYO77" s="424" t="n"/>
      <c r="PYP77" s="424" t="n"/>
      <c r="PYQ77" s="424" t="n"/>
      <c r="PYR77" s="424" t="n"/>
      <c r="PYS77" s="424" t="n"/>
      <c r="PYT77" s="424" t="n"/>
      <c r="PYU77" s="424" t="n"/>
      <c r="PYV77" s="424" t="n"/>
      <c r="PYW77" s="424" t="n"/>
      <c r="PYX77" s="424" t="n"/>
      <c r="PYY77" s="424" t="n"/>
      <c r="PYZ77" s="424" t="n"/>
      <c r="PZA77" s="424" t="n"/>
      <c r="PZB77" s="424" t="n"/>
      <c r="PZC77" s="424" t="n"/>
      <c r="PZD77" s="424" t="n"/>
      <c r="PZE77" s="424" t="n"/>
      <c r="PZF77" s="424" t="n"/>
      <c r="PZG77" s="424" t="n"/>
      <c r="PZH77" s="424" t="n"/>
      <c r="PZI77" s="424" t="n"/>
      <c r="PZJ77" s="424" t="n"/>
      <c r="PZK77" s="424" t="n"/>
      <c r="PZL77" s="424" t="n"/>
      <c r="PZM77" s="424" t="n"/>
      <c r="PZN77" s="424" t="n"/>
      <c r="PZO77" s="424" t="n"/>
      <c r="PZP77" s="424" t="n"/>
      <c r="PZQ77" s="424" t="n"/>
      <c r="PZR77" s="424" t="n"/>
      <c r="PZS77" s="424" t="n"/>
      <c r="PZT77" s="424" t="n"/>
      <c r="PZU77" s="424" t="n"/>
      <c r="PZV77" s="424" t="n"/>
      <c r="PZW77" s="424" t="n"/>
      <c r="PZX77" s="424" t="n"/>
      <c r="PZY77" s="424" t="n"/>
      <c r="PZZ77" s="424" t="n"/>
      <c r="QAA77" s="424" t="n"/>
      <c r="QAB77" s="424" t="n"/>
      <c r="QAC77" s="424" t="n"/>
      <c r="QAD77" s="424" t="n"/>
      <c r="QAE77" s="424" t="n"/>
      <c r="QAF77" s="424" t="n"/>
      <c r="QAG77" s="424" t="n"/>
      <c r="QAH77" s="424" t="n"/>
      <c r="QAI77" s="424" t="n"/>
      <c r="QAJ77" s="424" t="n"/>
      <c r="QAK77" s="424" t="n"/>
      <c r="QAL77" s="424" t="n"/>
      <c r="QAM77" s="424" t="n"/>
      <c r="QAN77" s="424" t="n"/>
      <c r="QAO77" s="424" t="n"/>
      <c r="QAP77" s="424" t="n"/>
      <c r="QAQ77" s="424" t="n"/>
      <c r="QAR77" s="424" t="n"/>
      <c r="QAS77" s="424" t="n"/>
      <c r="QAT77" s="424" t="n"/>
      <c r="QAU77" s="424" t="n"/>
      <c r="QAV77" s="424" t="n"/>
      <c r="QAW77" s="424" t="n"/>
      <c r="QAX77" s="424" t="n"/>
      <c r="QAY77" s="424" t="n"/>
      <c r="QAZ77" s="424" t="n"/>
      <c r="QBA77" s="424" t="n"/>
      <c r="QBB77" s="424" t="n"/>
      <c r="QBC77" s="424" t="n"/>
      <c r="QBD77" s="424" t="n"/>
      <c r="QBE77" s="424" t="n"/>
      <c r="QBF77" s="424" t="n"/>
      <c r="QBG77" s="424" t="n"/>
      <c r="QBH77" s="424" t="n"/>
      <c r="QBI77" s="424" t="n"/>
      <c r="QBJ77" s="424" t="n"/>
      <c r="QBK77" s="424" t="n"/>
      <c r="QBL77" s="424" t="n"/>
      <c r="QBM77" s="424" t="n"/>
      <c r="QBN77" s="424" t="n"/>
      <c r="QBO77" s="424" t="n"/>
      <c r="QBP77" s="424" t="n"/>
      <c r="QBQ77" s="424" t="n"/>
      <c r="QBR77" s="424" t="n"/>
      <c r="QBS77" s="424" t="n"/>
      <c r="QBT77" s="424" t="n"/>
      <c r="QBU77" s="424" t="n"/>
      <c r="QBV77" s="424" t="n"/>
      <c r="QBW77" s="424" t="n"/>
      <c r="QBX77" s="424" t="n"/>
      <c r="QBY77" s="424" t="n"/>
      <c r="QBZ77" s="424" t="n"/>
      <c r="QCA77" s="424" t="n"/>
      <c r="QCB77" s="424" t="n"/>
      <c r="QCC77" s="424" t="n"/>
      <c r="QCD77" s="424" t="n"/>
      <c r="QCE77" s="424" t="n"/>
      <c r="QCF77" s="424" t="n"/>
      <c r="QCG77" s="424" t="n"/>
      <c r="QCH77" s="424" t="n"/>
      <c r="QCI77" s="424" t="n"/>
      <c r="QCJ77" s="424" t="n"/>
      <c r="QCK77" s="424" t="n"/>
      <c r="QCL77" s="424" t="n"/>
      <c r="QCM77" s="424" t="n"/>
      <c r="QCN77" s="424" t="n"/>
      <c r="QCO77" s="424" t="n"/>
      <c r="QCP77" s="424" t="n"/>
      <c r="QCQ77" s="424" t="n"/>
      <c r="QCR77" s="424" t="n"/>
      <c r="QCS77" s="424" t="n"/>
      <c r="QCT77" s="424" t="n"/>
      <c r="QCU77" s="424" t="n"/>
      <c r="QCV77" s="424" t="n"/>
      <c r="QCW77" s="424" t="n"/>
      <c r="QCX77" s="424" t="n"/>
      <c r="QCY77" s="424" t="n"/>
      <c r="QCZ77" s="424" t="n"/>
      <c r="QDA77" s="424" t="n"/>
      <c r="QDB77" s="424" t="n"/>
      <c r="QDC77" s="424" t="n"/>
      <c r="QDD77" s="424" t="n"/>
      <c r="QDE77" s="424" t="n"/>
      <c r="QDF77" s="424" t="n"/>
      <c r="QDG77" s="424" t="n"/>
      <c r="QDH77" s="424" t="n"/>
      <c r="QDI77" s="424" t="n"/>
      <c r="QDJ77" s="424" t="n"/>
      <c r="QDK77" s="424" t="n"/>
      <c r="QDL77" s="424" t="n"/>
      <c r="QDM77" s="424" t="n"/>
      <c r="QDN77" s="424" t="n"/>
      <c r="QDO77" s="424" t="n"/>
      <c r="QDP77" s="424" t="n"/>
      <c r="QDQ77" s="424" t="n"/>
      <c r="QDR77" s="424" t="n"/>
      <c r="QDS77" s="424" t="n"/>
      <c r="QDT77" s="424" t="n"/>
      <c r="QDU77" s="424" t="n"/>
      <c r="QDV77" s="424" t="n"/>
      <c r="QDW77" s="424" t="n"/>
      <c r="QDX77" s="424" t="n"/>
      <c r="QDY77" s="424" t="n"/>
      <c r="QDZ77" s="424" t="n"/>
      <c r="QEA77" s="424" t="n"/>
      <c r="QEB77" s="424" t="n"/>
      <c r="QEC77" s="424" t="n"/>
      <c r="QED77" s="424" t="n"/>
      <c r="QEE77" s="424" t="n"/>
      <c r="QEF77" s="424" t="n"/>
      <c r="QEG77" s="424" t="n"/>
      <c r="QEH77" s="424" t="n"/>
      <c r="QEI77" s="424" t="n"/>
      <c r="QEJ77" s="424" t="n"/>
      <c r="QEK77" s="424" t="n"/>
      <c r="QEL77" s="424" t="n"/>
      <c r="QEM77" s="424" t="n"/>
      <c r="QEN77" s="424" t="n"/>
      <c r="QEO77" s="424" t="n"/>
      <c r="QEP77" s="424" t="n"/>
      <c r="QEQ77" s="424" t="n"/>
      <c r="QER77" s="424" t="n"/>
      <c r="QES77" s="424" t="n"/>
      <c r="QET77" s="424" t="n"/>
      <c r="QEU77" s="424" t="n"/>
      <c r="QEV77" s="424" t="n"/>
      <c r="QEW77" s="424" t="n"/>
      <c r="QEX77" s="424" t="n"/>
      <c r="QEY77" s="424" t="n"/>
      <c r="QEZ77" s="424" t="n"/>
      <c r="QFA77" s="424" t="n"/>
      <c r="QFB77" s="424" t="n"/>
      <c r="QFC77" s="424" t="n"/>
      <c r="QFD77" s="424" t="n"/>
      <c r="QFE77" s="424" t="n"/>
      <c r="QFF77" s="424" t="n"/>
      <c r="QFG77" s="424" t="n"/>
      <c r="QFH77" s="424" t="n"/>
      <c r="QFI77" s="424" t="n"/>
      <c r="QFJ77" s="424" t="n"/>
      <c r="QFK77" s="424" t="n"/>
      <c r="QFL77" s="424" t="n"/>
      <c r="QFM77" s="424" t="n"/>
      <c r="QFN77" s="424" t="n"/>
      <c r="QFO77" s="424" t="n"/>
      <c r="QFP77" s="424" t="n"/>
      <c r="QFQ77" s="424" t="n"/>
      <c r="QFR77" s="424" t="n"/>
      <c r="QFS77" s="424" t="n"/>
      <c r="QFT77" s="424" t="n"/>
      <c r="QFU77" s="424" t="n"/>
      <c r="QFV77" s="424" t="n"/>
      <c r="QFW77" s="424" t="n"/>
      <c r="QFX77" s="424" t="n"/>
      <c r="QFY77" s="424" t="n"/>
      <c r="QFZ77" s="424" t="n"/>
      <c r="QGA77" s="424" t="n"/>
      <c r="QGB77" s="424" t="n"/>
      <c r="QGC77" s="424" t="n"/>
      <c r="QGD77" s="424" t="n"/>
      <c r="QGE77" s="424" t="n"/>
      <c r="QGF77" s="424" t="n"/>
      <c r="QGG77" s="424" t="n"/>
      <c r="QGH77" s="424" t="n"/>
      <c r="QGI77" s="424" t="n"/>
      <c r="QGJ77" s="424" t="n"/>
      <c r="QGK77" s="424" t="n"/>
      <c r="QGL77" s="424" t="n"/>
      <c r="QGM77" s="424" t="n"/>
      <c r="QGN77" s="424" t="n"/>
      <c r="QGO77" s="424" t="n"/>
      <c r="QGP77" s="424" t="n"/>
      <c r="QGQ77" s="424" t="n"/>
      <c r="QGR77" s="424" t="n"/>
      <c r="QGS77" s="424" t="n"/>
      <c r="QGT77" s="424" t="n"/>
      <c r="QGU77" s="424" t="n"/>
      <c r="QGV77" s="424" t="n"/>
      <c r="QGW77" s="424" t="n"/>
      <c r="QGX77" s="424" t="n"/>
      <c r="QGY77" s="424" t="n"/>
      <c r="QGZ77" s="424" t="n"/>
      <c r="QHA77" s="424" t="n"/>
      <c r="QHB77" s="424" t="n"/>
      <c r="QHC77" s="424" t="n"/>
      <c r="QHD77" s="424" t="n"/>
      <c r="QHE77" s="424" t="n"/>
      <c r="QHF77" s="424" t="n"/>
      <c r="QHG77" s="424" t="n"/>
      <c r="QHH77" s="424" t="n"/>
      <c r="QHI77" s="424" t="n"/>
      <c r="QHJ77" s="424" t="n"/>
      <c r="QHK77" s="424" t="n"/>
      <c r="QHL77" s="424" t="n"/>
      <c r="QHM77" s="424" t="n"/>
      <c r="QHN77" s="424" t="n"/>
      <c r="QHO77" s="424" t="n"/>
      <c r="QHP77" s="424" t="n"/>
      <c r="QHQ77" s="424" t="n"/>
      <c r="QHR77" s="424" t="n"/>
      <c r="QHS77" s="424" t="n"/>
      <c r="QHT77" s="424" t="n"/>
      <c r="QHU77" s="424" t="n"/>
      <c r="QHV77" s="424" t="n"/>
      <c r="QHW77" s="424" t="n"/>
      <c r="QHX77" s="424" t="n"/>
      <c r="QHY77" s="424" t="n"/>
      <c r="QHZ77" s="424" t="n"/>
      <c r="QIA77" s="424" t="n"/>
      <c r="QIB77" s="424" t="n"/>
      <c r="QIC77" s="424" t="n"/>
      <c r="QID77" s="424" t="n"/>
      <c r="QIE77" s="424" t="n"/>
      <c r="QIF77" s="424" t="n"/>
      <c r="QIG77" s="424" t="n"/>
      <c r="QIH77" s="424" t="n"/>
      <c r="QII77" s="424" t="n"/>
      <c r="QIJ77" s="424" t="n"/>
      <c r="QIK77" s="424" t="n"/>
      <c r="QIL77" s="424" t="n"/>
      <c r="QIM77" s="424" t="n"/>
      <c r="QIN77" s="424" t="n"/>
      <c r="QIO77" s="424" t="n"/>
      <c r="QIP77" s="424" t="n"/>
      <c r="QIQ77" s="424" t="n"/>
      <c r="QIR77" s="424" t="n"/>
      <c r="QIS77" s="424" t="n"/>
      <c r="QIT77" s="424" t="n"/>
      <c r="QIU77" s="424" t="n"/>
      <c r="QIV77" s="424" t="n"/>
      <c r="QIW77" s="424" t="n"/>
      <c r="QIX77" s="424" t="n"/>
      <c r="QIY77" s="424" t="n"/>
      <c r="QIZ77" s="424" t="n"/>
      <c r="QJA77" s="424" t="n"/>
      <c r="QJB77" s="424" t="n"/>
      <c r="QJC77" s="424" t="n"/>
      <c r="QJD77" s="424" t="n"/>
      <c r="QJE77" s="424" t="n"/>
      <c r="QJF77" s="424" t="n"/>
      <c r="QJG77" s="424" t="n"/>
      <c r="QJH77" s="424" t="n"/>
      <c r="QJI77" s="424" t="n"/>
      <c r="QJJ77" s="424" t="n"/>
      <c r="QJK77" s="424" t="n"/>
      <c r="QJL77" s="424" t="n"/>
      <c r="QJM77" s="424" t="n"/>
      <c r="QJN77" s="424" t="n"/>
      <c r="QJO77" s="424" t="n"/>
      <c r="QJP77" s="424" t="n"/>
      <c r="QJQ77" s="424" t="n"/>
      <c r="QJR77" s="424" t="n"/>
      <c r="QJS77" s="424" t="n"/>
      <c r="QJT77" s="424" t="n"/>
      <c r="QJU77" s="424" t="n"/>
      <c r="QJV77" s="424" t="n"/>
      <c r="QJW77" s="424" t="n"/>
      <c r="QJX77" s="424" t="n"/>
      <c r="QJY77" s="424" t="n"/>
      <c r="QJZ77" s="424" t="n"/>
      <c r="QKA77" s="424" t="n"/>
      <c r="QKB77" s="424" t="n"/>
      <c r="QKC77" s="424" t="n"/>
      <c r="QKD77" s="424" t="n"/>
      <c r="QKE77" s="424" t="n"/>
      <c r="QKF77" s="424" t="n"/>
      <c r="QKG77" s="424" t="n"/>
      <c r="QKH77" s="424" t="n"/>
      <c r="QKI77" s="424" t="n"/>
      <c r="QKJ77" s="424" t="n"/>
      <c r="QKK77" s="424" t="n"/>
      <c r="QKL77" s="424" t="n"/>
      <c r="QKM77" s="424" t="n"/>
      <c r="QKN77" s="424" t="n"/>
      <c r="QKO77" s="424" t="n"/>
      <c r="QKP77" s="424" t="n"/>
      <c r="QKQ77" s="424" t="n"/>
      <c r="QKR77" s="424" t="n"/>
      <c r="QKS77" s="424" t="n"/>
      <c r="QKT77" s="424" t="n"/>
      <c r="QKU77" s="424" t="n"/>
      <c r="QKV77" s="424" t="n"/>
      <c r="QKW77" s="424" t="n"/>
      <c r="QKX77" s="424" t="n"/>
      <c r="QKY77" s="424" t="n"/>
      <c r="QKZ77" s="424" t="n"/>
      <c r="QLA77" s="424" t="n"/>
      <c r="QLB77" s="424" t="n"/>
      <c r="QLC77" s="424" t="n"/>
      <c r="QLD77" s="424" t="n"/>
      <c r="QLE77" s="424" t="n"/>
      <c r="QLF77" s="424" t="n"/>
      <c r="QLG77" s="424" t="n"/>
      <c r="QLH77" s="424" t="n"/>
      <c r="QLI77" s="424" t="n"/>
      <c r="QLJ77" s="424" t="n"/>
      <c r="QLK77" s="424" t="n"/>
      <c r="QLL77" s="424" t="n"/>
      <c r="QLM77" s="424" t="n"/>
      <c r="QLN77" s="424" t="n"/>
      <c r="QLO77" s="424" t="n"/>
      <c r="QLP77" s="424" t="n"/>
      <c r="QLQ77" s="424" t="n"/>
      <c r="QLR77" s="424" t="n"/>
      <c r="QLS77" s="424" t="n"/>
      <c r="QLT77" s="424" t="n"/>
      <c r="QLU77" s="424" t="n"/>
      <c r="QLV77" s="424" t="n"/>
      <c r="QLW77" s="424" t="n"/>
      <c r="QLX77" s="424" t="n"/>
      <c r="QLY77" s="424" t="n"/>
      <c r="QLZ77" s="424" t="n"/>
      <c r="QMA77" s="424" t="n"/>
      <c r="QMB77" s="424" t="n"/>
      <c r="QMC77" s="424" t="n"/>
      <c r="QMD77" s="424" t="n"/>
      <c r="QME77" s="424" t="n"/>
      <c r="QMF77" s="424" t="n"/>
      <c r="QMG77" s="424" t="n"/>
      <c r="QMH77" s="424" t="n"/>
      <c r="QMI77" s="424" t="n"/>
      <c r="QMJ77" s="424" t="n"/>
      <c r="QMK77" s="424" t="n"/>
      <c r="QML77" s="424" t="n"/>
      <c r="QMM77" s="424" t="n"/>
      <c r="QMN77" s="424" t="n"/>
      <c r="QMO77" s="424" t="n"/>
      <c r="QMP77" s="424" t="n"/>
      <c r="QMQ77" s="424" t="n"/>
      <c r="QMR77" s="424" t="n"/>
      <c r="QMS77" s="424" t="n"/>
      <c r="QMT77" s="424" t="n"/>
      <c r="QMU77" s="424" t="n"/>
      <c r="QMV77" s="424" t="n"/>
      <c r="QMW77" s="424" t="n"/>
      <c r="QMX77" s="424" t="n"/>
      <c r="QMY77" s="424" t="n"/>
      <c r="QMZ77" s="424" t="n"/>
      <c r="QNA77" s="424" t="n"/>
      <c r="QNB77" s="424" t="n"/>
      <c r="QNC77" s="424" t="n"/>
      <c r="QND77" s="424" t="n"/>
      <c r="QNE77" s="424" t="n"/>
      <c r="QNF77" s="424" t="n"/>
      <c r="QNG77" s="424" t="n"/>
      <c r="QNH77" s="424" t="n"/>
      <c r="QNI77" s="424" t="n"/>
      <c r="QNJ77" s="424" t="n"/>
      <c r="QNK77" s="424" t="n"/>
      <c r="QNL77" s="424" t="n"/>
      <c r="QNM77" s="424" t="n"/>
      <c r="QNN77" s="424" t="n"/>
      <c r="QNO77" s="424" t="n"/>
      <c r="QNP77" s="424" t="n"/>
      <c r="QNQ77" s="424" t="n"/>
      <c r="QNR77" s="424" t="n"/>
      <c r="QNS77" s="424" t="n"/>
      <c r="QNT77" s="424" t="n"/>
      <c r="QNU77" s="424" t="n"/>
      <c r="QNV77" s="424" t="n"/>
      <c r="QNW77" s="424" t="n"/>
      <c r="QNX77" s="424" t="n"/>
      <c r="QNY77" s="424" t="n"/>
      <c r="QNZ77" s="424" t="n"/>
      <c r="QOA77" s="424" t="n"/>
      <c r="QOB77" s="424" t="n"/>
      <c r="QOC77" s="424" t="n"/>
      <c r="QOD77" s="424" t="n"/>
      <c r="QOE77" s="424" t="n"/>
      <c r="QOF77" s="424" t="n"/>
      <c r="QOG77" s="424" t="n"/>
      <c r="QOH77" s="424" t="n"/>
      <c r="QOI77" s="424" t="n"/>
      <c r="QOJ77" s="424" t="n"/>
      <c r="QOK77" s="424" t="n"/>
      <c r="QOL77" s="424" t="n"/>
      <c r="QOM77" s="424" t="n"/>
      <c r="QON77" s="424" t="n"/>
      <c r="QOO77" s="424" t="n"/>
      <c r="QOP77" s="424" t="n"/>
      <c r="QOQ77" s="424" t="n"/>
      <c r="QOR77" s="424" t="n"/>
      <c r="QOS77" s="424" t="n"/>
      <c r="QOT77" s="424" t="n"/>
      <c r="QOU77" s="424" t="n"/>
      <c r="QOV77" s="424" t="n"/>
      <c r="QOW77" s="424" t="n"/>
      <c r="QOX77" s="424" t="n"/>
      <c r="QOY77" s="424" t="n"/>
      <c r="QOZ77" s="424" t="n"/>
      <c r="QPA77" s="424" t="n"/>
      <c r="QPB77" s="424" t="n"/>
      <c r="QPC77" s="424" t="n"/>
      <c r="QPD77" s="424" t="n"/>
      <c r="QPE77" s="424" t="n"/>
      <c r="QPF77" s="424" t="n"/>
      <c r="QPG77" s="424" t="n"/>
      <c r="QPH77" s="424" t="n"/>
      <c r="QPI77" s="424" t="n"/>
      <c r="QPJ77" s="424" t="n"/>
      <c r="QPK77" s="424" t="n"/>
      <c r="QPL77" s="424" t="n"/>
      <c r="QPM77" s="424" t="n"/>
      <c r="QPN77" s="424" t="n"/>
      <c r="QPO77" s="424" t="n"/>
      <c r="QPP77" s="424" t="n"/>
      <c r="QPQ77" s="424" t="n"/>
      <c r="QPR77" s="424" t="n"/>
      <c r="QPS77" s="424" t="n"/>
      <c r="QPT77" s="424" t="n"/>
      <c r="QPU77" s="424" t="n"/>
      <c r="QPV77" s="424" t="n"/>
      <c r="QPW77" s="424" t="n"/>
      <c r="QPX77" s="424" t="n"/>
      <c r="QPY77" s="424" t="n"/>
      <c r="QPZ77" s="424" t="n"/>
      <c r="QQA77" s="424" t="n"/>
      <c r="QQB77" s="424" t="n"/>
      <c r="QQC77" s="424" t="n"/>
      <c r="QQD77" s="424" t="n"/>
      <c r="QQE77" s="424" t="n"/>
      <c r="QQF77" s="424" t="n"/>
      <c r="QQG77" s="424" t="n"/>
      <c r="QQH77" s="424" t="n"/>
      <c r="QQI77" s="424" t="n"/>
      <c r="QQJ77" s="424" t="n"/>
      <c r="QQK77" s="424" t="n"/>
      <c r="QQL77" s="424" t="n"/>
      <c r="QQM77" s="424" t="n"/>
      <c r="QQN77" s="424" t="n"/>
      <c r="QQO77" s="424" t="n"/>
      <c r="QQP77" s="424" t="n"/>
      <c r="QQQ77" s="424" t="n"/>
      <c r="QQR77" s="424" t="n"/>
      <c r="QQS77" s="424" t="n"/>
      <c r="QQT77" s="424" t="n"/>
      <c r="QQU77" s="424" t="n"/>
      <c r="QQV77" s="424" t="n"/>
      <c r="QQW77" s="424" t="n"/>
      <c r="QQX77" s="424" t="n"/>
      <c r="QQY77" s="424" t="n"/>
      <c r="QQZ77" s="424" t="n"/>
      <c r="QRA77" s="424" t="n"/>
      <c r="QRB77" s="424" t="n"/>
      <c r="QRC77" s="424" t="n"/>
      <c r="QRD77" s="424" t="n"/>
      <c r="QRE77" s="424" t="n"/>
      <c r="QRF77" s="424" t="n"/>
      <c r="QRG77" s="424" t="n"/>
      <c r="QRH77" s="424" t="n"/>
      <c r="QRI77" s="424" t="n"/>
      <c r="QRJ77" s="424" t="n"/>
      <c r="QRK77" s="424" t="n"/>
      <c r="QRL77" s="424" t="n"/>
      <c r="QRM77" s="424" t="n"/>
      <c r="QRN77" s="424" t="n"/>
      <c r="QRO77" s="424" t="n"/>
      <c r="QRP77" s="424" t="n"/>
      <c r="QRQ77" s="424" t="n"/>
      <c r="QRR77" s="424" t="n"/>
      <c r="QRS77" s="424" t="n"/>
      <c r="QRT77" s="424" t="n"/>
      <c r="QRU77" s="424" t="n"/>
      <c r="QRV77" s="424" t="n"/>
      <c r="QRW77" s="424" t="n"/>
      <c r="QRX77" s="424" t="n"/>
      <c r="QRY77" s="424" t="n"/>
      <c r="QRZ77" s="424" t="n"/>
      <c r="QSA77" s="424" t="n"/>
      <c r="QSB77" s="424" t="n"/>
      <c r="QSC77" s="424" t="n"/>
      <c r="QSD77" s="424" t="n"/>
      <c r="QSE77" s="424" t="n"/>
      <c r="QSF77" s="424" t="n"/>
      <c r="QSG77" s="424" t="n"/>
      <c r="QSH77" s="424" t="n"/>
      <c r="QSI77" s="424" t="n"/>
      <c r="QSJ77" s="424" t="n"/>
      <c r="QSK77" s="424" t="n"/>
      <c r="QSL77" s="424" t="n"/>
      <c r="QSM77" s="424" t="n"/>
      <c r="QSN77" s="424" t="n"/>
      <c r="QSO77" s="424" t="n"/>
      <c r="QSP77" s="424" t="n"/>
      <c r="QSQ77" s="424" t="n"/>
      <c r="QSR77" s="424" t="n"/>
      <c r="QSS77" s="424" t="n"/>
      <c r="QST77" s="424" t="n"/>
      <c r="QSU77" s="424" t="n"/>
      <c r="QSV77" s="424" t="n"/>
      <c r="QSW77" s="424" t="n"/>
      <c r="QSX77" s="424" t="n"/>
      <c r="QSY77" s="424" t="n"/>
      <c r="QSZ77" s="424" t="n"/>
      <c r="QTA77" s="424" t="n"/>
      <c r="QTB77" s="424" t="n"/>
      <c r="QTC77" s="424" t="n"/>
      <c r="QTD77" s="424" t="n"/>
      <c r="QTE77" s="424" t="n"/>
      <c r="QTF77" s="424" t="n"/>
      <c r="QTG77" s="424" t="n"/>
      <c r="QTH77" s="424" t="n"/>
      <c r="QTI77" s="424" t="n"/>
      <c r="QTJ77" s="424" t="n"/>
      <c r="QTK77" s="424" t="n"/>
      <c r="QTL77" s="424" t="n"/>
      <c r="QTM77" s="424" t="n"/>
      <c r="QTN77" s="424" t="n"/>
      <c r="QTO77" s="424" t="n"/>
      <c r="QTP77" s="424" t="n"/>
      <c r="QTQ77" s="424" t="n"/>
      <c r="QTR77" s="424" t="n"/>
      <c r="QTS77" s="424" t="n"/>
      <c r="QTT77" s="424" t="n"/>
      <c r="QTU77" s="424" t="n"/>
      <c r="QTV77" s="424" t="n"/>
      <c r="QTW77" s="424" t="n"/>
      <c r="QTX77" s="424" t="n"/>
      <c r="QTY77" s="424" t="n"/>
      <c r="QTZ77" s="424" t="n"/>
      <c r="QUA77" s="424" t="n"/>
      <c r="QUB77" s="424" t="n"/>
      <c r="QUC77" s="424" t="n"/>
      <c r="QUD77" s="424" t="n"/>
      <c r="QUE77" s="424" t="n"/>
      <c r="QUF77" s="424" t="n"/>
      <c r="QUG77" s="424" t="n"/>
      <c r="QUH77" s="424" t="n"/>
      <c r="QUI77" s="424" t="n"/>
      <c r="QUJ77" s="424" t="n"/>
      <c r="QUK77" s="424" t="n"/>
      <c r="QUL77" s="424" t="n"/>
      <c r="QUM77" s="424" t="n"/>
      <c r="QUN77" s="424" t="n"/>
      <c r="QUO77" s="424" t="n"/>
      <c r="QUP77" s="424" t="n"/>
      <c r="QUQ77" s="424" t="n"/>
      <c r="QUR77" s="424" t="n"/>
      <c r="QUS77" s="424" t="n"/>
      <c r="QUT77" s="424" t="n"/>
      <c r="QUU77" s="424" t="n"/>
      <c r="QUV77" s="424" t="n"/>
      <c r="QUW77" s="424" t="n"/>
      <c r="QUX77" s="424" t="n"/>
      <c r="QUY77" s="424" t="n"/>
      <c r="QUZ77" s="424" t="n"/>
      <c r="QVA77" s="424" t="n"/>
      <c r="QVB77" s="424" t="n"/>
      <c r="QVC77" s="424" t="n"/>
      <c r="QVD77" s="424" t="n"/>
      <c r="QVE77" s="424" t="n"/>
      <c r="QVF77" s="424" t="n"/>
      <c r="QVG77" s="424" t="n"/>
      <c r="QVH77" s="424" t="n"/>
      <c r="QVI77" s="424" t="n"/>
      <c r="QVJ77" s="424" t="n"/>
      <c r="QVK77" s="424" t="n"/>
      <c r="QVL77" s="424" t="n"/>
      <c r="QVM77" s="424" t="n"/>
      <c r="QVN77" s="424" t="n"/>
      <c r="QVO77" s="424" t="n"/>
      <c r="QVP77" s="424" t="n"/>
      <c r="QVQ77" s="424" t="n"/>
      <c r="QVR77" s="424" t="n"/>
      <c r="QVS77" s="424" t="n"/>
      <c r="QVT77" s="424" t="n"/>
      <c r="QVU77" s="424" t="n"/>
      <c r="QVV77" s="424" t="n"/>
      <c r="QVW77" s="424" t="n"/>
      <c r="QVX77" s="424" t="n"/>
      <c r="QVY77" s="424" t="n"/>
      <c r="QVZ77" s="424" t="n"/>
      <c r="QWA77" s="424" t="n"/>
      <c r="QWB77" s="424" t="n"/>
      <c r="QWC77" s="424" t="n"/>
      <c r="QWD77" s="424" t="n"/>
      <c r="QWE77" s="424" t="n"/>
      <c r="QWF77" s="424" t="n"/>
      <c r="QWG77" s="424" t="n"/>
      <c r="QWH77" s="424" t="n"/>
      <c r="QWI77" s="424" t="n"/>
      <c r="QWJ77" s="424" t="n"/>
      <c r="QWK77" s="424" t="n"/>
      <c r="QWL77" s="424" t="n"/>
      <c r="QWM77" s="424" t="n"/>
      <c r="QWN77" s="424" t="n"/>
      <c r="QWO77" s="424" t="n"/>
      <c r="QWP77" s="424" t="n"/>
      <c r="QWQ77" s="424" t="n"/>
      <c r="QWR77" s="424" t="n"/>
      <c r="QWS77" s="424" t="n"/>
      <c r="QWT77" s="424" t="n"/>
      <c r="QWU77" s="424" t="n"/>
      <c r="QWV77" s="424" t="n"/>
      <c r="QWW77" s="424" t="n"/>
      <c r="QWX77" s="424" t="n"/>
      <c r="QWY77" s="424" t="n"/>
      <c r="QWZ77" s="424" t="n"/>
      <c r="QXA77" s="424" t="n"/>
      <c r="QXB77" s="424" t="n"/>
      <c r="QXC77" s="424" t="n"/>
      <c r="QXD77" s="424" t="n"/>
      <c r="QXE77" s="424" t="n"/>
      <c r="QXF77" s="424" t="n"/>
      <c r="QXG77" s="424" t="n"/>
      <c r="QXH77" s="424" t="n"/>
      <c r="QXI77" s="424" t="n"/>
      <c r="QXJ77" s="424" t="n"/>
      <c r="QXK77" s="424" t="n"/>
      <c r="QXL77" s="424" t="n"/>
      <c r="QXM77" s="424" t="n"/>
      <c r="QXN77" s="424" t="n"/>
      <c r="QXO77" s="424" t="n"/>
      <c r="QXP77" s="424" t="n"/>
      <c r="QXQ77" s="424" t="n"/>
      <c r="QXR77" s="424" t="n"/>
      <c r="QXS77" s="424" t="n"/>
      <c r="QXT77" s="424" t="n"/>
      <c r="QXU77" s="424" t="n"/>
      <c r="QXV77" s="424" t="n"/>
      <c r="QXW77" s="424" t="n"/>
      <c r="QXX77" s="424" t="n"/>
      <c r="QXY77" s="424" t="n"/>
      <c r="QXZ77" s="424" t="n"/>
      <c r="QYA77" s="424" t="n"/>
      <c r="QYB77" s="424" t="n"/>
      <c r="QYC77" s="424" t="n"/>
      <c r="QYD77" s="424" t="n"/>
      <c r="QYE77" s="424" t="n"/>
      <c r="QYF77" s="424" t="n"/>
      <c r="QYG77" s="424" t="n"/>
      <c r="QYH77" s="424" t="n"/>
      <c r="QYI77" s="424" t="n"/>
      <c r="QYJ77" s="424" t="n"/>
      <c r="QYK77" s="424" t="n"/>
      <c r="QYL77" s="424" t="n"/>
      <c r="QYM77" s="424" t="n"/>
      <c r="QYN77" s="424" t="n"/>
      <c r="QYO77" s="424" t="n"/>
      <c r="QYP77" s="424" t="n"/>
      <c r="QYQ77" s="424" t="n"/>
      <c r="QYR77" s="424" t="n"/>
      <c r="QYS77" s="424" t="n"/>
      <c r="QYT77" s="424" t="n"/>
      <c r="QYU77" s="424" t="n"/>
      <c r="QYV77" s="424" t="n"/>
      <c r="QYW77" s="424" t="n"/>
      <c r="QYX77" s="424" t="n"/>
      <c r="QYY77" s="424" t="n"/>
      <c r="QYZ77" s="424" t="n"/>
      <c r="QZA77" s="424" t="n"/>
      <c r="QZB77" s="424" t="n"/>
      <c r="QZC77" s="424" t="n"/>
      <c r="QZD77" s="424" t="n"/>
      <c r="QZE77" s="424" t="n"/>
      <c r="QZF77" s="424" t="n"/>
      <c r="QZG77" s="424" t="n"/>
      <c r="QZH77" s="424" t="n"/>
      <c r="QZI77" s="424" t="n"/>
      <c r="QZJ77" s="424" t="n"/>
      <c r="QZK77" s="424" t="n"/>
      <c r="QZL77" s="424" t="n"/>
      <c r="QZM77" s="424" t="n"/>
      <c r="QZN77" s="424" t="n"/>
      <c r="QZO77" s="424" t="n"/>
      <c r="QZP77" s="424" t="n"/>
      <c r="QZQ77" s="424" t="n"/>
      <c r="QZR77" s="424" t="n"/>
      <c r="QZS77" s="424" t="n"/>
      <c r="QZT77" s="424" t="n"/>
      <c r="QZU77" s="424" t="n"/>
      <c r="QZV77" s="424" t="n"/>
      <c r="QZW77" s="424" t="n"/>
      <c r="QZX77" s="424" t="n"/>
      <c r="QZY77" s="424" t="n"/>
      <c r="QZZ77" s="424" t="n"/>
      <c r="RAA77" s="424" t="n"/>
      <c r="RAB77" s="424" t="n"/>
      <c r="RAC77" s="424" t="n"/>
      <c r="RAD77" s="424" t="n"/>
      <c r="RAE77" s="424" t="n"/>
      <c r="RAF77" s="424" t="n"/>
      <c r="RAG77" s="424" t="n"/>
      <c r="RAH77" s="424" t="n"/>
      <c r="RAI77" s="424" t="n"/>
      <c r="RAJ77" s="424" t="n"/>
      <c r="RAK77" s="424" t="n"/>
      <c r="RAL77" s="424" t="n"/>
      <c r="RAM77" s="424" t="n"/>
      <c r="RAN77" s="424" t="n"/>
      <c r="RAO77" s="424" t="n"/>
      <c r="RAP77" s="424" t="n"/>
      <c r="RAQ77" s="424" t="n"/>
      <c r="RAR77" s="424" t="n"/>
      <c r="RAS77" s="424" t="n"/>
      <c r="RAT77" s="424" t="n"/>
      <c r="RAU77" s="424" t="n"/>
      <c r="RAV77" s="424" t="n"/>
      <c r="RAW77" s="424" t="n"/>
      <c r="RAX77" s="424" t="n"/>
      <c r="RAY77" s="424" t="n"/>
      <c r="RAZ77" s="424" t="n"/>
      <c r="RBA77" s="424" t="n"/>
      <c r="RBB77" s="424" t="n"/>
      <c r="RBC77" s="424" t="n"/>
      <c r="RBD77" s="424" t="n"/>
      <c r="RBE77" s="424" t="n"/>
      <c r="RBF77" s="424" t="n"/>
      <c r="RBG77" s="424" t="n"/>
      <c r="RBH77" s="424" t="n"/>
      <c r="RBI77" s="424" t="n"/>
      <c r="RBJ77" s="424" t="n"/>
      <c r="RBK77" s="424" t="n"/>
      <c r="RBL77" s="424" t="n"/>
      <c r="RBM77" s="424" t="n"/>
      <c r="RBN77" s="424" t="n"/>
      <c r="RBO77" s="424" t="n"/>
      <c r="RBP77" s="424" t="n"/>
      <c r="RBQ77" s="424" t="n"/>
      <c r="RBR77" s="424" t="n"/>
      <c r="RBS77" s="424" t="n"/>
      <c r="RBT77" s="424" t="n"/>
      <c r="RBU77" s="424" t="n"/>
      <c r="RBV77" s="424" t="n"/>
      <c r="RBW77" s="424" t="n"/>
      <c r="RBX77" s="424" t="n"/>
      <c r="RBY77" s="424" t="n"/>
      <c r="RBZ77" s="424" t="n"/>
      <c r="RCA77" s="424" t="n"/>
      <c r="RCB77" s="424" t="n"/>
      <c r="RCC77" s="424" t="n"/>
      <c r="RCD77" s="424" t="n"/>
      <c r="RCE77" s="424" t="n"/>
      <c r="RCF77" s="424" t="n"/>
      <c r="RCG77" s="424" t="n"/>
      <c r="RCH77" s="424" t="n"/>
      <c r="RCI77" s="424" t="n"/>
      <c r="RCJ77" s="424" t="n"/>
      <c r="RCK77" s="424" t="n"/>
      <c r="RCL77" s="424" t="n"/>
      <c r="RCM77" s="424" t="n"/>
      <c r="RCN77" s="424" t="n"/>
      <c r="RCO77" s="424" t="n"/>
      <c r="RCP77" s="424" t="n"/>
      <c r="RCQ77" s="424" t="n"/>
      <c r="RCR77" s="424" t="n"/>
      <c r="RCS77" s="424" t="n"/>
      <c r="RCT77" s="424" t="n"/>
      <c r="RCU77" s="424" t="n"/>
      <c r="RCV77" s="424" t="n"/>
      <c r="RCW77" s="424" t="n"/>
      <c r="RCX77" s="424" t="n"/>
      <c r="RCY77" s="424" t="n"/>
      <c r="RCZ77" s="424" t="n"/>
      <c r="RDA77" s="424" t="n"/>
      <c r="RDB77" s="424" t="n"/>
      <c r="RDC77" s="424" t="n"/>
      <c r="RDD77" s="424" t="n"/>
      <c r="RDE77" s="424" t="n"/>
      <c r="RDF77" s="424" t="n"/>
      <c r="RDG77" s="424" t="n"/>
      <c r="RDH77" s="424" t="n"/>
      <c r="RDI77" s="424" t="n"/>
      <c r="RDJ77" s="424" t="n"/>
      <c r="RDK77" s="424" t="n"/>
      <c r="RDL77" s="424" t="n"/>
      <c r="RDM77" s="424" t="n"/>
      <c r="RDN77" s="424" t="n"/>
      <c r="RDO77" s="424" t="n"/>
      <c r="RDP77" s="424" t="n"/>
      <c r="RDQ77" s="424" t="n"/>
      <c r="RDR77" s="424" t="n"/>
      <c r="RDS77" s="424" t="n"/>
      <c r="RDT77" s="424" t="n"/>
      <c r="RDU77" s="424" t="n"/>
      <c r="RDV77" s="424" t="n"/>
      <c r="RDW77" s="424" t="n"/>
      <c r="RDX77" s="424" t="n"/>
      <c r="RDY77" s="424" t="n"/>
      <c r="RDZ77" s="424" t="n"/>
      <c r="REA77" s="424" t="n"/>
      <c r="REB77" s="424" t="n"/>
      <c r="REC77" s="424" t="n"/>
      <c r="RED77" s="424" t="n"/>
      <c r="REE77" s="424" t="n"/>
      <c r="REF77" s="424" t="n"/>
      <c r="REG77" s="424" t="n"/>
      <c r="REH77" s="424" t="n"/>
      <c r="REI77" s="424" t="n"/>
      <c r="REJ77" s="424" t="n"/>
      <c r="REK77" s="424" t="n"/>
      <c r="REL77" s="424" t="n"/>
      <c r="REM77" s="424" t="n"/>
      <c r="REN77" s="424" t="n"/>
      <c r="REO77" s="424" t="n"/>
      <c r="REP77" s="424" t="n"/>
      <c r="REQ77" s="424" t="n"/>
      <c r="RER77" s="424" t="n"/>
      <c r="RES77" s="424" t="n"/>
      <c r="RET77" s="424" t="n"/>
      <c r="REU77" s="424" t="n"/>
      <c r="REV77" s="424" t="n"/>
      <c r="REW77" s="424" t="n"/>
      <c r="REX77" s="424" t="n"/>
      <c r="REY77" s="424" t="n"/>
      <c r="REZ77" s="424" t="n"/>
      <c r="RFA77" s="424" t="n"/>
      <c r="RFB77" s="424" t="n"/>
      <c r="RFC77" s="424" t="n"/>
      <c r="RFD77" s="424" t="n"/>
      <c r="RFE77" s="424" t="n"/>
      <c r="RFF77" s="424" t="n"/>
      <c r="RFG77" s="424" t="n"/>
      <c r="RFH77" s="424" t="n"/>
      <c r="RFI77" s="424" t="n"/>
      <c r="RFJ77" s="424" t="n"/>
      <c r="RFK77" s="424" t="n"/>
      <c r="RFL77" s="424" t="n"/>
      <c r="RFM77" s="424" t="n"/>
      <c r="RFN77" s="424" t="n"/>
      <c r="RFO77" s="424" t="n"/>
      <c r="RFP77" s="424" t="n"/>
      <c r="RFQ77" s="424" t="n"/>
      <c r="RFR77" s="424" t="n"/>
      <c r="RFS77" s="424" t="n"/>
      <c r="RFT77" s="424" t="n"/>
      <c r="RFU77" s="424" t="n"/>
      <c r="RFV77" s="424" t="n"/>
      <c r="RFW77" s="424" t="n"/>
      <c r="RFX77" s="424" t="n"/>
      <c r="RFY77" s="424" t="n"/>
      <c r="RFZ77" s="424" t="n"/>
      <c r="RGA77" s="424" t="n"/>
      <c r="RGB77" s="424" t="n"/>
      <c r="RGC77" s="424" t="n"/>
      <c r="RGD77" s="424" t="n"/>
      <c r="RGE77" s="424" t="n"/>
      <c r="RGF77" s="424" t="n"/>
      <c r="RGG77" s="424" t="n"/>
      <c r="RGH77" s="424" t="n"/>
      <c r="RGI77" s="424" t="n"/>
      <c r="RGJ77" s="424" t="n"/>
      <c r="RGK77" s="424" t="n"/>
      <c r="RGL77" s="424" t="n"/>
      <c r="RGM77" s="424" t="n"/>
      <c r="RGN77" s="424" t="n"/>
      <c r="RGO77" s="424" t="n"/>
      <c r="RGP77" s="424" t="n"/>
      <c r="RGQ77" s="424" t="n"/>
      <c r="RGR77" s="424" t="n"/>
      <c r="RGS77" s="424" t="n"/>
      <c r="RGT77" s="424" t="n"/>
      <c r="RGU77" s="424" t="n"/>
      <c r="RGV77" s="424" t="n"/>
      <c r="RGW77" s="424" t="n"/>
      <c r="RGX77" s="424" t="n"/>
      <c r="RGY77" s="424" t="n"/>
      <c r="RGZ77" s="424" t="n"/>
      <c r="RHA77" s="424" t="n"/>
      <c r="RHB77" s="424" t="n"/>
      <c r="RHC77" s="424" t="n"/>
      <c r="RHD77" s="424" t="n"/>
      <c r="RHE77" s="424" t="n"/>
      <c r="RHF77" s="424" t="n"/>
      <c r="RHG77" s="424" t="n"/>
      <c r="RHH77" s="424" t="n"/>
      <c r="RHI77" s="424" t="n"/>
      <c r="RHJ77" s="424" t="n"/>
      <c r="RHK77" s="424" t="n"/>
      <c r="RHL77" s="424" t="n"/>
      <c r="RHM77" s="424" t="n"/>
      <c r="RHN77" s="424" t="n"/>
      <c r="RHO77" s="424" t="n"/>
      <c r="RHP77" s="424" t="n"/>
      <c r="RHQ77" s="424" t="n"/>
      <c r="RHR77" s="424" t="n"/>
      <c r="RHS77" s="424" t="n"/>
      <c r="RHT77" s="424" t="n"/>
      <c r="RHU77" s="424" t="n"/>
      <c r="RHV77" s="424" t="n"/>
      <c r="RHW77" s="424" t="n"/>
      <c r="RHX77" s="424" t="n"/>
      <c r="RHY77" s="424" t="n"/>
      <c r="RHZ77" s="424" t="n"/>
      <c r="RIA77" s="424" t="n"/>
      <c r="RIB77" s="424" t="n"/>
      <c r="RIC77" s="424" t="n"/>
      <c r="RID77" s="424" t="n"/>
      <c r="RIE77" s="424" t="n"/>
      <c r="RIF77" s="424" t="n"/>
      <c r="RIG77" s="424" t="n"/>
      <c r="RIH77" s="424" t="n"/>
      <c r="RII77" s="424" t="n"/>
      <c r="RIJ77" s="424" t="n"/>
      <c r="RIK77" s="424" t="n"/>
      <c r="RIL77" s="424" t="n"/>
      <c r="RIM77" s="424" t="n"/>
      <c r="RIN77" s="424" t="n"/>
      <c r="RIO77" s="424" t="n"/>
      <c r="RIP77" s="424" t="n"/>
      <c r="RIQ77" s="424" t="n"/>
      <c r="RIR77" s="424" t="n"/>
      <c r="RIS77" s="424" t="n"/>
      <c r="RIT77" s="424" t="n"/>
      <c r="RIU77" s="424" t="n"/>
      <c r="RIV77" s="424" t="n"/>
      <c r="RIW77" s="424" t="n"/>
      <c r="RIX77" s="424" t="n"/>
      <c r="RIY77" s="424" t="n"/>
      <c r="RIZ77" s="424" t="n"/>
      <c r="RJA77" s="424" t="n"/>
      <c r="RJB77" s="424" t="n"/>
      <c r="RJC77" s="424" t="n"/>
      <c r="RJD77" s="424" t="n"/>
      <c r="RJE77" s="424" t="n"/>
      <c r="RJF77" s="424" t="n"/>
      <c r="RJG77" s="424" t="n"/>
      <c r="RJH77" s="424" t="n"/>
      <c r="RJI77" s="424" t="n"/>
      <c r="RJJ77" s="424" t="n"/>
      <c r="RJK77" s="424" t="n"/>
      <c r="RJL77" s="424" t="n"/>
      <c r="RJM77" s="424" t="n"/>
      <c r="RJN77" s="424" t="n"/>
      <c r="RJO77" s="424" t="n"/>
      <c r="RJP77" s="424" t="n"/>
      <c r="RJQ77" s="424" t="n"/>
      <c r="RJR77" s="424" t="n"/>
      <c r="RJS77" s="424" t="n"/>
      <c r="RJT77" s="424" t="n"/>
      <c r="RJU77" s="424" t="n"/>
      <c r="RJV77" s="424" t="n"/>
      <c r="RJW77" s="424" t="n"/>
      <c r="RJX77" s="424" t="n"/>
      <c r="RJY77" s="424" t="n"/>
      <c r="RJZ77" s="424" t="n"/>
      <c r="RKA77" s="424" t="n"/>
      <c r="RKB77" s="424" t="n"/>
      <c r="RKC77" s="424" t="n"/>
      <c r="RKD77" s="424" t="n"/>
      <c r="RKE77" s="424" t="n"/>
      <c r="RKF77" s="424" t="n"/>
      <c r="RKG77" s="424" t="n"/>
      <c r="RKH77" s="424" t="n"/>
      <c r="RKI77" s="424" t="n"/>
      <c r="RKJ77" s="424" t="n"/>
      <c r="RKK77" s="424" t="n"/>
      <c r="RKL77" s="424" t="n"/>
      <c r="RKM77" s="424" t="n"/>
      <c r="RKN77" s="424" t="n"/>
      <c r="RKO77" s="424" t="n"/>
      <c r="RKP77" s="424" t="n"/>
      <c r="RKQ77" s="424" t="n"/>
      <c r="RKR77" s="424" t="n"/>
      <c r="RKS77" s="424" t="n"/>
      <c r="RKT77" s="424" t="n"/>
      <c r="RKU77" s="424" t="n"/>
      <c r="RKV77" s="424" t="n"/>
      <c r="RKW77" s="424" t="n"/>
      <c r="RKX77" s="424" t="n"/>
      <c r="RKY77" s="424" t="n"/>
      <c r="RKZ77" s="424" t="n"/>
      <c r="RLA77" s="424" t="n"/>
      <c r="RLB77" s="424" t="n"/>
      <c r="RLC77" s="424" t="n"/>
      <c r="RLD77" s="424" t="n"/>
      <c r="RLE77" s="424" t="n"/>
      <c r="RLF77" s="424" t="n"/>
      <c r="RLG77" s="424" t="n"/>
      <c r="RLH77" s="424" t="n"/>
      <c r="RLI77" s="424" t="n"/>
      <c r="RLJ77" s="424" t="n"/>
      <c r="RLK77" s="424" t="n"/>
      <c r="RLL77" s="424" t="n"/>
      <c r="RLM77" s="424" t="n"/>
      <c r="RLN77" s="424" t="n"/>
      <c r="RLO77" s="424" t="n"/>
      <c r="RLP77" s="424" t="n"/>
      <c r="RLQ77" s="424" t="n"/>
      <c r="RLR77" s="424" t="n"/>
      <c r="RLS77" s="424" t="n"/>
      <c r="RLT77" s="424" t="n"/>
      <c r="RLU77" s="424" t="n"/>
      <c r="RLV77" s="424" t="n"/>
      <c r="RLW77" s="424" t="n"/>
      <c r="RLX77" s="424" t="n"/>
      <c r="RLY77" s="424" t="n"/>
      <c r="RLZ77" s="424" t="n"/>
      <c r="RMA77" s="424" t="n"/>
      <c r="RMB77" s="424" t="n"/>
      <c r="RMC77" s="424" t="n"/>
      <c r="RMD77" s="424" t="n"/>
      <c r="RME77" s="424" t="n"/>
      <c r="RMF77" s="424" t="n"/>
      <c r="RMG77" s="424" t="n"/>
      <c r="RMH77" s="424" t="n"/>
      <c r="RMI77" s="424" t="n"/>
      <c r="RMJ77" s="424" t="n"/>
      <c r="RMK77" s="424" t="n"/>
      <c r="RML77" s="424" t="n"/>
      <c r="RMM77" s="424" t="n"/>
      <c r="RMN77" s="424" t="n"/>
      <c r="RMO77" s="424" t="n"/>
      <c r="RMP77" s="424" t="n"/>
      <c r="RMQ77" s="424" t="n"/>
      <c r="RMR77" s="424" t="n"/>
      <c r="RMS77" s="424" t="n"/>
      <c r="RMT77" s="424" t="n"/>
      <c r="RMU77" s="424" t="n"/>
      <c r="RMV77" s="424" t="n"/>
      <c r="RMW77" s="424" t="n"/>
      <c r="RMX77" s="424" t="n"/>
      <c r="RMY77" s="424" t="n"/>
      <c r="RMZ77" s="424" t="n"/>
      <c r="RNA77" s="424" t="n"/>
      <c r="RNB77" s="424" t="n"/>
      <c r="RNC77" s="424" t="n"/>
      <c r="RND77" s="424" t="n"/>
      <c r="RNE77" s="424" t="n"/>
      <c r="RNF77" s="424" t="n"/>
      <c r="RNG77" s="424" t="n"/>
      <c r="RNH77" s="424" t="n"/>
      <c r="RNI77" s="424" t="n"/>
      <c r="RNJ77" s="424" t="n"/>
      <c r="RNK77" s="424" t="n"/>
      <c r="RNL77" s="424" t="n"/>
      <c r="RNM77" s="424" t="n"/>
      <c r="RNN77" s="424" t="n"/>
      <c r="RNO77" s="424" t="n"/>
      <c r="RNP77" s="424" t="n"/>
      <c r="RNQ77" s="424" t="n"/>
      <c r="RNR77" s="424" t="n"/>
      <c r="RNS77" s="424" t="n"/>
      <c r="RNT77" s="424" t="n"/>
      <c r="RNU77" s="424" t="n"/>
      <c r="RNV77" s="424" t="n"/>
      <c r="RNW77" s="424" t="n"/>
      <c r="RNX77" s="424" t="n"/>
      <c r="RNY77" s="424" t="n"/>
      <c r="RNZ77" s="424" t="n"/>
      <c r="ROA77" s="424" t="n"/>
      <c r="ROB77" s="424" t="n"/>
      <c r="ROC77" s="424" t="n"/>
      <c r="ROD77" s="424" t="n"/>
      <c r="ROE77" s="424" t="n"/>
      <c r="ROF77" s="424" t="n"/>
      <c r="ROG77" s="424" t="n"/>
      <c r="ROH77" s="424" t="n"/>
      <c r="ROI77" s="424" t="n"/>
      <c r="ROJ77" s="424" t="n"/>
      <c r="ROK77" s="424" t="n"/>
      <c r="ROL77" s="424" t="n"/>
      <c r="ROM77" s="424" t="n"/>
      <c r="RON77" s="424" t="n"/>
      <c r="ROO77" s="424" t="n"/>
      <c r="ROP77" s="424" t="n"/>
      <c r="ROQ77" s="424" t="n"/>
      <c r="ROR77" s="424" t="n"/>
      <c r="ROS77" s="424" t="n"/>
      <c r="ROT77" s="424" t="n"/>
      <c r="ROU77" s="424" t="n"/>
      <c r="ROV77" s="424" t="n"/>
      <c r="ROW77" s="424" t="n"/>
      <c r="ROX77" s="424" t="n"/>
      <c r="ROY77" s="424" t="n"/>
      <c r="ROZ77" s="424" t="n"/>
      <c r="RPA77" s="424" t="n"/>
      <c r="RPB77" s="424" t="n"/>
      <c r="RPC77" s="424" t="n"/>
      <c r="RPD77" s="424" t="n"/>
      <c r="RPE77" s="424" t="n"/>
      <c r="RPF77" s="424" t="n"/>
      <c r="RPG77" s="424" t="n"/>
      <c r="RPH77" s="424" t="n"/>
      <c r="RPI77" s="424" t="n"/>
      <c r="RPJ77" s="424" t="n"/>
      <c r="RPK77" s="424" t="n"/>
      <c r="RPL77" s="424" t="n"/>
      <c r="RPM77" s="424" t="n"/>
      <c r="RPN77" s="424" t="n"/>
      <c r="RPO77" s="424" t="n"/>
      <c r="RPP77" s="424" t="n"/>
      <c r="RPQ77" s="424" t="n"/>
      <c r="RPR77" s="424" t="n"/>
      <c r="RPS77" s="424" t="n"/>
      <c r="RPT77" s="424" t="n"/>
      <c r="RPU77" s="424" t="n"/>
      <c r="RPV77" s="424" t="n"/>
      <c r="RPW77" s="424" t="n"/>
      <c r="RPX77" s="424" t="n"/>
      <c r="RPY77" s="424" t="n"/>
      <c r="RPZ77" s="424" t="n"/>
      <c r="RQA77" s="424" t="n"/>
      <c r="RQB77" s="424" t="n"/>
      <c r="RQC77" s="424" t="n"/>
      <c r="RQD77" s="424" t="n"/>
      <c r="RQE77" s="424" t="n"/>
      <c r="RQF77" s="424" t="n"/>
      <c r="RQG77" s="424" t="n"/>
      <c r="RQH77" s="424" t="n"/>
      <c r="RQI77" s="424" t="n"/>
      <c r="RQJ77" s="424" t="n"/>
      <c r="RQK77" s="424" t="n"/>
      <c r="RQL77" s="424" t="n"/>
      <c r="RQM77" s="424" t="n"/>
      <c r="RQN77" s="424" t="n"/>
      <c r="RQO77" s="424" t="n"/>
      <c r="RQP77" s="424" t="n"/>
      <c r="RQQ77" s="424" t="n"/>
      <c r="RQR77" s="424" t="n"/>
      <c r="RQS77" s="424" t="n"/>
      <c r="RQT77" s="424" t="n"/>
      <c r="RQU77" s="424" t="n"/>
      <c r="RQV77" s="424" t="n"/>
      <c r="RQW77" s="424" t="n"/>
      <c r="RQX77" s="424" t="n"/>
      <c r="RQY77" s="424" t="n"/>
      <c r="RQZ77" s="424" t="n"/>
      <c r="RRA77" s="424" t="n"/>
      <c r="RRB77" s="424" t="n"/>
      <c r="RRC77" s="424" t="n"/>
      <c r="RRD77" s="424" t="n"/>
      <c r="RRE77" s="424" t="n"/>
      <c r="RRF77" s="424" t="n"/>
      <c r="RRG77" s="424" t="n"/>
      <c r="RRH77" s="424" t="n"/>
      <c r="RRI77" s="424" t="n"/>
      <c r="RRJ77" s="424" t="n"/>
      <c r="RRK77" s="424" t="n"/>
      <c r="RRL77" s="424" t="n"/>
      <c r="RRM77" s="424" t="n"/>
      <c r="RRN77" s="424" t="n"/>
      <c r="RRO77" s="424" t="n"/>
      <c r="RRP77" s="424" t="n"/>
      <c r="RRQ77" s="424" t="n"/>
      <c r="RRR77" s="424" t="n"/>
      <c r="RRS77" s="424" t="n"/>
      <c r="RRT77" s="424" t="n"/>
      <c r="RRU77" s="424" t="n"/>
      <c r="RRV77" s="424" t="n"/>
      <c r="RRW77" s="424" t="n"/>
      <c r="RRX77" s="424" t="n"/>
      <c r="RRY77" s="424" t="n"/>
      <c r="RRZ77" s="424" t="n"/>
      <c r="RSA77" s="424" t="n"/>
      <c r="RSB77" s="424" t="n"/>
      <c r="RSC77" s="424" t="n"/>
      <c r="RSD77" s="424" t="n"/>
      <c r="RSE77" s="424" t="n"/>
      <c r="RSF77" s="424" t="n"/>
      <c r="RSG77" s="424" t="n"/>
      <c r="RSH77" s="424" t="n"/>
      <c r="RSI77" s="424" t="n"/>
      <c r="RSJ77" s="424" t="n"/>
      <c r="RSK77" s="424" t="n"/>
      <c r="RSL77" s="424" t="n"/>
      <c r="RSM77" s="424" t="n"/>
      <c r="RSN77" s="424" t="n"/>
      <c r="RSO77" s="424" t="n"/>
      <c r="RSP77" s="424" t="n"/>
      <c r="RSQ77" s="424" t="n"/>
      <c r="RSR77" s="424" t="n"/>
      <c r="RSS77" s="424" t="n"/>
      <c r="RST77" s="424" t="n"/>
      <c r="RSU77" s="424" t="n"/>
      <c r="RSV77" s="424" t="n"/>
      <c r="RSW77" s="424" t="n"/>
      <c r="RSX77" s="424" t="n"/>
      <c r="RSY77" s="424" t="n"/>
      <c r="RSZ77" s="424" t="n"/>
      <c r="RTA77" s="424" t="n"/>
      <c r="RTB77" s="424" t="n"/>
      <c r="RTC77" s="424" t="n"/>
      <c r="RTD77" s="424" t="n"/>
      <c r="RTE77" s="424" t="n"/>
      <c r="RTF77" s="424" t="n"/>
      <c r="RTG77" s="424" t="n"/>
      <c r="RTH77" s="424" t="n"/>
      <c r="RTI77" s="424" t="n"/>
      <c r="RTJ77" s="424" t="n"/>
      <c r="RTK77" s="424" t="n"/>
      <c r="RTL77" s="424" t="n"/>
      <c r="RTM77" s="424" t="n"/>
      <c r="RTN77" s="424" t="n"/>
      <c r="RTO77" s="424" t="n"/>
      <c r="RTP77" s="424" t="n"/>
      <c r="RTQ77" s="424" t="n"/>
      <c r="RTR77" s="424" t="n"/>
      <c r="RTS77" s="424" t="n"/>
      <c r="RTT77" s="424" t="n"/>
      <c r="RTU77" s="424" t="n"/>
      <c r="RTV77" s="424" t="n"/>
      <c r="RTW77" s="424" t="n"/>
      <c r="RTX77" s="424" t="n"/>
      <c r="RTY77" s="424" t="n"/>
      <c r="RTZ77" s="424" t="n"/>
      <c r="RUA77" s="424" t="n"/>
      <c r="RUB77" s="424" t="n"/>
      <c r="RUC77" s="424" t="n"/>
      <c r="RUD77" s="424" t="n"/>
      <c r="RUE77" s="424" t="n"/>
      <c r="RUF77" s="424" t="n"/>
      <c r="RUG77" s="424" t="n"/>
      <c r="RUH77" s="424" t="n"/>
      <c r="RUI77" s="424" t="n"/>
      <c r="RUJ77" s="424" t="n"/>
      <c r="RUK77" s="424" t="n"/>
      <c r="RUL77" s="424" t="n"/>
      <c r="RUM77" s="424" t="n"/>
      <c r="RUN77" s="424" t="n"/>
      <c r="RUO77" s="424" t="n"/>
      <c r="RUP77" s="424" t="n"/>
      <c r="RUQ77" s="424" t="n"/>
      <c r="RUR77" s="424" t="n"/>
      <c r="RUS77" s="424" t="n"/>
      <c r="RUT77" s="424" t="n"/>
      <c r="RUU77" s="424" t="n"/>
      <c r="RUV77" s="424" t="n"/>
      <c r="RUW77" s="424" t="n"/>
      <c r="RUX77" s="424" t="n"/>
      <c r="RUY77" s="424" t="n"/>
      <c r="RUZ77" s="424" t="n"/>
      <c r="RVA77" s="424" t="n"/>
      <c r="RVB77" s="424" t="n"/>
      <c r="RVC77" s="424" t="n"/>
      <c r="RVD77" s="424" t="n"/>
      <c r="RVE77" s="424" t="n"/>
      <c r="RVF77" s="424" t="n"/>
      <c r="RVG77" s="424" t="n"/>
      <c r="RVH77" s="424" t="n"/>
      <c r="RVI77" s="424" t="n"/>
      <c r="RVJ77" s="424" t="n"/>
      <c r="RVK77" s="424" t="n"/>
      <c r="RVL77" s="424" t="n"/>
      <c r="RVM77" s="424" t="n"/>
      <c r="RVN77" s="424" t="n"/>
      <c r="RVO77" s="424" t="n"/>
      <c r="RVP77" s="424" t="n"/>
      <c r="RVQ77" s="424" t="n"/>
      <c r="RVR77" s="424" t="n"/>
      <c r="RVS77" s="424" t="n"/>
      <c r="RVT77" s="424" t="n"/>
      <c r="RVU77" s="424" t="n"/>
      <c r="RVV77" s="424" t="n"/>
      <c r="RVW77" s="424" t="n"/>
      <c r="RVX77" s="424" t="n"/>
      <c r="RVY77" s="424" t="n"/>
      <c r="RVZ77" s="424" t="n"/>
      <c r="RWA77" s="424" t="n"/>
      <c r="RWB77" s="424" t="n"/>
      <c r="RWC77" s="424" t="n"/>
      <c r="RWD77" s="424" t="n"/>
      <c r="RWE77" s="424" t="n"/>
      <c r="RWF77" s="424" t="n"/>
      <c r="RWG77" s="424" t="n"/>
      <c r="RWH77" s="424" t="n"/>
      <c r="RWI77" s="424" t="n"/>
      <c r="RWJ77" s="424" t="n"/>
      <c r="RWK77" s="424" t="n"/>
      <c r="RWL77" s="424" t="n"/>
      <c r="RWM77" s="424" t="n"/>
      <c r="RWN77" s="424" t="n"/>
      <c r="RWO77" s="424" t="n"/>
      <c r="RWP77" s="424" t="n"/>
      <c r="RWQ77" s="424" t="n"/>
      <c r="RWR77" s="424" t="n"/>
      <c r="RWS77" s="424" t="n"/>
      <c r="RWT77" s="424" t="n"/>
      <c r="RWU77" s="424" t="n"/>
      <c r="RWV77" s="424" t="n"/>
      <c r="RWW77" s="424" t="n"/>
      <c r="RWX77" s="424" t="n"/>
      <c r="RWY77" s="424" t="n"/>
      <c r="RWZ77" s="424" t="n"/>
      <c r="RXA77" s="424" t="n"/>
      <c r="RXB77" s="424" t="n"/>
      <c r="RXC77" s="424" t="n"/>
      <c r="RXD77" s="424" t="n"/>
      <c r="RXE77" s="424" t="n"/>
      <c r="RXF77" s="424" t="n"/>
      <c r="RXG77" s="424" t="n"/>
      <c r="RXH77" s="424" t="n"/>
      <c r="RXI77" s="424" t="n"/>
      <c r="RXJ77" s="424" t="n"/>
      <c r="RXK77" s="424" t="n"/>
      <c r="RXL77" s="424" t="n"/>
      <c r="RXM77" s="424" t="n"/>
      <c r="RXN77" s="424" t="n"/>
      <c r="RXO77" s="424" t="n"/>
      <c r="RXP77" s="424" t="n"/>
      <c r="RXQ77" s="424" t="n"/>
      <c r="RXR77" s="424" t="n"/>
      <c r="RXS77" s="424" t="n"/>
      <c r="RXT77" s="424" t="n"/>
      <c r="RXU77" s="424" t="n"/>
      <c r="RXV77" s="424" t="n"/>
      <c r="RXW77" s="424" t="n"/>
      <c r="RXX77" s="424" t="n"/>
      <c r="RXY77" s="424" t="n"/>
      <c r="RXZ77" s="424" t="n"/>
      <c r="RYA77" s="424" t="n"/>
      <c r="RYB77" s="424" t="n"/>
      <c r="RYC77" s="424" t="n"/>
      <c r="RYD77" s="424" t="n"/>
      <c r="RYE77" s="424" t="n"/>
      <c r="RYF77" s="424" t="n"/>
      <c r="RYG77" s="424" t="n"/>
      <c r="RYH77" s="424" t="n"/>
      <c r="RYI77" s="424" t="n"/>
      <c r="RYJ77" s="424" t="n"/>
      <c r="RYK77" s="424" t="n"/>
      <c r="RYL77" s="424" t="n"/>
      <c r="RYM77" s="424" t="n"/>
      <c r="RYN77" s="424" t="n"/>
      <c r="RYO77" s="424" t="n"/>
      <c r="RYP77" s="424" t="n"/>
      <c r="RYQ77" s="424" t="n"/>
      <c r="RYR77" s="424" t="n"/>
      <c r="RYS77" s="424" t="n"/>
      <c r="RYT77" s="424" t="n"/>
      <c r="RYU77" s="424" t="n"/>
      <c r="RYV77" s="424" t="n"/>
      <c r="RYW77" s="424" t="n"/>
      <c r="RYX77" s="424" t="n"/>
      <c r="RYY77" s="424" t="n"/>
      <c r="RYZ77" s="424" t="n"/>
      <c r="RZA77" s="424" t="n"/>
      <c r="RZB77" s="424" t="n"/>
      <c r="RZC77" s="424" t="n"/>
      <c r="RZD77" s="424" t="n"/>
      <c r="RZE77" s="424" t="n"/>
      <c r="RZF77" s="424" t="n"/>
      <c r="RZG77" s="424" t="n"/>
      <c r="RZH77" s="424" t="n"/>
      <c r="RZI77" s="424" t="n"/>
      <c r="RZJ77" s="424" t="n"/>
      <c r="RZK77" s="424" t="n"/>
      <c r="RZL77" s="424" t="n"/>
      <c r="RZM77" s="424" t="n"/>
      <c r="RZN77" s="424" t="n"/>
      <c r="RZO77" s="424" t="n"/>
      <c r="RZP77" s="424" t="n"/>
      <c r="RZQ77" s="424" t="n"/>
      <c r="RZR77" s="424" t="n"/>
      <c r="RZS77" s="424" t="n"/>
      <c r="RZT77" s="424" t="n"/>
      <c r="RZU77" s="424" t="n"/>
      <c r="RZV77" s="424" t="n"/>
      <c r="RZW77" s="424" t="n"/>
      <c r="RZX77" s="424" t="n"/>
      <c r="RZY77" s="424" t="n"/>
      <c r="RZZ77" s="424" t="n"/>
      <c r="SAA77" s="424" t="n"/>
      <c r="SAB77" s="424" t="n"/>
      <c r="SAC77" s="424" t="n"/>
      <c r="SAD77" s="424" t="n"/>
      <c r="SAE77" s="424" t="n"/>
      <c r="SAF77" s="424" t="n"/>
      <c r="SAG77" s="424" t="n"/>
      <c r="SAH77" s="424" t="n"/>
      <c r="SAI77" s="424" t="n"/>
      <c r="SAJ77" s="424" t="n"/>
      <c r="SAK77" s="424" t="n"/>
      <c r="SAL77" s="424" t="n"/>
      <c r="SAM77" s="424" t="n"/>
      <c r="SAN77" s="424" t="n"/>
      <c r="SAO77" s="424" t="n"/>
      <c r="SAP77" s="424" t="n"/>
      <c r="SAQ77" s="424" t="n"/>
      <c r="SAR77" s="424" t="n"/>
      <c r="SAS77" s="424" t="n"/>
      <c r="SAT77" s="424" t="n"/>
      <c r="SAU77" s="424" t="n"/>
      <c r="SAV77" s="424" t="n"/>
      <c r="SAW77" s="424" t="n"/>
      <c r="SAX77" s="424" t="n"/>
      <c r="SAY77" s="424" t="n"/>
      <c r="SAZ77" s="424" t="n"/>
      <c r="SBA77" s="424" t="n"/>
      <c r="SBB77" s="424" t="n"/>
      <c r="SBC77" s="424" t="n"/>
      <c r="SBD77" s="424" t="n"/>
      <c r="SBE77" s="424" t="n"/>
      <c r="SBF77" s="424" t="n"/>
      <c r="SBG77" s="424" t="n"/>
      <c r="SBH77" s="424" t="n"/>
      <c r="SBI77" s="424" t="n"/>
      <c r="SBJ77" s="424" t="n"/>
      <c r="SBK77" s="424" t="n"/>
      <c r="SBL77" s="424" t="n"/>
      <c r="SBM77" s="424" t="n"/>
      <c r="SBN77" s="424" t="n"/>
      <c r="SBO77" s="424" t="n"/>
      <c r="SBP77" s="424" t="n"/>
      <c r="SBQ77" s="424" t="n"/>
      <c r="SBR77" s="424" t="n"/>
      <c r="SBS77" s="424" t="n"/>
      <c r="SBT77" s="424" t="n"/>
      <c r="SBU77" s="424" t="n"/>
      <c r="SBV77" s="424" t="n"/>
      <c r="SBW77" s="424" t="n"/>
      <c r="SBX77" s="424" t="n"/>
      <c r="SBY77" s="424" t="n"/>
      <c r="SBZ77" s="424" t="n"/>
      <c r="SCA77" s="424" t="n"/>
      <c r="SCB77" s="424" t="n"/>
      <c r="SCC77" s="424" t="n"/>
      <c r="SCD77" s="424" t="n"/>
      <c r="SCE77" s="424" t="n"/>
      <c r="SCF77" s="424" t="n"/>
      <c r="SCG77" s="424" t="n"/>
      <c r="SCH77" s="424" t="n"/>
      <c r="SCI77" s="424" t="n"/>
      <c r="SCJ77" s="424" t="n"/>
      <c r="SCK77" s="424" t="n"/>
      <c r="SCL77" s="424" t="n"/>
      <c r="SCM77" s="424" t="n"/>
      <c r="SCN77" s="424" t="n"/>
      <c r="SCO77" s="424" t="n"/>
      <c r="SCP77" s="424" t="n"/>
      <c r="SCQ77" s="424" t="n"/>
      <c r="SCR77" s="424" t="n"/>
      <c r="SCS77" s="424" t="n"/>
      <c r="SCT77" s="424" t="n"/>
      <c r="SCU77" s="424" t="n"/>
      <c r="SCV77" s="424" t="n"/>
      <c r="SCW77" s="424" t="n"/>
      <c r="SCX77" s="424" t="n"/>
      <c r="SCY77" s="424" t="n"/>
      <c r="SCZ77" s="424" t="n"/>
      <c r="SDA77" s="424" t="n"/>
      <c r="SDB77" s="424" t="n"/>
      <c r="SDC77" s="424" t="n"/>
      <c r="SDD77" s="424" t="n"/>
      <c r="SDE77" s="424" t="n"/>
      <c r="SDF77" s="424" t="n"/>
      <c r="SDG77" s="424" t="n"/>
      <c r="SDH77" s="424" t="n"/>
      <c r="SDI77" s="424" t="n"/>
      <c r="SDJ77" s="424" t="n"/>
      <c r="SDK77" s="424" t="n"/>
      <c r="SDL77" s="424" t="n"/>
      <c r="SDM77" s="424" t="n"/>
      <c r="SDN77" s="424" t="n"/>
      <c r="SDO77" s="424" t="n"/>
      <c r="SDP77" s="424" t="n"/>
      <c r="SDQ77" s="424" t="n"/>
      <c r="SDR77" s="424" t="n"/>
      <c r="SDS77" s="424" t="n"/>
      <c r="SDT77" s="424" t="n"/>
      <c r="SDU77" s="424" t="n"/>
      <c r="SDV77" s="424" t="n"/>
      <c r="SDW77" s="424" t="n"/>
      <c r="SDX77" s="424" t="n"/>
      <c r="SDY77" s="424" t="n"/>
      <c r="SDZ77" s="424" t="n"/>
      <c r="SEA77" s="424" t="n"/>
      <c r="SEB77" s="424" t="n"/>
      <c r="SEC77" s="424" t="n"/>
      <c r="SED77" s="424" t="n"/>
      <c r="SEE77" s="424" t="n"/>
      <c r="SEF77" s="424" t="n"/>
      <c r="SEG77" s="424" t="n"/>
      <c r="SEH77" s="424" t="n"/>
      <c r="SEI77" s="424" t="n"/>
      <c r="SEJ77" s="424" t="n"/>
      <c r="SEK77" s="424" t="n"/>
      <c r="SEL77" s="424" t="n"/>
      <c r="SEM77" s="424" t="n"/>
      <c r="SEN77" s="424" t="n"/>
      <c r="SEO77" s="424" t="n"/>
      <c r="SEP77" s="424" t="n"/>
      <c r="SEQ77" s="424" t="n"/>
      <c r="SER77" s="424" t="n"/>
      <c r="SES77" s="424" t="n"/>
      <c r="SET77" s="424" t="n"/>
      <c r="SEU77" s="424" t="n"/>
      <c r="SEV77" s="424" t="n"/>
      <c r="SEW77" s="424" t="n"/>
      <c r="SEX77" s="424" t="n"/>
      <c r="SEY77" s="424" t="n"/>
      <c r="SEZ77" s="424" t="n"/>
      <c r="SFA77" s="424" t="n"/>
      <c r="SFB77" s="424" t="n"/>
      <c r="SFC77" s="424" t="n"/>
      <c r="SFD77" s="424" t="n"/>
      <c r="SFE77" s="424" t="n"/>
      <c r="SFF77" s="424" t="n"/>
      <c r="SFG77" s="424" t="n"/>
      <c r="SFH77" s="424" t="n"/>
      <c r="SFI77" s="424" t="n"/>
      <c r="SFJ77" s="424" t="n"/>
      <c r="SFK77" s="424" t="n"/>
      <c r="SFL77" s="424" t="n"/>
      <c r="SFM77" s="424" t="n"/>
      <c r="SFN77" s="424" t="n"/>
      <c r="SFO77" s="424" t="n"/>
      <c r="SFP77" s="424" t="n"/>
      <c r="SFQ77" s="424" t="n"/>
      <c r="SFR77" s="424" t="n"/>
      <c r="SFS77" s="424" t="n"/>
      <c r="SFT77" s="424" t="n"/>
      <c r="SFU77" s="424" t="n"/>
      <c r="SFV77" s="424" t="n"/>
      <c r="SFW77" s="424" t="n"/>
      <c r="SFX77" s="424" t="n"/>
      <c r="SFY77" s="424" t="n"/>
      <c r="SFZ77" s="424" t="n"/>
      <c r="SGA77" s="424" t="n"/>
      <c r="SGB77" s="424" t="n"/>
      <c r="SGC77" s="424" t="n"/>
      <c r="SGD77" s="424" t="n"/>
      <c r="SGE77" s="424" t="n"/>
      <c r="SGF77" s="424" t="n"/>
      <c r="SGG77" s="424" t="n"/>
      <c r="SGH77" s="424" t="n"/>
      <c r="SGI77" s="424" t="n"/>
      <c r="SGJ77" s="424" t="n"/>
      <c r="SGK77" s="424" t="n"/>
      <c r="SGL77" s="424" t="n"/>
      <c r="SGM77" s="424" t="n"/>
      <c r="SGN77" s="424" t="n"/>
      <c r="SGO77" s="424" t="n"/>
      <c r="SGP77" s="424" t="n"/>
      <c r="SGQ77" s="424" t="n"/>
      <c r="SGR77" s="424" t="n"/>
      <c r="SGS77" s="424" t="n"/>
      <c r="SGT77" s="424" t="n"/>
      <c r="SGU77" s="424" t="n"/>
      <c r="SGV77" s="424" t="n"/>
      <c r="SGW77" s="424" t="n"/>
      <c r="SGX77" s="424" t="n"/>
      <c r="SGY77" s="424" t="n"/>
      <c r="SGZ77" s="424" t="n"/>
      <c r="SHA77" s="424" t="n"/>
      <c r="SHB77" s="424" t="n"/>
      <c r="SHC77" s="424" t="n"/>
      <c r="SHD77" s="424" t="n"/>
      <c r="SHE77" s="424" t="n"/>
      <c r="SHF77" s="424" t="n"/>
      <c r="SHG77" s="424" t="n"/>
      <c r="SHH77" s="424" t="n"/>
      <c r="SHI77" s="424" t="n"/>
      <c r="SHJ77" s="424" t="n"/>
      <c r="SHK77" s="424" t="n"/>
      <c r="SHL77" s="424" t="n"/>
      <c r="SHM77" s="424" t="n"/>
      <c r="SHN77" s="424" t="n"/>
      <c r="SHO77" s="424" t="n"/>
      <c r="SHP77" s="424" t="n"/>
      <c r="SHQ77" s="424" t="n"/>
      <c r="SHR77" s="424" t="n"/>
      <c r="SHS77" s="424" t="n"/>
      <c r="SHT77" s="424" t="n"/>
      <c r="SHU77" s="424" t="n"/>
      <c r="SHV77" s="424" t="n"/>
      <c r="SHW77" s="424" t="n"/>
      <c r="SHX77" s="424" t="n"/>
      <c r="SHY77" s="424" t="n"/>
      <c r="SHZ77" s="424" t="n"/>
      <c r="SIA77" s="424" t="n"/>
      <c r="SIB77" s="424" t="n"/>
      <c r="SIC77" s="424" t="n"/>
      <c r="SID77" s="424" t="n"/>
      <c r="SIE77" s="424" t="n"/>
      <c r="SIF77" s="424" t="n"/>
      <c r="SIG77" s="424" t="n"/>
      <c r="SIH77" s="424" t="n"/>
      <c r="SII77" s="424" t="n"/>
      <c r="SIJ77" s="424" t="n"/>
      <c r="SIK77" s="424" t="n"/>
      <c r="SIL77" s="424" t="n"/>
      <c r="SIM77" s="424" t="n"/>
      <c r="SIN77" s="424" t="n"/>
      <c r="SIO77" s="424" t="n"/>
      <c r="SIP77" s="424" t="n"/>
      <c r="SIQ77" s="424" t="n"/>
      <c r="SIR77" s="424" t="n"/>
      <c r="SIS77" s="424" t="n"/>
      <c r="SIT77" s="424" t="n"/>
      <c r="SIU77" s="424" t="n"/>
      <c r="SIV77" s="424" t="n"/>
      <c r="SIW77" s="424" t="n"/>
      <c r="SIX77" s="424" t="n"/>
      <c r="SIY77" s="424" t="n"/>
      <c r="SIZ77" s="424" t="n"/>
      <c r="SJA77" s="424" t="n"/>
      <c r="SJB77" s="424" t="n"/>
      <c r="SJC77" s="424" t="n"/>
      <c r="SJD77" s="424" t="n"/>
      <c r="SJE77" s="424" t="n"/>
      <c r="SJF77" s="424" t="n"/>
      <c r="SJG77" s="424" t="n"/>
      <c r="SJH77" s="424" t="n"/>
      <c r="SJI77" s="424" t="n"/>
      <c r="SJJ77" s="424" t="n"/>
      <c r="SJK77" s="424" t="n"/>
      <c r="SJL77" s="424" t="n"/>
      <c r="SJM77" s="424" t="n"/>
      <c r="SJN77" s="424" t="n"/>
      <c r="SJO77" s="424" t="n"/>
      <c r="SJP77" s="424" t="n"/>
      <c r="SJQ77" s="424" t="n"/>
      <c r="SJR77" s="424" t="n"/>
      <c r="SJS77" s="424" t="n"/>
      <c r="SJT77" s="424" t="n"/>
      <c r="SJU77" s="424" t="n"/>
      <c r="SJV77" s="424" t="n"/>
      <c r="SJW77" s="424" t="n"/>
      <c r="SJX77" s="424" t="n"/>
      <c r="SJY77" s="424" t="n"/>
      <c r="SJZ77" s="424" t="n"/>
      <c r="SKA77" s="424" t="n"/>
      <c r="SKB77" s="424" t="n"/>
      <c r="SKC77" s="424" t="n"/>
      <c r="SKD77" s="424" t="n"/>
      <c r="SKE77" s="424" t="n"/>
      <c r="SKF77" s="424" t="n"/>
      <c r="SKG77" s="424" t="n"/>
      <c r="SKH77" s="424" t="n"/>
      <c r="SKI77" s="424" t="n"/>
      <c r="SKJ77" s="424" t="n"/>
      <c r="SKK77" s="424" t="n"/>
      <c r="SKL77" s="424" t="n"/>
      <c r="SKM77" s="424" t="n"/>
      <c r="SKN77" s="424" t="n"/>
      <c r="SKO77" s="424" t="n"/>
      <c r="SKP77" s="424" t="n"/>
      <c r="SKQ77" s="424" t="n"/>
      <c r="SKR77" s="424" t="n"/>
      <c r="SKS77" s="424" t="n"/>
      <c r="SKT77" s="424" t="n"/>
      <c r="SKU77" s="424" t="n"/>
      <c r="SKV77" s="424" t="n"/>
      <c r="SKW77" s="424" t="n"/>
      <c r="SKX77" s="424" t="n"/>
      <c r="SKY77" s="424" t="n"/>
      <c r="SKZ77" s="424" t="n"/>
      <c r="SLA77" s="424" t="n"/>
      <c r="SLB77" s="424" t="n"/>
      <c r="SLC77" s="424" t="n"/>
      <c r="SLD77" s="424" t="n"/>
      <c r="SLE77" s="424" t="n"/>
      <c r="SLF77" s="424" t="n"/>
      <c r="SLG77" s="424" t="n"/>
      <c r="SLH77" s="424" t="n"/>
      <c r="SLI77" s="424" t="n"/>
      <c r="SLJ77" s="424" t="n"/>
      <c r="SLK77" s="424" t="n"/>
      <c r="SLL77" s="424" t="n"/>
      <c r="SLM77" s="424" t="n"/>
      <c r="SLN77" s="424" t="n"/>
      <c r="SLO77" s="424" t="n"/>
      <c r="SLP77" s="424" t="n"/>
      <c r="SLQ77" s="424" t="n"/>
      <c r="SLR77" s="424" t="n"/>
      <c r="SLS77" s="424" t="n"/>
      <c r="SLT77" s="424" t="n"/>
      <c r="SLU77" s="424" t="n"/>
      <c r="SLV77" s="424" t="n"/>
      <c r="SLW77" s="424" t="n"/>
      <c r="SLX77" s="424" t="n"/>
      <c r="SLY77" s="424" t="n"/>
      <c r="SLZ77" s="424" t="n"/>
      <c r="SMA77" s="424" t="n"/>
      <c r="SMB77" s="424" t="n"/>
      <c r="SMC77" s="424" t="n"/>
      <c r="SMD77" s="424" t="n"/>
      <c r="SME77" s="424" t="n"/>
      <c r="SMF77" s="424" t="n"/>
      <c r="SMG77" s="424" t="n"/>
      <c r="SMH77" s="424" t="n"/>
      <c r="SMI77" s="424" t="n"/>
      <c r="SMJ77" s="424" t="n"/>
      <c r="SMK77" s="424" t="n"/>
      <c r="SML77" s="424" t="n"/>
      <c r="SMM77" s="424" t="n"/>
      <c r="SMN77" s="424" t="n"/>
      <c r="SMO77" s="424" t="n"/>
      <c r="SMP77" s="424" t="n"/>
      <c r="SMQ77" s="424" t="n"/>
      <c r="SMR77" s="424" t="n"/>
      <c r="SMS77" s="424" t="n"/>
      <c r="SMT77" s="424" t="n"/>
      <c r="SMU77" s="424" t="n"/>
      <c r="SMV77" s="424" t="n"/>
      <c r="SMW77" s="424" t="n"/>
      <c r="SMX77" s="424" t="n"/>
      <c r="SMY77" s="424" t="n"/>
      <c r="SMZ77" s="424" t="n"/>
      <c r="SNA77" s="424" t="n"/>
      <c r="SNB77" s="424" t="n"/>
      <c r="SNC77" s="424" t="n"/>
      <c r="SND77" s="424" t="n"/>
      <c r="SNE77" s="424" t="n"/>
      <c r="SNF77" s="424" t="n"/>
      <c r="SNG77" s="424" t="n"/>
      <c r="SNH77" s="424" t="n"/>
      <c r="SNI77" s="424" t="n"/>
      <c r="SNJ77" s="424" t="n"/>
      <c r="SNK77" s="424" t="n"/>
      <c r="SNL77" s="424" t="n"/>
      <c r="SNM77" s="424" t="n"/>
      <c r="SNN77" s="424" t="n"/>
      <c r="SNO77" s="424" t="n"/>
      <c r="SNP77" s="424" t="n"/>
      <c r="SNQ77" s="424" t="n"/>
      <c r="SNR77" s="424" t="n"/>
      <c r="SNS77" s="424" t="n"/>
      <c r="SNT77" s="424" t="n"/>
      <c r="SNU77" s="424" t="n"/>
      <c r="SNV77" s="424" t="n"/>
      <c r="SNW77" s="424" t="n"/>
      <c r="SNX77" s="424" t="n"/>
      <c r="SNY77" s="424" t="n"/>
      <c r="SNZ77" s="424" t="n"/>
      <c r="SOA77" s="424" t="n"/>
      <c r="SOB77" s="424" t="n"/>
      <c r="SOC77" s="424" t="n"/>
      <c r="SOD77" s="424" t="n"/>
      <c r="SOE77" s="424" t="n"/>
      <c r="SOF77" s="424" t="n"/>
      <c r="SOG77" s="424" t="n"/>
      <c r="SOH77" s="424" t="n"/>
      <c r="SOI77" s="424" t="n"/>
      <c r="SOJ77" s="424" t="n"/>
      <c r="SOK77" s="424" t="n"/>
      <c r="SOL77" s="424" t="n"/>
      <c r="SOM77" s="424" t="n"/>
      <c r="SON77" s="424" t="n"/>
      <c r="SOO77" s="424" t="n"/>
      <c r="SOP77" s="424" t="n"/>
      <c r="SOQ77" s="424" t="n"/>
      <c r="SOR77" s="424" t="n"/>
      <c r="SOS77" s="424" t="n"/>
      <c r="SOT77" s="424" t="n"/>
      <c r="SOU77" s="424" t="n"/>
      <c r="SOV77" s="424" t="n"/>
      <c r="SOW77" s="424" t="n"/>
      <c r="SOX77" s="424" t="n"/>
      <c r="SOY77" s="424" t="n"/>
      <c r="SOZ77" s="424" t="n"/>
      <c r="SPA77" s="424" t="n"/>
      <c r="SPB77" s="424" t="n"/>
      <c r="SPC77" s="424" t="n"/>
      <c r="SPD77" s="424" t="n"/>
      <c r="SPE77" s="424" t="n"/>
      <c r="SPF77" s="424" t="n"/>
      <c r="SPG77" s="424" t="n"/>
      <c r="SPH77" s="424" t="n"/>
      <c r="SPI77" s="424" t="n"/>
      <c r="SPJ77" s="424" t="n"/>
      <c r="SPK77" s="424" t="n"/>
      <c r="SPL77" s="424" t="n"/>
      <c r="SPM77" s="424" t="n"/>
      <c r="SPN77" s="424" t="n"/>
      <c r="SPO77" s="424" t="n"/>
      <c r="SPP77" s="424" t="n"/>
      <c r="SPQ77" s="424" t="n"/>
      <c r="SPR77" s="424" t="n"/>
      <c r="SPS77" s="424" t="n"/>
      <c r="SPT77" s="424" t="n"/>
      <c r="SPU77" s="424" t="n"/>
      <c r="SPV77" s="424" t="n"/>
      <c r="SPW77" s="424" t="n"/>
      <c r="SPX77" s="424" t="n"/>
      <c r="SPY77" s="424" t="n"/>
      <c r="SPZ77" s="424" t="n"/>
      <c r="SQA77" s="424" t="n"/>
      <c r="SQB77" s="424" t="n"/>
      <c r="SQC77" s="424" t="n"/>
      <c r="SQD77" s="424" t="n"/>
      <c r="SQE77" s="424" t="n"/>
      <c r="SQF77" s="424" t="n"/>
      <c r="SQG77" s="424" t="n"/>
      <c r="SQH77" s="424" t="n"/>
      <c r="SQI77" s="424" t="n"/>
      <c r="SQJ77" s="424" t="n"/>
      <c r="SQK77" s="424" t="n"/>
      <c r="SQL77" s="424" t="n"/>
      <c r="SQM77" s="424" t="n"/>
      <c r="SQN77" s="424" t="n"/>
      <c r="SQO77" s="424" t="n"/>
      <c r="SQP77" s="424" t="n"/>
      <c r="SQQ77" s="424" t="n"/>
      <c r="SQR77" s="424" t="n"/>
      <c r="SQS77" s="424" t="n"/>
      <c r="SQT77" s="424" t="n"/>
      <c r="SQU77" s="424" t="n"/>
      <c r="SQV77" s="424" t="n"/>
      <c r="SQW77" s="424" t="n"/>
      <c r="SQX77" s="424" t="n"/>
      <c r="SQY77" s="424" t="n"/>
      <c r="SQZ77" s="424" t="n"/>
      <c r="SRA77" s="424" t="n"/>
      <c r="SRB77" s="424" t="n"/>
      <c r="SRC77" s="424" t="n"/>
      <c r="SRD77" s="424" t="n"/>
      <c r="SRE77" s="424" t="n"/>
      <c r="SRF77" s="424" t="n"/>
      <c r="SRG77" s="424" t="n"/>
      <c r="SRH77" s="424" t="n"/>
      <c r="SRI77" s="424" t="n"/>
      <c r="SRJ77" s="424" t="n"/>
      <c r="SRK77" s="424" t="n"/>
      <c r="SRL77" s="424" t="n"/>
      <c r="SRM77" s="424" t="n"/>
      <c r="SRN77" s="424" t="n"/>
      <c r="SRO77" s="424" t="n"/>
      <c r="SRP77" s="424" t="n"/>
      <c r="SRQ77" s="424" t="n"/>
      <c r="SRR77" s="424" t="n"/>
      <c r="SRS77" s="424" t="n"/>
      <c r="SRT77" s="424" t="n"/>
      <c r="SRU77" s="424" t="n"/>
      <c r="SRV77" s="424" t="n"/>
      <c r="SRW77" s="424" t="n"/>
      <c r="SRX77" s="424" t="n"/>
      <c r="SRY77" s="424" t="n"/>
      <c r="SRZ77" s="424" t="n"/>
      <c r="SSA77" s="424" t="n"/>
      <c r="SSB77" s="424" t="n"/>
      <c r="SSC77" s="424" t="n"/>
      <c r="SSD77" s="424" t="n"/>
      <c r="SSE77" s="424" t="n"/>
      <c r="SSF77" s="424" t="n"/>
      <c r="SSG77" s="424" t="n"/>
      <c r="SSH77" s="424" t="n"/>
      <c r="SSI77" s="424" t="n"/>
      <c r="SSJ77" s="424" t="n"/>
      <c r="SSK77" s="424" t="n"/>
      <c r="SSL77" s="424" t="n"/>
      <c r="SSM77" s="424" t="n"/>
      <c r="SSN77" s="424" t="n"/>
      <c r="SSO77" s="424" t="n"/>
      <c r="SSP77" s="424" t="n"/>
      <c r="SSQ77" s="424" t="n"/>
      <c r="SSR77" s="424" t="n"/>
      <c r="SSS77" s="424" t="n"/>
      <c r="SST77" s="424" t="n"/>
      <c r="SSU77" s="424" t="n"/>
      <c r="SSV77" s="424" t="n"/>
      <c r="SSW77" s="424" t="n"/>
      <c r="SSX77" s="424" t="n"/>
      <c r="SSY77" s="424" t="n"/>
      <c r="SSZ77" s="424" t="n"/>
      <c r="STA77" s="424" t="n"/>
      <c r="STB77" s="424" t="n"/>
      <c r="STC77" s="424" t="n"/>
      <c r="STD77" s="424" t="n"/>
      <c r="STE77" s="424" t="n"/>
      <c r="STF77" s="424" t="n"/>
      <c r="STG77" s="424" t="n"/>
      <c r="STH77" s="424" t="n"/>
      <c r="STI77" s="424" t="n"/>
      <c r="STJ77" s="424" t="n"/>
      <c r="STK77" s="424" t="n"/>
      <c r="STL77" s="424" t="n"/>
      <c r="STM77" s="424" t="n"/>
      <c r="STN77" s="424" t="n"/>
      <c r="STO77" s="424" t="n"/>
      <c r="STP77" s="424" t="n"/>
      <c r="STQ77" s="424" t="n"/>
      <c r="STR77" s="424" t="n"/>
      <c r="STS77" s="424" t="n"/>
      <c r="STT77" s="424" t="n"/>
      <c r="STU77" s="424" t="n"/>
      <c r="STV77" s="424" t="n"/>
      <c r="STW77" s="424" t="n"/>
      <c r="STX77" s="424" t="n"/>
      <c r="STY77" s="424" t="n"/>
      <c r="STZ77" s="424" t="n"/>
      <c r="SUA77" s="424" t="n"/>
      <c r="SUB77" s="424" t="n"/>
      <c r="SUC77" s="424" t="n"/>
      <c r="SUD77" s="424" t="n"/>
      <c r="SUE77" s="424" t="n"/>
      <c r="SUF77" s="424" t="n"/>
      <c r="SUG77" s="424" t="n"/>
      <c r="SUH77" s="424" t="n"/>
      <c r="SUI77" s="424" t="n"/>
      <c r="SUJ77" s="424" t="n"/>
      <c r="SUK77" s="424" t="n"/>
      <c r="SUL77" s="424" t="n"/>
      <c r="SUM77" s="424" t="n"/>
      <c r="SUN77" s="424" t="n"/>
      <c r="SUO77" s="424" t="n"/>
      <c r="SUP77" s="424" t="n"/>
      <c r="SUQ77" s="424" t="n"/>
      <c r="SUR77" s="424" t="n"/>
      <c r="SUS77" s="424" t="n"/>
      <c r="SUT77" s="424" t="n"/>
      <c r="SUU77" s="424" t="n"/>
      <c r="SUV77" s="424" t="n"/>
      <c r="SUW77" s="424" t="n"/>
      <c r="SUX77" s="424" t="n"/>
      <c r="SUY77" s="424" t="n"/>
      <c r="SUZ77" s="424" t="n"/>
      <c r="SVA77" s="424" t="n"/>
      <c r="SVB77" s="424" t="n"/>
      <c r="SVC77" s="424" t="n"/>
      <c r="SVD77" s="424" t="n"/>
      <c r="SVE77" s="424" t="n"/>
      <c r="SVF77" s="424" t="n"/>
      <c r="SVG77" s="424" t="n"/>
      <c r="SVH77" s="424" t="n"/>
      <c r="SVI77" s="424" t="n"/>
      <c r="SVJ77" s="424" t="n"/>
      <c r="SVK77" s="424" t="n"/>
      <c r="SVL77" s="424" t="n"/>
      <c r="SVM77" s="424" t="n"/>
      <c r="SVN77" s="424" t="n"/>
      <c r="SVO77" s="424" t="n"/>
      <c r="SVP77" s="424" t="n"/>
      <c r="SVQ77" s="424" t="n"/>
      <c r="SVR77" s="424" t="n"/>
      <c r="SVS77" s="424" t="n"/>
      <c r="SVT77" s="424" t="n"/>
      <c r="SVU77" s="424" t="n"/>
      <c r="SVV77" s="424" t="n"/>
      <c r="SVW77" s="424" t="n"/>
      <c r="SVX77" s="424" t="n"/>
      <c r="SVY77" s="424" t="n"/>
      <c r="SVZ77" s="424" t="n"/>
      <c r="SWA77" s="424" t="n"/>
      <c r="SWB77" s="424" t="n"/>
      <c r="SWC77" s="424" t="n"/>
      <c r="SWD77" s="424" t="n"/>
      <c r="SWE77" s="424" t="n"/>
      <c r="SWF77" s="424" t="n"/>
      <c r="SWG77" s="424" t="n"/>
      <c r="SWH77" s="424" t="n"/>
      <c r="SWI77" s="424" t="n"/>
      <c r="SWJ77" s="424" t="n"/>
      <c r="SWK77" s="424" t="n"/>
      <c r="SWL77" s="424" t="n"/>
      <c r="SWM77" s="424" t="n"/>
      <c r="SWN77" s="424" t="n"/>
      <c r="SWO77" s="424" t="n"/>
      <c r="SWP77" s="424" t="n"/>
      <c r="SWQ77" s="424" t="n"/>
      <c r="SWR77" s="424" t="n"/>
      <c r="SWS77" s="424" t="n"/>
      <c r="SWT77" s="424" t="n"/>
      <c r="SWU77" s="424" t="n"/>
      <c r="SWV77" s="424" t="n"/>
      <c r="SWW77" s="424" t="n"/>
      <c r="SWX77" s="424" t="n"/>
      <c r="SWY77" s="424" t="n"/>
      <c r="SWZ77" s="424" t="n"/>
      <c r="SXA77" s="424" t="n"/>
      <c r="SXB77" s="424" t="n"/>
      <c r="SXC77" s="424" t="n"/>
      <c r="SXD77" s="424" t="n"/>
      <c r="SXE77" s="424" t="n"/>
      <c r="SXF77" s="424" t="n"/>
      <c r="SXG77" s="424" t="n"/>
      <c r="SXH77" s="424" t="n"/>
      <c r="SXI77" s="424" t="n"/>
      <c r="SXJ77" s="424" t="n"/>
      <c r="SXK77" s="424" t="n"/>
      <c r="SXL77" s="424" t="n"/>
      <c r="SXM77" s="424" t="n"/>
      <c r="SXN77" s="424" t="n"/>
      <c r="SXO77" s="424" t="n"/>
      <c r="SXP77" s="424" t="n"/>
      <c r="SXQ77" s="424" t="n"/>
      <c r="SXR77" s="424" t="n"/>
      <c r="SXS77" s="424" t="n"/>
      <c r="SXT77" s="424" t="n"/>
      <c r="SXU77" s="424" t="n"/>
      <c r="SXV77" s="424" t="n"/>
      <c r="SXW77" s="424" t="n"/>
      <c r="SXX77" s="424" t="n"/>
      <c r="SXY77" s="424" t="n"/>
      <c r="SXZ77" s="424" t="n"/>
      <c r="SYA77" s="424" t="n"/>
      <c r="SYB77" s="424" t="n"/>
      <c r="SYC77" s="424" t="n"/>
      <c r="SYD77" s="424" t="n"/>
      <c r="SYE77" s="424" t="n"/>
      <c r="SYF77" s="424" t="n"/>
      <c r="SYG77" s="424" t="n"/>
      <c r="SYH77" s="424" t="n"/>
      <c r="SYI77" s="424" t="n"/>
      <c r="SYJ77" s="424" t="n"/>
      <c r="SYK77" s="424" t="n"/>
      <c r="SYL77" s="424" t="n"/>
      <c r="SYM77" s="424" t="n"/>
      <c r="SYN77" s="424" t="n"/>
      <c r="SYO77" s="424" t="n"/>
      <c r="SYP77" s="424" t="n"/>
      <c r="SYQ77" s="424" t="n"/>
      <c r="SYR77" s="424" t="n"/>
      <c r="SYS77" s="424" t="n"/>
      <c r="SYT77" s="424" t="n"/>
      <c r="SYU77" s="424" t="n"/>
      <c r="SYV77" s="424" t="n"/>
      <c r="SYW77" s="424" t="n"/>
      <c r="SYX77" s="424" t="n"/>
      <c r="SYY77" s="424" t="n"/>
      <c r="SYZ77" s="424" t="n"/>
      <c r="SZA77" s="424" t="n"/>
      <c r="SZB77" s="424" t="n"/>
      <c r="SZC77" s="424" t="n"/>
      <c r="SZD77" s="424" t="n"/>
      <c r="SZE77" s="424" t="n"/>
      <c r="SZF77" s="424" t="n"/>
      <c r="SZG77" s="424" t="n"/>
      <c r="SZH77" s="424" t="n"/>
      <c r="SZI77" s="424" t="n"/>
      <c r="SZJ77" s="424" t="n"/>
      <c r="SZK77" s="424" t="n"/>
      <c r="SZL77" s="424" t="n"/>
      <c r="SZM77" s="424" t="n"/>
      <c r="SZN77" s="424" t="n"/>
      <c r="SZO77" s="424" t="n"/>
      <c r="SZP77" s="424" t="n"/>
      <c r="SZQ77" s="424" t="n"/>
      <c r="SZR77" s="424" t="n"/>
      <c r="SZS77" s="424" t="n"/>
      <c r="SZT77" s="424" t="n"/>
      <c r="SZU77" s="424" t="n"/>
      <c r="SZV77" s="424" t="n"/>
      <c r="SZW77" s="424" t="n"/>
      <c r="SZX77" s="424" t="n"/>
      <c r="SZY77" s="424" t="n"/>
      <c r="SZZ77" s="424" t="n"/>
      <c r="TAA77" s="424" t="n"/>
      <c r="TAB77" s="424" t="n"/>
      <c r="TAC77" s="424" t="n"/>
      <c r="TAD77" s="424" t="n"/>
      <c r="TAE77" s="424" t="n"/>
      <c r="TAF77" s="424" t="n"/>
      <c r="TAG77" s="424" t="n"/>
      <c r="TAH77" s="424" t="n"/>
      <c r="TAI77" s="424" t="n"/>
      <c r="TAJ77" s="424" t="n"/>
      <c r="TAK77" s="424" t="n"/>
      <c r="TAL77" s="424" t="n"/>
      <c r="TAM77" s="424" t="n"/>
      <c r="TAN77" s="424" t="n"/>
      <c r="TAO77" s="424" t="n"/>
      <c r="TAP77" s="424" t="n"/>
      <c r="TAQ77" s="424" t="n"/>
      <c r="TAR77" s="424" t="n"/>
      <c r="TAS77" s="424" t="n"/>
      <c r="TAT77" s="424" t="n"/>
      <c r="TAU77" s="424" t="n"/>
      <c r="TAV77" s="424" t="n"/>
      <c r="TAW77" s="424" t="n"/>
      <c r="TAX77" s="424" t="n"/>
      <c r="TAY77" s="424" t="n"/>
      <c r="TAZ77" s="424" t="n"/>
      <c r="TBA77" s="424" t="n"/>
      <c r="TBB77" s="424" t="n"/>
      <c r="TBC77" s="424" t="n"/>
      <c r="TBD77" s="424" t="n"/>
      <c r="TBE77" s="424" t="n"/>
      <c r="TBF77" s="424" t="n"/>
      <c r="TBG77" s="424" t="n"/>
      <c r="TBH77" s="424" t="n"/>
      <c r="TBI77" s="424" t="n"/>
      <c r="TBJ77" s="424" t="n"/>
      <c r="TBK77" s="424" t="n"/>
      <c r="TBL77" s="424" t="n"/>
      <c r="TBM77" s="424" t="n"/>
      <c r="TBN77" s="424" t="n"/>
      <c r="TBO77" s="424" t="n"/>
      <c r="TBP77" s="424" t="n"/>
      <c r="TBQ77" s="424" t="n"/>
      <c r="TBR77" s="424" t="n"/>
      <c r="TBS77" s="424" t="n"/>
      <c r="TBT77" s="424" t="n"/>
      <c r="TBU77" s="424" t="n"/>
      <c r="TBV77" s="424" t="n"/>
      <c r="TBW77" s="424" t="n"/>
      <c r="TBX77" s="424" t="n"/>
      <c r="TBY77" s="424" t="n"/>
      <c r="TBZ77" s="424" t="n"/>
      <c r="TCA77" s="424" t="n"/>
      <c r="TCB77" s="424" t="n"/>
      <c r="TCC77" s="424" t="n"/>
      <c r="TCD77" s="424" t="n"/>
      <c r="TCE77" s="424" t="n"/>
      <c r="TCF77" s="424" t="n"/>
      <c r="TCG77" s="424" t="n"/>
      <c r="TCH77" s="424" t="n"/>
      <c r="TCI77" s="424" t="n"/>
      <c r="TCJ77" s="424" t="n"/>
      <c r="TCK77" s="424" t="n"/>
      <c r="TCL77" s="424" t="n"/>
      <c r="TCM77" s="424" t="n"/>
      <c r="TCN77" s="424" t="n"/>
      <c r="TCO77" s="424" t="n"/>
      <c r="TCP77" s="424" t="n"/>
      <c r="TCQ77" s="424" t="n"/>
      <c r="TCR77" s="424" t="n"/>
      <c r="TCS77" s="424" t="n"/>
      <c r="TCT77" s="424" t="n"/>
      <c r="TCU77" s="424" t="n"/>
      <c r="TCV77" s="424" t="n"/>
      <c r="TCW77" s="424" t="n"/>
      <c r="TCX77" s="424" t="n"/>
      <c r="TCY77" s="424" t="n"/>
      <c r="TCZ77" s="424" t="n"/>
      <c r="TDA77" s="424" t="n"/>
      <c r="TDB77" s="424" t="n"/>
      <c r="TDC77" s="424" t="n"/>
      <c r="TDD77" s="424" t="n"/>
      <c r="TDE77" s="424" t="n"/>
      <c r="TDF77" s="424" t="n"/>
      <c r="TDG77" s="424" t="n"/>
      <c r="TDH77" s="424" t="n"/>
      <c r="TDI77" s="424" t="n"/>
      <c r="TDJ77" s="424" t="n"/>
      <c r="TDK77" s="424" t="n"/>
      <c r="TDL77" s="424" t="n"/>
      <c r="TDM77" s="424" t="n"/>
      <c r="TDN77" s="424" t="n"/>
      <c r="TDO77" s="424" t="n"/>
      <c r="TDP77" s="424" t="n"/>
      <c r="TDQ77" s="424" t="n"/>
      <c r="TDR77" s="424" t="n"/>
      <c r="TDS77" s="424" t="n"/>
      <c r="TDT77" s="424" t="n"/>
      <c r="TDU77" s="424" t="n"/>
      <c r="TDV77" s="424" t="n"/>
      <c r="TDW77" s="424" t="n"/>
      <c r="TDX77" s="424" t="n"/>
      <c r="TDY77" s="424" t="n"/>
      <c r="TDZ77" s="424" t="n"/>
      <c r="TEA77" s="424" t="n"/>
      <c r="TEB77" s="424" t="n"/>
      <c r="TEC77" s="424" t="n"/>
      <c r="TED77" s="424" t="n"/>
      <c r="TEE77" s="424" t="n"/>
      <c r="TEF77" s="424" t="n"/>
      <c r="TEG77" s="424" t="n"/>
      <c r="TEH77" s="424" t="n"/>
      <c r="TEI77" s="424" t="n"/>
      <c r="TEJ77" s="424" t="n"/>
      <c r="TEK77" s="424" t="n"/>
      <c r="TEL77" s="424" t="n"/>
      <c r="TEM77" s="424" t="n"/>
      <c r="TEN77" s="424" t="n"/>
      <c r="TEO77" s="424" t="n"/>
      <c r="TEP77" s="424" t="n"/>
      <c r="TEQ77" s="424" t="n"/>
      <c r="TER77" s="424" t="n"/>
      <c r="TES77" s="424" t="n"/>
      <c r="TET77" s="424" t="n"/>
      <c r="TEU77" s="424" t="n"/>
      <c r="TEV77" s="424" t="n"/>
      <c r="TEW77" s="424" t="n"/>
      <c r="TEX77" s="424" t="n"/>
      <c r="TEY77" s="424" t="n"/>
      <c r="TEZ77" s="424" t="n"/>
      <c r="TFA77" s="424" t="n"/>
      <c r="TFB77" s="424" t="n"/>
      <c r="TFC77" s="424" t="n"/>
      <c r="TFD77" s="424" t="n"/>
      <c r="TFE77" s="424" t="n"/>
      <c r="TFF77" s="424" t="n"/>
      <c r="TFG77" s="424" t="n"/>
      <c r="TFH77" s="424" t="n"/>
      <c r="TFI77" s="424" t="n"/>
      <c r="TFJ77" s="424" t="n"/>
      <c r="TFK77" s="424" t="n"/>
      <c r="TFL77" s="424" t="n"/>
      <c r="TFM77" s="424" t="n"/>
      <c r="TFN77" s="424" t="n"/>
      <c r="TFO77" s="424" t="n"/>
      <c r="TFP77" s="424" t="n"/>
      <c r="TFQ77" s="424" t="n"/>
      <c r="TFR77" s="424" t="n"/>
      <c r="TFS77" s="424" t="n"/>
      <c r="TFT77" s="424" t="n"/>
      <c r="TFU77" s="424" t="n"/>
      <c r="TFV77" s="424" t="n"/>
      <c r="TFW77" s="424" t="n"/>
      <c r="TFX77" s="424" t="n"/>
      <c r="TFY77" s="424" t="n"/>
      <c r="TFZ77" s="424" t="n"/>
      <c r="TGA77" s="424" t="n"/>
      <c r="TGB77" s="424" t="n"/>
      <c r="TGC77" s="424" t="n"/>
      <c r="TGD77" s="424" t="n"/>
      <c r="TGE77" s="424" t="n"/>
      <c r="TGF77" s="424" t="n"/>
      <c r="TGG77" s="424" t="n"/>
      <c r="TGH77" s="424" t="n"/>
      <c r="TGI77" s="424" t="n"/>
      <c r="TGJ77" s="424" t="n"/>
      <c r="TGK77" s="424" t="n"/>
      <c r="TGL77" s="424" t="n"/>
      <c r="TGM77" s="424" t="n"/>
      <c r="TGN77" s="424" t="n"/>
      <c r="TGO77" s="424" t="n"/>
      <c r="TGP77" s="424" t="n"/>
      <c r="TGQ77" s="424" t="n"/>
      <c r="TGR77" s="424" t="n"/>
      <c r="TGS77" s="424" t="n"/>
      <c r="TGT77" s="424" t="n"/>
      <c r="TGU77" s="424" t="n"/>
      <c r="TGV77" s="424" t="n"/>
      <c r="TGW77" s="424" t="n"/>
      <c r="TGX77" s="424" t="n"/>
      <c r="TGY77" s="424" t="n"/>
      <c r="TGZ77" s="424" t="n"/>
      <c r="THA77" s="424" t="n"/>
      <c r="THB77" s="424" t="n"/>
      <c r="THC77" s="424" t="n"/>
      <c r="THD77" s="424" t="n"/>
      <c r="THE77" s="424" t="n"/>
      <c r="THF77" s="424" t="n"/>
      <c r="THG77" s="424" t="n"/>
      <c r="THH77" s="424" t="n"/>
      <c r="THI77" s="424" t="n"/>
      <c r="THJ77" s="424" t="n"/>
      <c r="THK77" s="424" t="n"/>
      <c r="THL77" s="424" t="n"/>
      <c r="THM77" s="424" t="n"/>
      <c r="THN77" s="424" t="n"/>
      <c r="THO77" s="424" t="n"/>
      <c r="THP77" s="424" t="n"/>
      <c r="THQ77" s="424" t="n"/>
      <c r="THR77" s="424" t="n"/>
      <c r="THS77" s="424" t="n"/>
      <c r="THT77" s="424" t="n"/>
      <c r="THU77" s="424" t="n"/>
      <c r="THV77" s="424" t="n"/>
      <c r="THW77" s="424" t="n"/>
      <c r="THX77" s="424" t="n"/>
      <c r="THY77" s="424" t="n"/>
      <c r="THZ77" s="424" t="n"/>
      <c r="TIA77" s="424" t="n"/>
      <c r="TIB77" s="424" t="n"/>
      <c r="TIC77" s="424" t="n"/>
      <c r="TID77" s="424" t="n"/>
      <c r="TIE77" s="424" t="n"/>
      <c r="TIF77" s="424" t="n"/>
      <c r="TIG77" s="424" t="n"/>
      <c r="TIH77" s="424" t="n"/>
      <c r="TII77" s="424" t="n"/>
      <c r="TIJ77" s="424" t="n"/>
      <c r="TIK77" s="424" t="n"/>
      <c r="TIL77" s="424" t="n"/>
      <c r="TIM77" s="424" t="n"/>
      <c r="TIN77" s="424" t="n"/>
      <c r="TIO77" s="424" t="n"/>
      <c r="TIP77" s="424" t="n"/>
      <c r="TIQ77" s="424" t="n"/>
      <c r="TIR77" s="424" t="n"/>
      <c r="TIS77" s="424" t="n"/>
      <c r="TIT77" s="424" t="n"/>
      <c r="TIU77" s="424" t="n"/>
      <c r="TIV77" s="424" t="n"/>
      <c r="TIW77" s="424" t="n"/>
      <c r="TIX77" s="424" t="n"/>
      <c r="TIY77" s="424" t="n"/>
      <c r="TIZ77" s="424" t="n"/>
      <c r="TJA77" s="424" t="n"/>
      <c r="TJB77" s="424" t="n"/>
      <c r="TJC77" s="424" t="n"/>
      <c r="TJD77" s="424" t="n"/>
      <c r="TJE77" s="424" t="n"/>
      <c r="TJF77" s="424" t="n"/>
      <c r="TJG77" s="424" t="n"/>
      <c r="TJH77" s="424" t="n"/>
      <c r="TJI77" s="424" t="n"/>
      <c r="TJJ77" s="424" t="n"/>
      <c r="TJK77" s="424" t="n"/>
      <c r="TJL77" s="424" t="n"/>
      <c r="TJM77" s="424" t="n"/>
      <c r="TJN77" s="424" t="n"/>
      <c r="TJO77" s="424" t="n"/>
      <c r="TJP77" s="424" t="n"/>
      <c r="TJQ77" s="424" t="n"/>
      <c r="TJR77" s="424" t="n"/>
      <c r="TJS77" s="424" t="n"/>
      <c r="TJT77" s="424" t="n"/>
      <c r="TJU77" s="424" t="n"/>
      <c r="TJV77" s="424" t="n"/>
      <c r="TJW77" s="424" t="n"/>
      <c r="TJX77" s="424" t="n"/>
      <c r="TJY77" s="424" t="n"/>
      <c r="TJZ77" s="424" t="n"/>
      <c r="TKA77" s="424" t="n"/>
      <c r="TKB77" s="424" t="n"/>
      <c r="TKC77" s="424" t="n"/>
      <c r="TKD77" s="424" t="n"/>
      <c r="TKE77" s="424" t="n"/>
      <c r="TKF77" s="424" t="n"/>
      <c r="TKG77" s="424" t="n"/>
      <c r="TKH77" s="424" t="n"/>
      <c r="TKI77" s="424" t="n"/>
      <c r="TKJ77" s="424" t="n"/>
      <c r="TKK77" s="424" t="n"/>
      <c r="TKL77" s="424" t="n"/>
      <c r="TKM77" s="424" t="n"/>
      <c r="TKN77" s="424" t="n"/>
      <c r="TKO77" s="424" t="n"/>
      <c r="TKP77" s="424" t="n"/>
      <c r="TKQ77" s="424" t="n"/>
      <c r="TKR77" s="424" t="n"/>
      <c r="TKS77" s="424" t="n"/>
      <c r="TKT77" s="424" t="n"/>
      <c r="TKU77" s="424" t="n"/>
      <c r="TKV77" s="424" t="n"/>
      <c r="TKW77" s="424" t="n"/>
      <c r="TKX77" s="424" t="n"/>
      <c r="TKY77" s="424" t="n"/>
      <c r="TKZ77" s="424" t="n"/>
      <c r="TLA77" s="424" t="n"/>
      <c r="TLB77" s="424" t="n"/>
      <c r="TLC77" s="424" t="n"/>
      <c r="TLD77" s="424" t="n"/>
      <c r="TLE77" s="424" t="n"/>
      <c r="TLF77" s="424" t="n"/>
      <c r="TLG77" s="424" t="n"/>
      <c r="TLH77" s="424" t="n"/>
      <c r="TLI77" s="424" t="n"/>
      <c r="TLJ77" s="424" t="n"/>
      <c r="TLK77" s="424" t="n"/>
      <c r="TLL77" s="424" t="n"/>
      <c r="TLM77" s="424" t="n"/>
      <c r="TLN77" s="424" t="n"/>
      <c r="TLO77" s="424" t="n"/>
      <c r="TLP77" s="424" t="n"/>
      <c r="TLQ77" s="424" t="n"/>
      <c r="TLR77" s="424" t="n"/>
      <c r="TLS77" s="424" t="n"/>
      <c r="TLT77" s="424" t="n"/>
      <c r="TLU77" s="424" t="n"/>
      <c r="TLV77" s="424" t="n"/>
      <c r="TLW77" s="424" t="n"/>
      <c r="TLX77" s="424" t="n"/>
      <c r="TLY77" s="424" t="n"/>
      <c r="TLZ77" s="424" t="n"/>
      <c r="TMA77" s="424" t="n"/>
      <c r="TMB77" s="424" t="n"/>
      <c r="TMC77" s="424" t="n"/>
      <c r="TMD77" s="424" t="n"/>
      <c r="TME77" s="424" t="n"/>
      <c r="TMF77" s="424" t="n"/>
      <c r="TMG77" s="424" t="n"/>
      <c r="TMH77" s="424" t="n"/>
      <c r="TMI77" s="424" t="n"/>
      <c r="TMJ77" s="424" t="n"/>
      <c r="TMK77" s="424" t="n"/>
      <c r="TML77" s="424" t="n"/>
      <c r="TMM77" s="424" t="n"/>
      <c r="TMN77" s="424" t="n"/>
      <c r="TMO77" s="424" t="n"/>
      <c r="TMP77" s="424" t="n"/>
      <c r="TMQ77" s="424" t="n"/>
      <c r="TMR77" s="424" t="n"/>
      <c r="TMS77" s="424" t="n"/>
      <c r="TMT77" s="424" t="n"/>
      <c r="TMU77" s="424" t="n"/>
      <c r="TMV77" s="424" t="n"/>
      <c r="TMW77" s="424" t="n"/>
      <c r="TMX77" s="424" t="n"/>
      <c r="TMY77" s="424" t="n"/>
      <c r="TMZ77" s="424" t="n"/>
      <c r="TNA77" s="424" t="n"/>
      <c r="TNB77" s="424" t="n"/>
      <c r="TNC77" s="424" t="n"/>
      <c r="TND77" s="424" t="n"/>
      <c r="TNE77" s="424" t="n"/>
      <c r="TNF77" s="424" t="n"/>
      <c r="TNG77" s="424" t="n"/>
      <c r="TNH77" s="424" t="n"/>
      <c r="TNI77" s="424" t="n"/>
      <c r="TNJ77" s="424" t="n"/>
      <c r="TNK77" s="424" t="n"/>
      <c r="TNL77" s="424" t="n"/>
      <c r="TNM77" s="424" t="n"/>
      <c r="TNN77" s="424" t="n"/>
      <c r="TNO77" s="424" t="n"/>
      <c r="TNP77" s="424" t="n"/>
      <c r="TNQ77" s="424" t="n"/>
      <c r="TNR77" s="424" t="n"/>
      <c r="TNS77" s="424" t="n"/>
      <c r="TNT77" s="424" t="n"/>
      <c r="TNU77" s="424" t="n"/>
      <c r="TNV77" s="424" t="n"/>
      <c r="TNW77" s="424" t="n"/>
      <c r="TNX77" s="424" t="n"/>
      <c r="TNY77" s="424" t="n"/>
      <c r="TNZ77" s="424" t="n"/>
      <c r="TOA77" s="424" t="n"/>
      <c r="TOB77" s="424" t="n"/>
      <c r="TOC77" s="424" t="n"/>
      <c r="TOD77" s="424" t="n"/>
      <c r="TOE77" s="424" t="n"/>
      <c r="TOF77" s="424" t="n"/>
      <c r="TOG77" s="424" t="n"/>
      <c r="TOH77" s="424" t="n"/>
      <c r="TOI77" s="424" t="n"/>
      <c r="TOJ77" s="424" t="n"/>
      <c r="TOK77" s="424" t="n"/>
      <c r="TOL77" s="424" t="n"/>
      <c r="TOM77" s="424" t="n"/>
      <c r="TON77" s="424" t="n"/>
      <c r="TOO77" s="424" t="n"/>
      <c r="TOP77" s="424" t="n"/>
      <c r="TOQ77" s="424" t="n"/>
      <c r="TOR77" s="424" t="n"/>
      <c r="TOS77" s="424" t="n"/>
      <c r="TOT77" s="424" t="n"/>
      <c r="TOU77" s="424" t="n"/>
      <c r="TOV77" s="424" t="n"/>
      <c r="TOW77" s="424" t="n"/>
      <c r="TOX77" s="424" t="n"/>
      <c r="TOY77" s="424" t="n"/>
      <c r="TOZ77" s="424" t="n"/>
      <c r="TPA77" s="424" t="n"/>
      <c r="TPB77" s="424" t="n"/>
      <c r="TPC77" s="424" t="n"/>
      <c r="TPD77" s="424" t="n"/>
      <c r="TPE77" s="424" t="n"/>
      <c r="TPF77" s="424" t="n"/>
      <c r="TPG77" s="424" t="n"/>
      <c r="TPH77" s="424" t="n"/>
      <c r="TPI77" s="424" t="n"/>
      <c r="TPJ77" s="424" t="n"/>
      <c r="TPK77" s="424" t="n"/>
      <c r="TPL77" s="424" t="n"/>
      <c r="TPM77" s="424" t="n"/>
      <c r="TPN77" s="424" t="n"/>
      <c r="TPO77" s="424" t="n"/>
      <c r="TPP77" s="424" t="n"/>
      <c r="TPQ77" s="424" t="n"/>
      <c r="TPR77" s="424" t="n"/>
      <c r="TPS77" s="424" t="n"/>
      <c r="TPT77" s="424" t="n"/>
      <c r="TPU77" s="424" t="n"/>
      <c r="TPV77" s="424" t="n"/>
      <c r="TPW77" s="424" t="n"/>
      <c r="TPX77" s="424" t="n"/>
      <c r="TPY77" s="424" t="n"/>
      <c r="TPZ77" s="424" t="n"/>
      <c r="TQA77" s="424" t="n"/>
      <c r="TQB77" s="424" t="n"/>
      <c r="TQC77" s="424" t="n"/>
      <c r="TQD77" s="424" t="n"/>
      <c r="TQE77" s="424" t="n"/>
      <c r="TQF77" s="424" t="n"/>
      <c r="TQG77" s="424" t="n"/>
      <c r="TQH77" s="424" t="n"/>
      <c r="TQI77" s="424" t="n"/>
      <c r="TQJ77" s="424" t="n"/>
      <c r="TQK77" s="424" t="n"/>
      <c r="TQL77" s="424" t="n"/>
      <c r="TQM77" s="424" t="n"/>
      <c r="TQN77" s="424" t="n"/>
      <c r="TQO77" s="424" t="n"/>
      <c r="TQP77" s="424" t="n"/>
      <c r="TQQ77" s="424" t="n"/>
      <c r="TQR77" s="424" t="n"/>
      <c r="TQS77" s="424" t="n"/>
      <c r="TQT77" s="424" t="n"/>
      <c r="TQU77" s="424" t="n"/>
      <c r="TQV77" s="424" t="n"/>
      <c r="TQW77" s="424" t="n"/>
      <c r="TQX77" s="424" t="n"/>
      <c r="TQY77" s="424" t="n"/>
      <c r="TQZ77" s="424" t="n"/>
      <c r="TRA77" s="424" t="n"/>
      <c r="TRB77" s="424" t="n"/>
      <c r="TRC77" s="424" t="n"/>
      <c r="TRD77" s="424" t="n"/>
      <c r="TRE77" s="424" t="n"/>
      <c r="TRF77" s="424" t="n"/>
      <c r="TRG77" s="424" t="n"/>
      <c r="TRH77" s="424" t="n"/>
      <c r="TRI77" s="424" t="n"/>
      <c r="TRJ77" s="424" t="n"/>
      <c r="TRK77" s="424" t="n"/>
      <c r="TRL77" s="424" t="n"/>
      <c r="TRM77" s="424" t="n"/>
      <c r="TRN77" s="424" t="n"/>
      <c r="TRO77" s="424" t="n"/>
      <c r="TRP77" s="424" t="n"/>
      <c r="TRQ77" s="424" t="n"/>
      <c r="TRR77" s="424" t="n"/>
      <c r="TRS77" s="424" t="n"/>
      <c r="TRT77" s="424" t="n"/>
      <c r="TRU77" s="424" t="n"/>
      <c r="TRV77" s="424" t="n"/>
      <c r="TRW77" s="424" t="n"/>
      <c r="TRX77" s="424" t="n"/>
      <c r="TRY77" s="424" t="n"/>
      <c r="TRZ77" s="424" t="n"/>
      <c r="TSA77" s="424" t="n"/>
      <c r="TSB77" s="424" t="n"/>
      <c r="TSC77" s="424" t="n"/>
      <c r="TSD77" s="424" t="n"/>
      <c r="TSE77" s="424" t="n"/>
      <c r="TSF77" s="424" t="n"/>
      <c r="TSG77" s="424" t="n"/>
      <c r="TSH77" s="424" t="n"/>
      <c r="TSI77" s="424" t="n"/>
      <c r="TSJ77" s="424" t="n"/>
      <c r="TSK77" s="424" t="n"/>
      <c r="TSL77" s="424" t="n"/>
      <c r="TSM77" s="424" t="n"/>
      <c r="TSN77" s="424" t="n"/>
      <c r="TSO77" s="424" t="n"/>
      <c r="TSP77" s="424" t="n"/>
      <c r="TSQ77" s="424" t="n"/>
      <c r="TSR77" s="424" t="n"/>
      <c r="TSS77" s="424" t="n"/>
      <c r="TST77" s="424" t="n"/>
      <c r="TSU77" s="424" t="n"/>
      <c r="TSV77" s="424" t="n"/>
      <c r="TSW77" s="424" t="n"/>
      <c r="TSX77" s="424" t="n"/>
      <c r="TSY77" s="424" t="n"/>
      <c r="TSZ77" s="424" t="n"/>
      <c r="TTA77" s="424" t="n"/>
      <c r="TTB77" s="424" t="n"/>
      <c r="TTC77" s="424" t="n"/>
      <c r="TTD77" s="424" t="n"/>
      <c r="TTE77" s="424" t="n"/>
      <c r="TTF77" s="424" t="n"/>
      <c r="TTG77" s="424" t="n"/>
      <c r="TTH77" s="424" t="n"/>
      <c r="TTI77" s="424" t="n"/>
      <c r="TTJ77" s="424" t="n"/>
      <c r="TTK77" s="424" t="n"/>
      <c r="TTL77" s="424" t="n"/>
      <c r="TTM77" s="424" t="n"/>
      <c r="TTN77" s="424" t="n"/>
      <c r="TTO77" s="424" t="n"/>
      <c r="TTP77" s="424" t="n"/>
      <c r="TTQ77" s="424" t="n"/>
      <c r="TTR77" s="424" t="n"/>
      <c r="TTS77" s="424" t="n"/>
      <c r="TTT77" s="424" t="n"/>
      <c r="TTU77" s="424" t="n"/>
      <c r="TTV77" s="424" t="n"/>
      <c r="TTW77" s="424" t="n"/>
      <c r="TTX77" s="424" t="n"/>
      <c r="TTY77" s="424" t="n"/>
      <c r="TTZ77" s="424" t="n"/>
      <c r="TUA77" s="424" t="n"/>
      <c r="TUB77" s="424" t="n"/>
      <c r="TUC77" s="424" t="n"/>
      <c r="TUD77" s="424" t="n"/>
      <c r="TUE77" s="424" t="n"/>
      <c r="TUF77" s="424" t="n"/>
      <c r="TUG77" s="424" t="n"/>
      <c r="TUH77" s="424" t="n"/>
      <c r="TUI77" s="424" t="n"/>
      <c r="TUJ77" s="424" t="n"/>
      <c r="TUK77" s="424" t="n"/>
      <c r="TUL77" s="424" t="n"/>
      <c r="TUM77" s="424" t="n"/>
      <c r="TUN77" s="424" t="n"/>
      <c r="TUO77" s="424" t="n"/>
      <c r="TUP77" s="424" t="n"/>
      <c r="TUQ77" s="424" t="n"/>
      <c r="TUR77" s="424" t="n"/>
      <c r="TUS77" s="424" t="n"/>
      <c r="TUT77" s="424" t="n"/>
      <c r="TUU77" s="424" t="n"/>
      <c r="TUV77" s="424" t="n"/>
      <c r="TUW77" s="424" t="n"/>
      <c r="TUX77" s="424" t="n"/>
      <c r="TUY77" s="424" t="n"/>
      <c r="TUZ77" s="424" t="n"/>
      <c r="TVA77" s="424" t="n"/>
      <c r="TVB77" s="424" t="n"/>
      <c r="TVC77" s="424" t="n"/>
      <c r="TVD77" s="424" t="n"/>
      <c r="TVE77" s="424" t="n"/>
      <c r="TVF77" s="424" t="n"/>
      <c r="TVG77" s="424" t="n"/>
      <c r="TVH77" s="424" t="n"/>
      <c r="TVI77" s="424" t="n"/>
      <c r="TVJ77" s="424" t="n"/>
      <c r="TVK77" s="424" t="n"/>
      <c r="TVL77" s="424" t="n"/>
      <c r="TVM77" s="424" t="n"/>
      <c r="TVN77" s="424" t="n"/>
      <c r="TVO77" s="424" t="n"/>
      <c r="TVP77" s="424" t="n"/>
      <c r="TVQ77" s="424" t="n"/>
      <c r="TVR77" s="424" t="n"/>
      <c r="TVS77" s="424" t="n"/>
      <c r="TVT77" s="424" t="n"/>
      <c r="TVU77" s="424" t="n"/>
      <c r="TVV77" s="424" t="n"/>
      <c r="TVW77" s="424" t="n"/>
      <c r="TVX77" s="424" t="n"/>
      <c r="TVY77" s="424" t="n"/>
      <c r="TVZ77" s="424" t="n"/>
      <c r="TWA77" s="424" t="n"/>
      <c r="TWB77" s="424" t="n"/>
      <c r="TWC77" s="424" t="n"/>
      <c r="TWD77" s="424" t="n"/>
      <c r="TWE77" s="424" t="n"/>
      <c r="TWF77" s="424" t="n"/>
      <c r="TWG77" s="424" t="n"/>
      <c r="TWH77" s="424" t="n"/>
      <c r="TWI77" s="424" t="n"/>
      <c r="TWJ77" s="424" t="n"/>
      <c r="TWK77" s="424" t="n"/>
      <c r="TWL77" s="424" t="n"/>
      <c r="TWM77" s="424" t="n"/>
      <c r="TWN77" s="424" t="n"/>
      <c r="TWO77" s="424" t="n"/>
      <c r="TWP77" s="424" t="n"/>
      <c r="TWQ77" s="424" t="n"/>
      <c r="TWR77" s="424" t="n"/>
      <c r="TWS77" s="424" t="n"/>
      <c r="TWT77" s="424" t="n"/>
      <c r="TWU77" s="424" t="n"/>
      <c r="TWV77" s="424" t="n"/>
      <c r="TWW77" s="424" t="n"/>
      <c r="TWX77" s="424" t="n"/>
      <c r="TWY77" s="424" t="n"/>
      <c r="TWZ77" s="424" t="n"/>
      <c r="TXA77" s="424" t="n"/>
      <c r="TXB77" s="424" t="n"/>
      <c r="TXC77" s="424" t="n"/>
      <c r="TXD77" s="424" t="n"/>
      <c r="TXE77" s="424" t="n"/>
      <c r="TXF77" s="424" t="n"/>
      <c r="TXG77" s="424" t="n"/>
      <c r="TXH77" s="424" t="n"/>
      <c r="TXI77" s="424" t="n"/>
      <c r="TXJ77" s="424" t="n"/>
      <c r="TXK77" s="424" t="n"/>
      <c r="TXL77" s="424" t="n"/>
      <c r="TXM77" s="424" t="n"/>
      <c r="TXN77" s="424" t="n"/>
      <c r="TXO77" s="424" t="n"/>
      <c r="TXP77" s="424" t="n"/>
      <c r="TXQ77" s="424" t="n"/>
      <c r="TXR77" s="424" t="n"/>
      <c r="TXS77" s="424" t="n"/>
      <c r="TXT77" s="424" t="n"/>
      <c r="TXU77" s="424" t="n"/>
      <c r="TXV77" s="424" t="n"/>
      <c r="TXW77" s="424" t="n"/>
      <c r="TXX77" s="424" t="n"/>
      <c r="TXY77" s="424" t="n"/>
      <c r="TXZ77" s="424" t="n"/>
      <c r="TYA77" s="424" t="n"/>
      <c r="TYB77" s="424" t="n"/>
      <c r="TYC77" s="424" t="n"/>
      <c r="TYD77" s="424" t="n"/>
      <c r="TYE77" s="424" t="n"/>
      <c r="TYF77" s="424" t="n"/>
      <c r="TYG77" s="424" t="n"/>
      <c r="TYH77" s="424" t="n"/>
      <c r="TYI77" s="424" t="n"/>
      <c r="TYJ77" s="424" t="n"/>
      <c r="TYK77" s="424" t="n"/>
      <c r="TYL77" s="424" t="n"/>
      <c r="TYM77" s="424" t="n"/>
      <c r="TYN77" s="424" t="n"/>
      <c r="TYO77" s="424" t="n"/>
      <c r="TYP77" s="424" t="n"/>
      <c r="TYQ77" s="424" t="n"/>
      <c r="TYR77" s="424" t="n"/>
      <c r="TYS77" s="424" t="n"/>
      <c r="TYT77" s="424" t="n"/>
      <c r="TYU77" s="424" t="n"/>
      <c r="TYV77" s="424" t="n"/>
      <c r="TYW77" s="424" t="n"/>
      <c r="TYX77" s="424" t="n"/>
      <c r="TYY77" s="424" t="n"/>
      <c r="TYZ77" s="424" t="n"/>
      <c r="TZA77" s="424" t="n"/>
      <c r="TZB77" s="424" t="n"/>
      <c r="TZC77" s="424" t="n"/>
      <c r="TZD77" s="424" t="n"/>
      <c r="TZE77" s="424" t="n"/>
      <c r="TZF77" s="424" t="n"/>
      <c r="TZG77" s="424" t="n"/>
      <c r="TZH77" s="424" t="n"/>
      <c r="TZI77" s="424" t="n"/>
      <c r="TZJ77" s="424" t="n"/>
      <c r="TZK77" s="424" t="n"/>
      <c r="TZL77" s="424" t="n"/>
      <c r="TZM77" s="424" t="n"/>
      <c r="TZN77" s="424" t="n"/>
      <c r="TZO77" s="424" t="n"/>
      <c r="TZP77" s="424" t="n"/>
      <c r="TZQ77" s="424" t="n"/>
      <c r="TZR77" s="424" t="n"/>
      <c r="TZS77" s="424" t="n"/>
      <c r="TZT77" s="424" t="n"/>
      <c r="TZU77" s="424" t="n"/>
      <c r="TZV77" s="424" t="n"/>
      <c r="TZW77" s="424" t="n"/>
      <c r="TZX77" s="424" t="n"/>
      <c r="TZY77" s="424" t="n"/>
      <c r="TZZ77" s="424" t="n"/>
      <c r="UAA77" s="424" t="n"/>
      <c r="UAB77" s="424" t="n"/>
      <c r="UAC77" s="424" t="n"/>
      <c r="UAD77" s="424" t="n"/>
      <c r="UAE77" s="424" t="n"/>
      <c r="UAF77" s="424" t="n"/>
      <c r="UAG77" s="424" t="n"/>
      <c r="UAH77" s="424" t="n"/>
      <c r="UAI77" s="424" t="n"/>
      <c r="UAJ77" s="424" t="n"/>
      <c r="UAK77" s="424" t="n"/>
      <c r="UAL77" s="424" t="n"/>
      <c r="UAM77" s="424" t="n"/>
      <c r="UAN77" s="424" t="n"/>
      <c r="UAO77" s="424" t="n"/>
      <c r="UAP77" s="424" t="n"/>
      <c r="UAQ77" s="424" t="n"/>
      <c r="UAR77" s="424" t="n"/>
      <c r="UAS77" s="424" t="n"/>
      <c r="UAT77" s="424" t="n"/>
      <c r="UAU77" s="424" t="n"/>
      <c r="UAV77" s="424" t="n"/>
      <c r="UAW77" s="424" t="n"/>
      <c r="UAX77" s="424" t="n"/>
      <c r="UAY77" s="424" t="n"/>
      <c r="UAZ77" s="424" t="n"/>
      <c r="UBA77" s="424" t="n"/>
      <c r="UBB77" s="424" t="n"/>
      <c r="UBC77" s="424" t="n"/>
      <c r="UBD77" s="424" t="n"/>
      <c r="UBE77" s="424" t="n"/>
      <c r="UBF77" s="424" t="n"/>
      <c r="UBG77" s="424" t="n"/>
      <c r="UBH77" s="424" t="n"/>
      <c r="UBI77" s="424" t="n"/>
      <c r="UBJ77" s="424" t="n"/>
      <c r="UBK77" s="424" t="n"/>
      <c r="UBL77" s="424" t="n"/>
      <c r="UBM77" s="424" t="n"/>
      <c r="UBN77" s="424" t="n"/>
      <c r="UBO77" s="424" t="n"/>
      <c r="UBP77" s="424" t="n"/>
      <c r="UBQ77" s="424" t="n"/>
      <c r="UBR77" s="424" t="n"/>
      <c r="UBS77" s="424" t="n"/>
      <c r="UBT77" s="424" t="n"/>
      <c r="UBU77" s="424" t="n"/>
      <c r="UBV77" s="424" t="n"/>
      <c r="UBW77" s="424" t="n"/>
      <c r="UBX77" s="424" t="n"/>
      <c r="UBY77" s="424" t="n"/>
      <c r="UBZ77" s="424" t="n"/>
      <c r="UCA77" s="424" t="n"/>
      <c r="UCB77" s="424" t="n"/>
      <c r="UCC77" s="424" t="n"/>
      <c r="UCD77" s="424" t="n"/>
      <c r="UCE77" s="424" t="n"/>
      <c r="UCF77" s="424" t="n"/>
      <c r="UCG77" s="424" t="n"/>
      <c r="UCH77" s="424" t="n"/>
      <c r="UCI77" s="424" t="n"/>
      <c r="UCJ77" s="424" t="n"/>
      <c r="UCK77" s="424" t="n"/>
      <c r="UCL77" s="424" t="n"/>
      <c r="UCM77" s="424" t="n"/>
      <c r="UCN77" s="424" t="n"/>
      <c r="UCO77" s="424" t="n"/>
      <c r="UCP77" s="424" t="n"/>
      <c r="UCQ77" s="424" t="n"/>
      <c r="UCR77" s="424" t="n"/>
      <c r="UCS77" s="424" t="n"/>
      <c r="UCT77" s="424" t="n"/>
      <c r="UCU77" s="424" t="n"/>
      <c r="UCV77" s="424" t="n"/>
      <c r="UCW77" s="424" t="n"/>
      <c r="UCX77" s="424" t="n"/>
      <c r="UCY77" s="424" t="n"/>
      <c r="UCZ77" s="424" t="n"/>
      <c r="UDA77" s="424" t="n"/>
      <c r="UDB77" s="424" t="n"/>
      <c r="UDC77" s="424" t="n"/>
      <c r="UDD77" s="424" t="n"/>
      <c r="UDE77" s="424" t="n"/>
      <c r="UDF77" s="424" t="n"/>
      <c r="UDG77" s="424" t="n"/>
      <c r="UDH77" s="424" t="n"/>
      <c r="UDI77" s="424" t="n"/>
      <c r="UDJ77" s="424" t="n"/>
      <c r="UDK77" s="424" t="n"/>
      <c r="UDL77" s="424" t="n"/>
      <c r="UDM77" s="424" t="n"/>
      <c r="UDN77" s="424" t="n"/>
      <c r="UDO77" s="424" t="n"/>
      <c r="UDP77" s="424" t="n"/>
      <c r="UDQ77" s="424" t="n"/>
      <c r="UDR77" s="424" t="n"/>
      <c r="UDS77" s="424" t="n"/>
      <c r="UDT77" s="424" t="n"/>
      <c r="UDU77" s="424" t="n"/>
      <c r="UDV77" s="424" t="n"/>
      <c r="UDW77" s="424" t="n"/>
      <c r="UDX77" s="424" t="n"/>
      <c r="UDY77" s="424" t="n"/>
      <c r="UDZ77" s="424" t="n"/>
      <c r="UEA77" s="424" t="n"/>
      <c r="UEB77" s="424" t="n"/>
      <c r="UEC77" s="424" t="n"/>
      <c r="UED77" s="424" t="n"/>
      <c r="UEE77" s="424" t="n"/>
      <c r="UEF77" s="424" t="n"/>
      <c r="UEG77" s="424" t="n"/>
      <c r="UEH77" s="424" t="n"/>
      <c r="UEI77" s="424" t="n"/>
      <c r="UEJ77" s="424" t="n"/>
      <c r="UEK77" s="424" t="n"/>
      <c r="UEL77" s="424" t="n"/>
      <c r="UEM77" s="424" t="n"/>
      <c r="UEN77" s="424" t="n"/>
      <c r="UEO77" s="424" t="n"/>
      <c r="UEP77" s="424" t="n"/>
      <c r="UEQ77" s="424" t="n"/>
      <c r="UER77" s="424" t="n"/>
      <c r="UES77" s="424" t="n"/>
      <c r="UET77" s="424" t="n"/>
      <c r="UEU77" s="424" t="n"/>
      <c r="UEV77" s="424" t="n"/>
      <c r="UEW77" s="424" t="n"/>
      <c r="UEX77" s="424" t="n"/>
      <c r="UEY77" s="424" t="n"/>
      <c r="UEZ77" s="424" t="n"/>
      <c r="UFA77" s="424" t="n"/>
      <c r="UFB77" s="424" t="n"/>
      <c r="UFC77" s="424" t="n"/>
      <c r="UFD77" s="424" t="n"/>
      <c r="UFE77" s="424" t="n"/>
      <c r="UFF77" s="424" t="n"/>
      <c r="UFG77" s="424" t="n"/>
      <c r="UFH77" s="424" t="n"/>
      <c r="UFI77" s="424" t="n"/>
      <c r="UFJ77" s="424" t="n"/>
      <c r="UFK77" s="424" t="n"/>
      <c r="UFL77" s="424" t="n"/>
      <c r="UFM77" s="424" t="n"/>
      <c r="UFN77" s="424" t="n"/>
      <c r="UFO77" s="424" t="n"/>
      <c r="UFP77" s="424" t="n"/>
      <c r="UFQ77" s="424" t="n"/>
      <c r="UFR77" s="424" t="n"/>
      <c r="UFS77" s="424" t="n"/>
      <c r="UFT77" s="424" t="n"/>
      <c r="UFU77" s="424" t="n"/>
      <c r="UFV77" s="424" t="n"/>
      <c r="UFW77" s="424" t="n"/>
      <c r="UFX77" s="424" t="n"/>
      <c r="UFY77" s="424" t="n"/>
      <c r="UFZ77" s="424" t="n"/>
      <c r="UGA77" s="424" t="n"/>
      <c r="UGB77" s="424" t="n"/>
      <c r="UGC77" s="424" t="n"/>
      <c r="UGD77" s="424" t="n"/>
      <c r="UGE77" s="424" t="n"/>
      <c r="UGF77" s="424" t="n"/>
      <c r="UGG77" s="424" t="n"/>
      <c r="UGH77" s="424" t="n"/>
      <c r="UGI77" s="424" t="n"/>
      <c r="UGJ77" s="424" t="n"/>
      <c r="UGK77" s="424" t="n"/>
      <c r="UGL77" s="424" t="n"/>
      <c r="UGM77" s="424" t="n"/>
      <c r="UGN77" s="424" t="n"/>
      <c r="UGO77" s="424" t="n"/>
      <c r="UGP77" s="424" t="n"/>
      <c r="UGQ77" s="424" t="n"/>
      <c r="UGR77" s="424" t="n"/>
      <c r="UGS77" s="424" t="n"/>
      <c r="UGT77" s="424" t="n"/>
      <c r="UGU77" s="424" t="n"/>
      <c r="UGV77" s="424" t="n"/>
      <c r="UGW77" s="424" t="n"/>
      <c r="UGX77" s="424" t="n"/>
      <c r="UGY77" s="424" t="n"/>
      <c r="UGZ77" s="424" t="n"/>
      <c r="UHA77" s="424" t="n"/>
      <c r="UHB77" s="424" t="n"/>
      <c r="UHC77" s="424" t="n"/>
      <c r="UHD77" s="424" t="n"/>
      <c r="UHE77" s="424" t="n"/>
      <c r="UHF77" s="424" t="n"/>
      <c r="UHG77" s="424" t="n"/>
      <c r="UHH77" s="424" t="n"/>
      <c r="UHI77" s="424" t="n"/>
      <c r="UHJ77" s="424" t="n"/>
      <c r="UHK77" s="424" t="n"/>
      <c r="UHL77" s="424" t="n"/>
      <c r="UHM77" s="424" t="n"/>
      <c r="UHN77" s="424" t="n"/>
      <c r="UHO77" s="424" t="n"/>
      <c r="UHP77" s="424" t="n"/>
      <c r="UHQ77" s="424" t="n"/>
      <c r="UHR77" s="424" t="n"/>
      <c r="UHS77" s="424" t="n"/>
      <c r="UHT77" s="424" t="n"/>
      <c r="UHU77" s="424" t="n"/>
      <c r="UHV77" s="424" t="n"/>
      <c r="UHW77" s="424" t="n"/>
      <c r="UHX77" s="424" t="n"/>
      <c r="UHY77" s="424" t="n"/>
      <c r="UHZ77" s="424" t="n"/>
      <c r="UIA77" s="424" t="n"/>
      <c r="UIB77" s="424" t="n"/>
      <c r="UIC77" s="424" t="n"/>
      <c r="UID77" s="424" t="n"/>
      <c r="UIE77" s="424" t="n"/>
      <c r="UIF77" s="424" t="n"/>
      <c r="UIG77" s="424" t="n"/>
      <c r="UIH77" s="424" t="n"/>
      <c r="UII77" s="424" t="n"/>
      <c r="UIJ77" s="424" t="n"/>
      <c r="UIK77" s="424" t="n"/>
      <c r="UIL77" s="424" t="n"/>
      <c r="UIM77" s="424" t="n"/>
      <c r="UIN77" s="424" t="n"/>
      <c r="UIO77" s="424" t="n"/>
      <c r="UIP77" s="424" t="n"/>
      <c r="UIQ77" s="424" t="n"/>
      <c r="UIR77" s="424" t="n"/>
      <c r="UIS77" s="424" t="n"/>
      <c r="UIT77" s="424" t="n"/>
      <c r="UIU77" s="424" t="n"/>
      <c r="UIV77" s="424" t="n"/>
      <c r="UIW77" s="424" t="n"/>
      <c r="UIX77" s="424" t="n"/>
      <c r="UIY77" s="424" t="n"/>
      <c r="UIZ77" s="424" t="n"/>
      <c r="UJA77" s="424" t="n"/>
      <c r="UJB77" s="424" t="n"/>
      <c r="UJC77" s="424" t="n"/>
      <c r="UJD77" s="424" t="n"/>
      <c r="UJE77" s="424" t="n"/>
      <c r="UJF77" s="424" t="n"/>
      <c r="UJG77" s="424" t="n"/>
      <c r="UJH77" s="424" t="n"/>
      <c r="UJI77" s="424" t="n"/>
      <c r="UJJ77" s="424" t="n"/>
      <c r="UJK77" s="424" t="n"/>
      <c r="UJL77" s="424" t="n"/>
      <c r="UJM77" s="424" t="n"/>
      <c r="UJN77" s="424" t="n"/>
      <c r="UJO77" s="424" t="n"/>
      <c r="UJP77" s="424" t="n"/>
      <c r="UJQ77" s="424" t="n"/>
      <c r="UJR77" s="424" t="n"/>
      <c r="UJS77" s="424" t="n"/>
      <c r="UJT77" s="424" t="n"/>
      <c r="UJU77" s="424" t="n"/>
      <c r="UJV77" s="424" t="n"/>
      <c r="UJW77" s="424" t="n"/>
      <c r="UJX77" s="424" t="n"/>
      <c r="UJY77" s="424" t="n"/>
      <c r="UJZ77" s="424" t="n"/>
      <c r="UKA77" s="424" t="n"/>
      <c r="UKB77" s="424" t="n"/>
      <c r="UKC77" s="424" t="n"/>
      <c r="UKD77" s="424" t="n"/>
      <c r="UKE77" s="424" t="n"/>
      <c r="UKF77" s="424" t="n"/>
      <c r="UKG77" s="424" t="n"/>
      <c r="UKH77" s="424" t="n"/>
      <c r="UKI77" s="424" t="n"/>
      <c r="UKJ77" s="424" t="n"/>
      <c r="UKK77" s="424" t="n"/>
      <c r="UKL77" s="424" t="n"/>
      <c r="UKM77" s="424" t="n"/>
      <c r="UKN77" s="424" t="n"/>
      <c r="UKO77" s="424" t="n"/>
      <c r="UKP77" s="424" t="n"/>
      <c r="UKQ77" s="424" t="n"/>
      <c r="UKR77" s="424" t="n"/>
      <c r="UKS77" s="424" t="n"/>
      <c r="UKT77" s="424" t="n"/>
      <c r="UKU77" s="424" t="n"/>
      <c r="UKV77" s="424" t="n"/>
      <c r="UKW77" s="424" t="n"/>
      <c r="UKX77" s="424" t="n"/>
      <c r="UKY77" s="424" t="n"/>
      <c r="UKZ77" s="424" t="n"/>
      <c r="ULA77" s="424" t="n"/>
      <c r="ULB77" s="424" t="n"/>
      <c r="ULC77" s="424" t="n"/>
      <c r="ULD77" s="424" t="n"/>
      <c r="ULE77" s="424" t="n"/>
      <c r="ULF77" s="424" t="n"/>
      <c r="ULG77" s="424" t="n"/>
      <c r="ULH77" s="424" t="n"/>
      <c r="ULI77" s="424" t="n"/>
      <c r="ULJ77" s="424" t="n"/>
      <c r="ULK77" s="424" t="n"/>
      <c r="ULL77" s="424" t="n"/>
      <c r="ULM77" s="424" t="n"/>
      <c r="ULN77" s="424" t="n"/>
      <c r="ULO77" s="424" t="n"/>
      <c r="ULP77" s="424" t="n"/>
      <c r="ULQ77" s="424" t="n"/>
      <c r="ULR77" s="424" t="n"/>
      <c r="ULS77" s="424" t="n"/>
      <c r="ULT77" s="424" t="n"/>
      <c r="ULU77" s="424" t="n"/>
      <c r="ULV77" s="424" t="n"/>
      <c r="ULW77" s="424" t="n"/>
      <c r="ULX77" s="424" t="n"/>
      <c r="ULY77" s="424" t="n"/>
      <c r="ULZ77" s="424" t="n"/>
      <c r="UMA77" s="424" t="n"/>
      <c r="UMB77" s="424" t="n"/>
      <c r="UMC77" s="424" t="n"/>
      <c r="UMD77" s="424" t="n"/>
      <c r="UME77" s="424" t="n"/>
      <c r="UMF77" s="424" t="n"/>
      <c r="UMG77" s="424" t="n"/>
      <c r="UMH77" s="424" t="n"/>
      <c r="UMI77" s="424" t="n"/>
      <c r="UMJ77" s="424" t="n"/>
      <c r="UMK77" s="424" t="n"/>
      <c r="UML77" s="424" t="n"/>
      <c r="UMM77" s="424" t="n"/>
      <c r="UMN77" s="424" t="n"/>
      <c r="UMO77" s="424" t="n"/>
      <c r="UMP77" s="424" t="n"/>
      <c r="UMQ77" s="424" t="n"/>
      <c r="UMR77" s="424" t="n"/>
      <c r="UMS77" s="424" t="n"/>
      <c r="UMT77" s="424" t="n"/>
      <c r="UMU77" s="424" t="n"/>
      <c r="UMV77" s="424" t="n"/>
      <c r="UMW77" s="424" t="n"/>
      <c r="UMX77" s="424" t="n"/>
      <c r="UMY77" s="424" t="n"/>
      <c r="UMZ77" s="424" t="n"/>
      <c r="UNA77" s="424" t="n"/>
      <c r="UNB77" s="424" t="n"/>
      <c r="UNC77" s="424" t="n"/>
      <c r="UND77" s="424" t="n"/>
      <c r="UNE77" s="424" t="n"/>
      <c r="UNF77" s="424" t="n"/>
      <c r="UNG77" s="424" t="n"/>
      <c r="UNH77" s="424" t="n"/>
      <c r="UNI77" s="424" t="n"/>
      <c r="UNJ77" s="424" t="n"/>
      <c r="UNK77" s="424" t="n"/>
      <c r="UNL77" s="424" t="n"/>
      <c r="UNM77" s="424" t="n"/>
      <c r="UNN77" s="424" t="n"/>
      <c r="UNO77" s="424" t="n"/>
      <c r="UNP77" s="424" t="n"/>
      <c r="UNQ77" s="424" t="n"/>
      <c r="UNR77" s="424" t="n"/>
      <c r="UNS77" s="424" t="n"/>
      <c r="UNT77" s="424" t="n"/>
      <c r="UNU77" s="424" t="n"/>
      <c r="UNV77" s="424" t="n"/>
      <c r="UNW77" s="424" t="n"/>
      <c r="UNX77" s="424" t="n"/>
      <c r="UNY77" s="424" t="n"/>
      <c r="UNZ77" s="424" t="n"/>
      <c r="UOA77" s="424" t="n"/>
      <c r="UOB77" s="424" t="n"/>
      <c r="UOC77" s="424" t="n"/>
      <c r="UOD77" s="424" t="n"/>
      <c r="UOE77" s="424" t="n"/>
      <c r="UOF77" s="424" t="n"/>
      <c r="UOG77" s="424" t="n"/>
      <c r="UOH77" s="424" t="n"/>
      <c r="UOI77" s="424" t="n"/>
      <c r="UOJ77" s="424" t="n"/>
      <c r="UOK77" s="424" t="n"/>
      <c r="UOL77" s="424" t="n"/>
      <c r="UOM77" s="424" t="n"/>
      <c r="UON77" s="424" t="n"/>
      <c r="UOO77" s="424" t="n"/>
      <c r="UOP77" s="424" t="n"/>
      <c r="UOQ77" s="424" t="n"/>
      <c r="UOR77" s="424" t="n"/>
      <c r="UOS77" s="424" t="n"/>
      <c r="UOT77" s="424" t="n"/>
      <c r="UOU77" s="424" t="n"/>
      <c r="UOV77" s="424" t="n"/>
      <c r="UOW77" s="424" t="n"/>
      <c r="UOX77" s="424" t="n"/>
      <c r="UOY77" s="424" t="n"/>
      <c r="UOZ77" s="424" t="n"/>
      <c r="UPA77" s="424" t="n"/>
      <c r="UPB77" s="424" t="n"/>
      <c r="UPC77" s="424" t="n"/>
      <c r="UPD77" s="424" t="n"/>
      <c r="UPE77" s="424" t="n"/>
      <c r="UPF77" s="424" t="n"/>
      <c r="UPG77" s="424" t="n"/>
      <c r="UPH77" s="424" t="n"/>
      <c r="UPI77" s="424" t="n"/>
      <c r="UPJ77" s="424" t="n"/>
      <c r="UPK77" s="424" t="n"/>
      <c r="UPL77" s="424" t="n"/>
      <c r="UPM77" s="424" t="n"/>
      <c r="UPN77" s="424" t="n"/>
      <c r="UPO77" s="424" t="n"/>
      <c r="UPP77" s="424" t="n"/>
      <c r="UPQ77" s="424" t="n"/>
      <c r="UPR77" s="424" t="n"/>
      <c r="UPS77" s="424" t="n"/>
      <c r="UPT77" s="424" t="n"/>
      <c r="UPU77" s="424" t="n"/>
      <c r="UPV77" s="424" t="n"/>
      <c r="UPW77" s="424" t="n"/>
      <c r="UPX77" s="424" t="n"/>
      <c r="UPY77" s="424" t="n"/>
      <c r="UPZ77" s="424" t="n"/>
      <c r="UQA77" s="424" t="n"/>
      <c r="UQB77" s="424" t="n"/>
      <c r="UQC77" s="424" t="n"/>
      <c r="UQD77" s="424" t="n"/>
      <c r="UQE77" s="424" t="n"/>
      <c r="UQF77" s="424" t="n"/>
      <c r="UQG77" s="424" t="n"/>
      <c r="UQH77" s="424" t="n"/>
      <c r="UQI77" s="424" t="n"/>
      <c r="UQJ77" s="424" t="n"/>
      <c r="UQK77" s="424" t="n"/>
      <c r="UQL77" s="424" t="n"/>
      <c r="UQM77" s="424" t="n"/>
      <c r="UQN77" s="424" t="n"/>
      <c r="UQO77" s="424" t="n"/>
      <c r="UQP77" s="424" t="n"/>
      <c r="UQQ77" s="424" t="n"/>
      <c r="UQR77" s="424" t="n"/>
      <c r="UQS77" s="424" t="n"/>
      <c r="UQT77" s="424" t="n"/>
      <c r="UQU77" s="424" t="n"/>
      <c r="UQV77" s="424" t="n"/>
      <c r="UQW77" s="424" t="n"/>
      <c r="UQX77" s="424" t="n"/>
      <c r="UQY77" s="424" t="n"/>
      <c r="UQZ77" s="424" t="n"/>
      <c r="URA77" s="424" t="n"/>
      <c r="URB77" s="424" t="n"/>
      <c r="URC77" s="424" t="n"/>
      <c r="URD77" s="424" t="n"/>
      <c r="URE77" s="424" t="n"/>
      <c r="URF77" s="424" t="n"/>
      <c r="URG77" s="424" t="n"/>
      <c r="URH77" s="424" t="n"/>
      <c r="URI77" s="424" t="n"/>
      <c r="URJ77" s="424" t="n"/>
      <c r="URK77" s="424" t="n"/>
      <c r="URL77" s="424" t="n"/>
      <c r="URM77" s="424" t="n"/>
      <c r="URN77" s="424" t="n"/>
      <c r="URO77" s="424" t="n"/>
      <c r="URP77" s="424" t="n"/>
      <c r="URQ77" s="424" t="n"/>
      <c r="URR77" s="424" t="n"/>
      <c r="URS77" s="424" t="n"/>
      <c r="URT77" s="424" t="n"/>
      <c r="URU77" s="424" t="n"/>
      <c r="URV77" s="424" t="n"/>
      <c r="URW77" s="424" t="n"/>
      <c r="URX77" s="424" t="n"/>
      <c r="URY77" s="424" t="n"/>
      <c r="URZ77" s="424" t="n"/>
      <c r="USA77" s="424" t="n"/>
      <c r="USB77" s="424" t="n"/>
      <c r="USC77" s="424" t="n"/>
      <c r="USD77" s="424" t="n"/>
      <c r="USE77" s="424" t="n"/>
      <c r="USF77" s="424" t="n"/>
      <c r="USG77" s="424" t="n"/>
      <c r="USH77" s="424" t="n"/>
      <c r="USI77" s="424" t="n"/>
      <c r="USJ77" s="424" t="n"/>
      <c r="USK77" s="424" t="n"/>
      <c r="USL77" s="424" t="n"/>
      <c r="USM77" s="424" t="n"/>
      <c r="USN77" s="424" t="n"/>
      <c r="USO77" s="424" t="n"/>
      <c r="USP77" s="424" t="n"/>
      <c r="USQ77" s="424" t="n"/>
      <c r="USR77" s="424" t="n"/>
      <c r="USS77" s="424" t="n"/>
      <c r="UST77" s="424" t="n"/>
      <c r="USU77" s="424" t="n"/>
      <c r="USV77" s="424" t="n"/>
      <c r="USW77" s="424" t="n"/>
      <c r="USX77" s="424" t="n"/>
      <c r="USY77" s="424" t="n"/>
      <c r="USZ77" s="424" t="n"/>
      <c r="UTA77" s="424" t="n"/>
      <c r="UTB77" s="424" t="n"/>
      <c r="UTC77" s="424" t="n"/>
      <c r="UTD77" s="424" t="n"/>
      <c r="UTE77" s="424" t="n"/>
      <c r="UTF77" s="424" t="n"/>
      <c r="UTG77" s="424" t="n"/>
      <c r="UTH77" s="424" t="n"/>
      <c r="UTI77" s="424" t="n"/>
      <c r="UTJ77" s="424" t="n"/>
      <c r="UTK77" s="424" t="n"/>
      <c r="UTL77" s="424" t="n"/>
      <c r="UTM77" s="424" t="n"/>
      <c r="UTN77" s="424" t="n"/>
      <c r="UTO77" s="424" t="n"/>
      <c r="UTP77" s="424" t="n"/>
      <c r="UTQ77" s="424" t="n"/>
      <c r="UTR77" s="424" t="n"/>
      <c r="UTS77" s="424" t="n"/>
      <c r="UTT77" s="424" t="n"/>
      <c r="UTU77" s="424" t="n"/>
      <c r="UTV77" s="424" t="n"/>
      <c r="UTW77" s="424" t="n"/>
      <c r="UTX77" s="424" t="n"/>
      <c r="UTY77" s="424" t="n"/>
      <c r="UTZ77" s="424" t="n"/>
      <c r="UUA77" s="424" t="n"/>
      <c r="UUB77" s="424" t="n"/>
      <c r="UUC77" s="424" t="n"/>
      <c r="UUD77" s="424" t="n"/>
      <c r="UUE77" s="424" t="n"/>
      <c r="UUF77" s="424" t="n"/>
      <c r="UUG77" s="424" t="n"/>
      <c r="UUH77" s="424" t="n"/>
      <c r="UUI77" s="424" t="n"/>
      <c r="UUJ77" s="424" t="n"/>
      <c r="UUK77" s="424" t="n"/>
      <c r="UUL77" s="424" t="n"/>
      <c r="UUM77" s="424" t="n"/>
      <c r="UUN77" s="424" t="n"/>
      <c r="UUO77" s="424" t="n"/>
      <c r="UUP77" s="424" t="n"/>
      <c r="UUQ77" s="424" t="n"/>
      <c r="UUR77" s="424" t="n"/>
      <c r="UUS77" s="424" t="n"/>
      <c r="UUT77" s="424" t="n"/>
      <c r="UUU77" s="424" t="n"/>
      <c r="UUV77" s="424" t="n"/>
      <c r="UUW77" s="424" t="n"/>
      <c r="UUX77" s="424" t="n"/>
      <c r="UUY77" s="424" t="n"/>
      <c r="UUZ77" s="424" t="n"/>
      <c r="UVA77" s="424" t="n"/>
      <c r="UVB77" s="424" t="n"/>
      <c r="UVC77" s="424" t="n"/>
      <c r="UVD77" s="424" t="n"/>
      <c r="UVE77" s="424" t="n"/>
      <c r="UVF77" s="424" t="n"/>
      <c r="UVG77" s="424" t="n"/>
      <c r="UVH77" s="424" t="n"/>
      <c r="UVI77" s="424" t="n"/>
      <c r="UVJ77" s="424" t="n"/>
      <c r="UVK77" s="424" t="n"/>
      <c r="UVL77" s="424" t="n"/>
      <c r="UVM77" s="424" t="n"/>
      <c r="UVN77" s="424" t="n"/>
      <c r="UVO77" s="424" t="n"/>
      <c r="UVP77" s="424" t="n"/>
      <c r="UVQ77" s="424" t="n"/>
      <c r="UVR77" s="424" t="n"/>
      <c r="UVS77" s="424" t="n"/>
      <c r="UVT77" s="424" t="n"/>
      <c r="UVU77" s="424" t="n"/>
      <c r="UVV77" s="424" t="n"/>
      <c r="UVW77" s="424" t="n"/>
      <c r="UVX77" s="424" t="n"/>
      <c r="UVY77" s="424" t="n"/>
      <c r="UVZ77" s="424" t="n"/>
      <c r="UWA77" s="424" t="n"/>
      <c r="UWB77" s="424" t="n"/>
      <c r="UWC77" s="424" t="n"/>
      <c r="UWD77" s="424" t="n"/>
      <c r="UWE77" s="424" t="n"/>
      <c r="UWF77" s="424" t="n"/>
      <c r="UWG77" s="424" t="n"/>
      <c r="UWH77" s="424" t="n"/>
      <c r="UWI77" s="424" t="n"/>
      <c r="UWJ77" s="424" t="n"/>
      <c r="UWK77" s="424" t="n"/>
      <c r="UWL77" s="424" t="n"/>
      <c r="UWM77" s="424" t="n"/>
      <c r="UWN77" s="424" t="n"/>
      <c r="UWO77" s="424" t="n"/>
      <c r="UWP77" s="424" t="n"/>
      <c r="UWQ77" s="424" t="n"/>
      <c r="UWR77" s="424" t="n"/>
      <c r="UWS77" s="424" t="n"/>
      <c r="UWT77" s="424" t="n"/>
      <c r="UWU77" s="424" t="n"/>
      <c r="UWV77" s="424" t="n"/>
      <c r="UWW77" s="424" t="n"/>
      <c r="UWX77" s="424" t="n"/>
      <c r="UWY77" s="424" t="n"/>
      <c r="UWZ77" s="424" t="n"/>
      <c r="UXA77" s="424" t="n"/>
      <c r="UXB77" s="424" t="n"/>
      <c r="UXC77" s="424" t="n"/>
      <c r="UXD77" s="424" t="n"/>
      <c r="UXE77" s="424" t="n"/>
      <c r="UXF77" s="424" t="n"/>
      <c r="UXG77" s="424" t="n"/>
      <c r="UXH77" s="424" t="n"/>
      <c r="UXI77" s="424" t="n"/>
      <c r="UXJ77" s="424" t="n"/>
      <c r="UXK77" s="424" t="n"/>
      <c r="UXL77" s="424" t="n"/>
      <c r="UXM77" s="424" t="n"/>
      <c r="UXN77" s="424" t="n"/>
      <c r="UXO77" s="424" t="n"/>
      <c r="UXP77" s="424" t="n"/>
      <c r="UXQ77" s="424" t="n"/>
      <c r="UXR77" s="424" t="n"/>
      <c r="UXS77" s="424" t="n"/>
      <c r="UXT77" s="424" t="n"/>
      <c r="UXU77" s="424" t="n"/>
      <c r="UXV77" s="424" t="n"/>
      <c r="UXW77" s="424" t="n"/>
      <c r="UXX77" s="424" t="n"/>
      <c r="UXY77" s="424" t="n"/>
      <c r="UXZ77" s="424" t="n"/>
      <c r="UYA77" s="424" t="n"/>
      <c r="UYB77" s="424" t="n"/>
      <c r="UYC77" s="424" t="n"/>
      <c r="UYD77" s="424" t="n"/>
      <c r="UYE77" s="424" t="n"/>
      <c r="UYF77" s="424" t="n"/>
      <c r="UYG77" s="424" t="n"/>
      <c r="UYH77" s="424" t="n"/>
      <c r="UYI77" s="424" t="n"/>
      <c r="UYJ77" s="424" t="n"/>
      <c r="UYK77" s="424" t="n"/>
      <c r="UYL77" s="424" t="n"/>
      <c r="UYM77" s="424" t="n"/>
      <c r="UYN77" s="424" t="n"/>
      <c r="UYO77" s="424" t="n"/>
      <c r="UYP77" s="424" t="n"/>
      <c r="UYQ77" s="424" t="n"/>
      <c r="UYR77" s="424" t="n"/>
      <c r="UYS77" s="424" t="n"/>
      <c r="UYT77" s="424" t="n"/>
      <c r="UYU77" s="424" t="n"/>
      <c r="UYV77" s="424" t="n"/>
      <c r="UYW77" s="424" t="n"/>
      <c r="UYX77" s="424" t="n"/>
      <c r="UYY77" s="424" t="n"/>
      <c r="UYZ77" s="424" t="n"/>
      <c r="UZA77" s="424" t="n"/>
      <c r="UZB77" s="424" t="n"/>
      <c r="UZC77" s="424" t="n"/>
      <c r="UZD77" s="424" t="n"/>
      <c r="UZE77" s="424" t="n"/>
      <c r="UZF77" s="424" t="n"/>
      <c r="UZG77" s="424" t="n"/>
      <c r="UZH77" s="424" t="n"/>
      <c r="UZI77" s="424" t="n"/>
      <c r="UZJ77" s="424" t="n"/>
      <c r="UZK77" s="424" t="n"/>
      <c r="UZL77" s="424" t="n"/>
      <c r="UZM77" s="424" t="n"/>
      <c r="UZN77" s="424" t="n"/>
      <c r="UZO77" s="424" t="n"/>
      <c r="UZP77" s="424" t="n"/>
      <c r="UZQ77" s="424" t="n"/>
      <c r="UZR77" s="424" t="n"/>
      <c r="UZS77" s="424" t="n"/>
      <c r="UZT77" s="424" t="n"/>
      <c r="UZU77" s="424" t="n"/>
      <c r="UZV77" s="424" t="n"/>
      <c r="UZW77" s="424" t="n"/>
      <c r="UZX77" s="424" t="n"/>
      <c r="UZY77" s="424" t="n"/>
      <c r="UZZ77" s="424" t="n"/>
      <c r="VAA77" s="424" t="n"/>
      <c r="VAB77" s="424" t="n"/>
      <c r="VAC77" s="424" t="n"/>
      <c r="VAD77" s="424" t="n"/>
      <c r="VAE77" s="424" t="n"/>
      <c r="VAF77" s="424" t="n"/>
      <c r="VAG77" s="424" t="n"/>
      <c r="VAH77" s="424" t="n"/>
      <c r="VAI77" s="424" t="n"/>
      <c r="VAJ77" s="424" t="n"/>
      <c r="VAK77" s="424" t="n"/>
      <c r="VAL77" s="424" t="n"/>
      <c r="VAM77" s="424" t="n"/>
      <c r="VAN77" s="424" t="n"/>
      <c r="VAO77" s="424" t="n"/>
      <c r="VAP77" s="424" t="n"/>
      <c r="VAQ77" s="424" t="n"/>
      <c r="VAR77" s="424" t="n"/>
      <c r="VAS77" s="424" t="n"/>
      <c r="VAT77" s="424" t="n"/>
      <c r="VAU77" s="424" t="n"/>
      <c r="VAV77" s="424" t="n"/>
      <c r="VAW77" s="424" t="n"/>
      <c r="VAX77" s="424" t="n"/>
      <c r="VAY77" s="424" t="n"/>
      <c r="VAZ77" s="424" t="n"/>
      <c r="VBA77" s="424" t="n"/>
      <c r="VBB77" s="424" t="n"/>
      <c r="VBC77" s="424" t="n"/>
      <c r="VBD77" s="424" t="n"/>
      <c r="VBE77" s="424" t="n"/>
      <c r="VBF77" s="424" t="n"/>
      <c r="VBG77" s="424" t="n"/>
      <c r="VBH77" s="424" t="n"/>
      <c r="VBI77" s="424" t="n"/>
      <c r="VBJ77" s="424" t="n"/>
      <c r="VBK77" s="424" t="n"/>
      <c r="VBL77" s="424" t="n"/>
      <c r="VBM77" s="424" t="n"/>
      <c r="VBN77" s="424" t="n"/>
      <c r="VBO77" s="424" t="n"/>
      <c r="VBP77" s="424" t="n"/>
      <c r="VBQ77" s="424" t="n"/>
      <c r="VBR77" s="424" t="n"/>
      <c r="VBS77" s="424" t="n"/>
      <c r="VBT77" s="424" t="n"/>
      <c r="VBU77" s="424" t="n"/>
      <c r="VBV77" s="424" t="n"/>
      <c r="VBW77" s="424" t="n"/>
      <c r="VBX77" s="424" t="n"/>
      <c r="VBY77" s="424" t="n"/>
      <c r="VBZ77" s="424" t="n"/>
      <c r="VCA77" s="424" t="n"/>
      <c r="VCB77" s="424" t="n"/>
      <c r="VCC77" s="424" t="n"/>
      <c r="VCD77" s="424" t="n"/>
      <c r="VCE77" s="424" t="n"/>
      <c r="VCF77" s="424" t="n"/>
      <c r="VCG77" s="424" t="n"/>
      <c r="VCH77" s="424" t="n"/>
      <c r="VCI77" s="424" t="n"/>
      <c r="VCJ77" s="424" t="n"/>
      <c r="VCK77" s="424" t="n"/>
      <c r="VCL77" s="424" t="n"/>
      <c r="VCM77" s="424" t="n"/>
      <c r="VCN77" s="424" t="n"/>
      <c r="VCO77" s="424" t="n"/>
      <c r="VCP77" s="424" t="n"/>
      <c r="VCQ77" s="424" t="n"/>
      <c r="VCR77" s="424" t="n"/>
      <c r="VCS77" s="424" t="n"/>
      <c r="VCT77" s="424" t="n"/>
      <c r="VCU77" s="424" t="n"/>
      <c r="VCV77" s="424" t="n"/>
      <c r="VCW77" s="424" t="n"/>
      <c r="VCX77" s="424" t="n"/>
      <c r="VCY77" s="424" t="n"/>
      <c r="VCZ77" s="424" t="n"/>
      <c r="VDA77" s="424" t="n"/>
      <c r="VDB77" s="424" t="n"/>
      <c r="VDC77" s="424" t="n"/>
      <c r="VDD77" s="424" t="n"/>
      <c r="VDE77" s="424" t="n"/>
      <c r="VDF77" s="424" t="n"/>
      <c r="VDG77" s="424" t="n"/>
      <c r="VDH77" s="424" t="n"/>
      <c r="VDI77" s="424" t="n"/>
      <c r="VDJ77" s="424" t="n"/>
      <c r="VDK77" s="424" t="n"/>
      <c r="VDL77" s="424" t="n"/>
      <c r="VDM77" s="424" t="n"/>
      <c r="VDN77" s="424" t="n"/>
      <c r="VDO77" s="424" t="n"/>
      <c r="VDP77" s="424" t="n"/>
      <c r="VDQ77" s="424" t="n"/>
      <c r="VDR77" s="424" t="n"/>
      <c r="VDS77" s="424" t="n"/>
      <c r="VDT77" s="424" t="n"/>
      <c r="VDU77" s="424" t="n"/>
      <c r="VDV77" s="424" t="n"/>
      <c r="VDW77" s="424" t="n"/>
      <c r="VDX77" s="424" t="n"/>
      <c r="VDY77" s="424" t="n"/>
      <c r="VDZ77" s="424" t="n"/>
      <c r="VEA77" s="424" t="n"/>
      <c r="VEB77" s="424" t="n"/>
      <c r="VEC77" s="424" t="n"/>
      <c r="VED77" s="424" t="n"/>
      <c r="VEE77" s="424" t="n"/>
      <c r="VEF77" s="424" t="n"/>
      <c r="VEG77" s="424" t="n"/>
      <c r="VEH77" s="424" t="n"/>
      <c r="VEI77" s="424" t="n"/>
      <c r="VEJ77" s="424" t="n"/>
      <c r="VEK77" s="424" t="n"/>
      <c r="VEL77" s="424" t="n"/>
      <c r="VEM77" s="424" t="n"/>
      <c r="VEN77" s="424" t="n"/>
      <c r="VEO77" s="424" t="n"/>
      <c r="VEP77" s="424" t="n"/>
      <c r="VEQ77" s="424" t="n"/>
      <c r="VER77" s="424" t="n"/>
      <c r="VES77" s="424" t="n"/>
      <c r="VET77" s="424" t="n"/>
      <c r="VEU77" s="424" t="n"/>
      <c r="VEV77" s="424" t="n"/>
      <c r="VEW77" s="424" t="n"/>
      <c r="VEX77" s="424" t="n"/>
      <c r="VEY77" s="424" t="n"/>
      <c r="VEZ77" s="424" t="n"/>
      <c r="VFA77" s="424" t="n"/>
      <c r="VFB77" s="424" t="n"/>
      <c r="VFC77" s="424" t="n"/>
      <c r="VFD77" s="424" t="n"/>
      <c r="VFE77" s="424" t="n"/>
      <c r="VFF77" s="424" t="n"/>
      <c r="VFG77" s="424" t="n"/>
      <c r="VFH77" s="424" t="n"/>
      <c r="VFI77" s="424" t="n"/>
      <c r="VFJ77" s="424" t="n"/>
      <c r="VFK77" s="424" t="n"/>
      <c r="VFL77" s="424" t="n"/>
      <c r="VFM77" s="424" t="n"/>
      <c r="VFN77" s="424" t="n"/>
      <c r="VFO77" s="424" t="n"/>
      <c r="VFP77" s="424" t="n"/>
      <c r="VFQ77" s="424" t="n"/>
      <c r="VFR77" s="424" t="n"/>
      <c r="VFS77" s="424" t="n"/>
      <c r="VFT77" s="424" t="n"/>
      <c r="VFU77" s="424" t="n"/>
      <c r="VFV77" s="424" t="n"/>
      <c r="VFW77" s="424" t="n"/>
      <c r="VFX77" s="424" t="n"/>
      <c r="VFY77" s="424" t="n"/>
      <c r="VFZ77" s="424" t="n"/>
      <c r="VGA77" s="424" t="n"/>
      <c r="VGB77" s="424" t="n"/>
      <c r="VGC77" s="424" t="n"/>
      <c r="VGD77" s="424" t="n"/>
      <c r="VGE77" s="424" t="n"/>
      <c r="VGF77" s="424" t="n"/>
      <c r="VGG77" s="424" t="n"/>
      <c r="VGH77" s="424" t="n"/>
      <c r="VGI77" s="424" t="n"/>
      <c r="VGJ77" s="424" t="n"/>
      <c r="VGK77" s="424" t="n"/>
      <c r="VGL77" s="424" t="n"/>
      <c r="VGM77" s="424" t="n"/>
      <c r="VGN77" s="424" t="n"/>
      <c r="VGO77" s="424" t="n"/>
      <c r="VGP77" s="424" t="n"/>
      <c r="VGQ77" s="424" t="n"/>
      <c r="VGR77" s="424" t="n"/>
      <c r="VGS77" s="424" t="n"/>
      <c r="VGT77" s="424" t="n"/>
      <c r="VGU77" s="424" t="n"/>
      <c r="VGV77" s="424" t="n"/>
      <c r="VGW77" s="424" t="n"/>
      <c r="VGX77" s="424" t="n"/>
      <c r="VGY77" s="424" t="n"/>
      <c r="VGZ77" s="424" t="n"/>
      <c r="VHA77" s="424" t="n"/>
      <c r="VHB77" s="424" t="n"/>
      <c r="VHC77" s="424" t="n"/>
      <c r="VHD77" s="424" t="n"/>
      <c r="VHE77" s="424" t="n"/>
      <c r="VHF77" s="424" t="n"/>
      <c r="VHG77" s="424" t="n"/>
      <c r="VHH77" s="424" t="n"/>
      <c r="VHI77" s="424" t="n"/>
      <c r="VHJ77" s="424" t="n"/>
      <c r="VHK77" s="424" t="n"/>
      <c r="VHL77" s="424" t="n"/>
      <c r="VHM77" s="424" t="n"/>
      <c r="VHN77" s="424" t="n"/>
      <c r="VHO77" s="424" t="n"/>
      <c r="VHP77" s="424" t="n"/>
      <c r="VHQ77" s="424" t="n"/>
      <c r="VHR77" s="424" t="n"/>
      <c r="VHS77" s="424" t="n"/>
      <c r="VHT77" s="424" t="n"/>
      <c r="VHU77" s="424" t="n"/>
      <c r="VHV77" s="424" t="n"/>
      <c r="VHW77" s="424" t="n"/>
      <c r="VHX77" s="424" t="n"/>
      <c r="VHY77" s="424" t="n"/>
      <c r="VHZ77" s="424" t="n"/>
      <c r="VIA77" s="424" t="n"/>
      <c r="VIB77" s="424" t="n"/>
      <c r="VIC77" s="424" t="n"/>
      <c r="VID77" s="424" t="n"/>
      <c r="VIE77" s="424" t="n"/>
      <c r="VIF77" s="424" t="n"/>
      <c r="VIG77" s="424" t="n"/>
      <c r="VIH77" s="424" t="n"/>
      <c r="VII77" s="424" t="n"/>
      <c r="VIJ77" s="424" t="n"/>
      <c r="VIK77" s="424" t="n"/>
      <c r="VIL77" s="424" t="n"/>
      <c r="VIM77" s="424" t="n"/>
      <c r="VIN77" s="424" t="n"/>
      <c r="VIO77" s="424" t="n"/>
      <c r="VIP77" s="424" t="n"/>
      <c r="VIQ77" s="424" t="n"/>
      <c r="VIR77" s="424" t="n"/>
      <c r="VIS77" s="424" t="n"/>
      <c r="VIT77" s="424" t="n"/>
      <c r="VIU77" s="424" t="n"/>
      <c r="VIV77" s="424" t="n"/>
      <c r="VIW77" s="424" t="n"/>
      <c r="VIX77" s="424" t="n"/>
      <c r="VIY77" s="424" t="n"/>
      <c r="VIZ77" s="424" t="n"/>
      <c r="VJA77" s="424" t="n"/>
      <c r="VJB77" s="424" t="n"/>
      <c r="VJC77" s="424" t="n"/>
      <c r="VJD77" s="424" t="n"/>
      <c r="VJE77" s="424" t="n"/>
      <c r="VJF77" s="424" t="n"/>
      <c r="VJG77" s="424" t="n"/>
      <c r="VJH77" s="424" t="n"/>
      <c r="VJI77" s="424" t="n"/>
      <c r="VJJ77" s="424" t="n"/>
      <c r="VJK77" s="424" t="n"/>
      <c r="VJL77" s="424" t="n"/>
      <c r="VJM77" s="424" t="n"/>
      <c r="VJN77" s="424" t="n"/>
      <c r="VJO77" s="424" t="n"/>
      <c r="VJP77" s="424" t="n"/>
      <c r="VJQ77" s="424" t="n"/>
      <c r="VJR77" s="424" t="n"/>
      <c r="VJS77" s="424" t="n"/>
      <c r="VJT77" s="424" t="n"/>
      <c r="VJU77" s="424" t="n"/>
      <c r="VJV77" s="424" t="n"/>
      <c r="VJW77" s="424" t="n"/>
      <c r="VJX77" s="424" t="n"/>
      <c r="VJY77" s="424" t="n"/>
      <c r="VJZ77" s="424" t="n"/>
      <c r="VKA77" s="424" t="n"/>
      <c r="VKB77" s="424" t="n"/>
      <c r="VKC77" s="424" t="n"/>
      <c r="VKD77" s="424" t="n"/>
      <c r="VKE77" s="424" t="n"/>
      <c r="VKF77" s="424" t="n"/>
      <c r="VKG77" s="424" t="n"/>
      <c r="VKH77" s="424" t="n"/>
      <c r="VKI77" s="424" t="n"/>
      <c r="VKJ77" s="424" t="n"/>
      <c r="VKK77" s="424" t="n"/>
      <c r="VKL77" s="424" t="n"/>
      <c r="VKM77" s="424" t="n"/>
      <c r="VKN77" s="424" t="n"/>
      <c r="VKO77" s="424" t="n"/>
      <c r="VKP77" s="424" t="n"/>
      <c r="VKQ77" s="424" t="n"/>
      <c r="VKR77" s="424" t="n"/>
      <c r="VKS77" s="424" t="n"/>
      <c r="VKT77" s="424" t="n"/>
      <c r="VKU77" s="424" t="n"/>
      <c r="VKV77" s="424" t="n"/>
      <c r="VKW77" s="424" t="n"/>
      <c r="VKX77" s="424" t="n"/>
      <c r="VKY77" s="424" t="n"/>
      <c r="VKZ77" s="424" t="n"/>
      <c r="VLA77" s="424" t="n"/>
      <c r="VLB77" s="424" t="n"/>
      <c r="VLC77" s="424" t="n"/>
      <c r="VLD77" s="424" t="n"/>
      <c r="VLE77" s="424" t="n"/>
      <c r="VLF77" s="424" t="n"/>
      <c r="VLG77" s="424" t="n"/>
      <c r="VLH77" s="424" t="n"/>
      <c r="VLI77" s="424" t="n"/>
      <c r="VLJ77" s="424" t="n"/>
      <c r="VLK77" s="424" t="n"/>
      <c r="VLL77" s="424" t="n"/>
      <c r="VLM77" s="424" t="n"/>
      <c r="VLN77" s="424" t="n"/>
      <c r="VLO77" s="424" t="n"/>
      <c r="VLP77" s="424" t="n"/>
      <c r="VLQ77" s="424" t="n"/>
      <c r="VLR77" s="424" t="n"/>
      <c r="VLS77" s="424" t="n"/>
      <c r="VLT77" s="424" t="n"/>
      <c r="VLU77" s="424" t="n"/>
      <c r="VLV77" s="424" t="n"/>
      <c r="VLW77" s="424" t="n"/>
      <c r="VLX77" s="424" t="n"/>
      <c r="VLY77" s="424" t="n"/>
      <c r="VLZ77" s="424" t="n"/>
      <c r="VMA77" s="424" t="n"/>
      <c r="VMB77" s="424" t="n"/>
      <c r="VMC77" s="424" t="n"/>
      <c r="VMD77" s="424" t="n"/>
      <c r="VME77" s="424" t="n"/>
      <c r="VMF77" s="424" t="n"/>
      <c r="VMG77" s="424" t="n"/>
      <c r="VMH77" s="424" t="n"/>
      <c r="VMI77" s="424" t="n"/>
      <c r="VMJ77" s="424" t="n"/>
      <c r="VMK77" s="424" t="n"/>
      <c r="VML77" s="424" t="n"/>
      <c r="VMM77" s="424" t="n"/>
      <c r="VMN77" s="424" t="n"/>
      <c r="VMO77" s="424" t="n"/>
      <c r="VMP77" s="424" t="n"/>
      <c r="VMQ77" s="424" t="n"/>
      <c r="VMR77" s="424" t="n"/>
      <c r="VMS77" s="424" t="n"/>
      <c r="VMT77" s="424" t="n"/>
      <c r="VMU77" s="424" t="n"/>
      <c r="VMV77" s="424" t="n"/>
      <c r="VMW77" s="424" t="n"/>
      <c r="VMX77" s="424" t="n"/>
      <c r="VMY77" s="424" t="n"/>
      <c r="VMZ77" s="424" t="n"/>
      <c r="VNA77" s="424" t="n"/>
      <c r="VNB77" s="424" t="n"/>
      <c r="VNC77" s="424" t="n"/>
      <c r="VND77" s="424" t="n"/>
      <c r="VNE77" s="424" t="n"/>
      <c r="VNF77" s="424" t="n"/>
      <c r="VNG77" s="424" t="n"/>
      <c r="VNH77" s="424" t="n"/>
      <c r="VNI77" s="424" t="n"/>
      <c r="VNJ77" s="424" t="n"/>
      <c r="VNK77" s="424" t="n"/>
      <c r="VNL77" s="424" t="n"/>
      <c r="VNM77" s="424" t="n"/>
      <c r="VNN77" s="424" t="n"/>
      <c r="VNO77" s="424" t="n"/>
      <c r="VNP77" s="424" t="n"/>
      <c r="VNQ77" s="424" t="n"/>
      <c r="VNR77" s="424" t="n"/>
      <c r="VNS77" s="424" t="n"/>
      <c r="VNT77" s="424" t="n"/>
      <c r="VNU77" s="424" t="n"/>
      <c r="VNV77" s="424" t="n"/>
      <c r="VNW77" s="424" t="n"/>
      <c r="VNX77" s="424" t="n"/>
      <c r="VNY77" s="424" t="n"/>
      <c r="VNZ77" s="424" t="n"/>
      <c r="VOA77" s="424" t="n"/>
      <c r="VOB77" s="424" t="n"/>
      <c r="VOC77" s="424" t="n"/>
      <c r="VOD77" s="424" t="n"/>
      <c r="VOE77" s="424" t="n"/>
      <c r="VOF77" s="424" t="n"/>
      <c r="VOG77" s="424" t="n"/>
      <c r="VOH77" s="424" t="n"/>
      <c r="VOI77" s="424" t="n"/>
      <c r="VOJ77" s="424" t="n"/>
      <c r="VOK77" s="424" t="n"/>
      <c r="VOL77" s="424" t="n"/>
      <c r="VOM77" s="424" t="n"/>
      <c r="VON77" s="424" t="n"/>
      <c r="VOO77" s="424" t="n"/>
      <c r="VOP77" s="424" t="n"/>
      <c r="VOQ77" s="424" t="n"/>
      <c r="VOR77" s="424" t="n"/>
      <c r="VOS77" s="424" t="n"/>
      <c r="VOT77" s="424" t="n"/>
      <c r="VOU77" s="424" t="n"/>
      <c r="VOV77" s="424" t="n"/>
      <c r="VOW77" s="424" t="n"/>
      <c r="VOX77" s="424" t="n"/>
      <c r="VOY77" s="424" t="n"/>
      <c r="VOZ77" s="424" t="n"/>
      <c r="VPA77" s="424" t="n"/>
      <c r="VPB77" s="424" t="n"/>
      <c r="VPC77" s="424" t="n"/>
      <c r="VPD77" s="424" t="n"/>
      <c r="VPE77" s="424" t="n"/>
      <c r="VPF77" s="424" t="n"/>
      <c r="VPG77" s="424" t="n"/>
      <c r="VPH77" s="424" t="n"/>
      <c r="VPI77" s="424" t="n"/>
      <c r="VPJ77" s="424" t="n"/>
      <c r="VPK77" s="424" t="n"/>
      <c r="VPL77" s="424" t="n"/>
      <c r="VPM77" s="424" t="n"/>
      <c r="VPN77" s="424" t="n"/>
      <c r="VPO77" s="424" t="n"/>
      <c r="VPP77" s="424" t="n"/>
      <c r="VPQ77" s="424" t="n"/>
      <c r="VPR77" s="424" t="n"/>
      <c r="VPS77" s="424" t="n"/>
      <c r="VPT77" s="424" t="n"/>
      <c r="VPU77" s="424" t="n"/>
      <c r="VPV77" s="424" t="n"/>
      <c r="VPW77" s="424" t="n"/>
      <c r="VPX77" s="424" t="n"/>
      <c r="VPY77" s="424" t="n"/>
      <c r="VPZ77" s="424" t="n"/>
      <c r="VQA77" s="424" t="n"/>
      <c r="VQB77" s="424" t="n"/>
      <c r="VQC77" s="424" t="n"/>
      <c r="VQD77" s="424" t="n"/>
      <c r="VQE77" s="424" t="n"/>
      <c r="VQF77" s="424" t="n"/>
      <c r="VQG77" s="424" t="n"/>
      <c r="VQH77" s="424" t="n"/>
      <c r="VQI77" s="424" t="n"/>
      <c r="VQJ77" s="424" t="n"/>
      <c r="VQK77" s="424" t="n"/>
      <c r="VQL77" s="424" t="n"/>
      <c r="VQM77" s="424" t="n"/>
      <c r="VQN77" s="424" t="n"/>
      <c r="VQO77" s="424" t="n"/>
      <c r="VQP77" s="424" t="n"/>
      <c r="VQQ77" s="424" t="n"/>
      <c r="VQR77" s="424" t="n"/>
      <c r="VQS77" s="424" t="n"/>
      <c r="VQT77" s="424" t="n"/>
      <c r="VQU77" s="424" t="n"/>
      <c r="VQV77" s="424" t="n"/>
      <c r="VQW77" s="424" t="n"/>
      <c r="VQX77" s="424" t="n"/>
      <c r="VQY77" s="424" t="n"/>
      <c r="VQZ77" s="424" t="n"/>
      <c r="VRA77" s="424" t="n"/>
      <c r="VRB77" s="424" t="n"/>
      <c r="VRC77" s="424" t="n"/>
      <c r="VRD77" s="424" t="n"/>
      <c r="VRE77" s="424" t="n"/>
      <c r="VRF77" s="424" t="n"/>
      <c r="VRG77" s="424" t="n"/>
      <c r="VRH77" s="424" t="n"/>
      <c r="VRI77" s="424" t="n"/>
      <c r="VRJ77" s="424" t="n"/>
      <c r="VRK77" s="424" t="n"/>
      <c r="VRL77" s="424" t="n"/>
      <c r="VRM77" s="424" t="n"/>
      <c r="VRN77" s="424" t="n"/>
      <c r="VRO77" s="424" t="n"/>
      <c r="VRP77" s="424" t="n"/>
      <c r="VRQ77" s="424" t="n"/>
      <c r="VRR77" s="424" t="n"/>
      <c r="VRS77" s="424" t="n"/>
      <c r="VRT77" s="424" t="n"/>
      <c r="VRU77" s="424" t="n"/>
      <c r="VRV77" s="424" t="n"/>
      <c r="VRW77" s="424" t="n"/>
      <c r="VRX77" s="424" t="n"/>
      <c r="VRY77" s="424" t="n"/>
      <c r="VRZ77" s="424" t="n"/>
      <c r="VSA77" s="424" t="n"/>
      <c r="VSB77" s="424" t="n"/>
      <c r="VSC77" s="424" t="n"/>
      <c r="VSD77" s="424" t="n"/>
      <c r="VSE77" s="424" t="n"/>
      <c r="VSF77" s="424" t="n"/>
      <c r="VSG77" s="424" t="n"/>
      <c r="VSH77" s="424" t="n"/>
      <c r="VSI77" s="424" t="n"/>
      <c r="VSJ77" s="424" t="n"/>
      <c r="VSK77" s="424" t="n"/>
      <c r="VSL77" s="424" t="n"/>
      <c r="VSM77" s="424" t="n"/>
      <c r="VSN77" s="424" t="n"/>
      <c r="VSO77" s="424" t="n"/>
      <c r="VSP77" s="424" t="n"/>
      <c r="VSQ77" s="424" t="n"/>
      <c r="VSR77" s="424" t="n"/>
      <c r="VSS77" s="424" t="n"/>
      <c r="VST77" s="424" t="n"/>
      <c r="VSU77" s="424" t="n"/>
      <c r="VSV77" s="424" t="n"/>
      <c r="VSW77" s="424" t="n"/>
      <c r="VSX77" s="424" t="n"/>
      <c r="VSY77" s="424" t="n"/>
      <c r="VSZ77" s="424" t="n"/>
      <c r="VTA77" s="424" t="n"/>
      <c r="VTB77" s="424" t="n"/>
      <c r="VTC77" s="424" t="n"/>
      <c r="VTD77" s="424" t="n"/>
      <c r="VTE77" s="424" t="n"/>
      <c r="VTF77" s="424" t="n"/>
      <c r="VTG77" s="424" t="n"/>
      <c r="VTH77" s="424" t="n"/>
      <c r="VTI77" s="424" t="n"/>
      <c r="VTJ77" s="424" t="n"/>
      <c r="VTK77" s="424" t="n"/>
      <c r="VTL77" s="424" t="n"/>
      <c r="VTM77" s="424" t="n"/>
      <c r="VTN77" s="424" t="n"/>
      <c r="VTO77" s="424" t="n"/>
      <c r="VTP77" s="424" t="n"/>
      <c r="VTQ77" s="424" t="n"/>
      <c r="VTR77" s="424" t="n"/>
      <c r="VTS77" s="424" t="n"/>
      <c r="VTT77" s="424" t="n"/>
      <c r="VTU77" s="424" t="n"/>
      <c r="VTV77" s="424" t="n"/>
      <c r="VTW77" s="424" t="n"/>
      <c r="VTX77" s="424" t="n"/>
      <c r="VTY77" s="424" t="n"/>
      <c r="VTZ77" s="424" t="n"/>
      <c r="VUA77" s="424" t="n"/>
      <c r="VUB77" s="424" t="n"/>
      <c r="VUC77" s="424" t="n"/>
      <c r="VUD77" s="424" t="n"/>
      <c r="VUE77" s="424" t="n"/>
      <c r="VUF77" s="424" t="n"/>
      <c r="VUG77" s="424" t="n"/>
      <c r="VUH77" s="424" t="n"/>
      <c r="VUI77" s="424" t="n"/>
      <c r="VUJ77" s="424" t="n"/>
      <c r="VUK77" s="424" t="n"/>
      <c r="VUL77" s="424" t="n"/>
      <c r="VUM77" s="424" t="n"/>
      <c r="VUN77" s="424" t="n"/>
      <c r="VUO77" s="424" t="n"/>
      <c r="VUP77" s="424" t="n"/>
      <c r="VUQ77" s="424" t="n"/>
      <c r="VUR77" s="424" t="n"/>
      <c r="VUS77" s="424" t="n"/>
      <c r="VUT77" s="424" t="n"/>
      <c r="VUU77" s="424" t="n"/>
      <c r="VUV77" s="424" t="n"/>
      <c r="VUW77" s="424" t="n"/>
      <c r="VUX77" s="424" t="n"/>
      <c r="VUY77" s="424" t="n"/>
      <c r="VUZ77" s="424" t="n"/>
      <c r="VVA77" s="424" t="n"/>
      <c r="VVB77" s="424" t="n"/>
      <c r="VVC77" s="424" t="n"/>
      <c r="VVD77" s="424" t="n"/>
      <c r="VVE77" s="424" t="n"/>
      <c r="VVF77" s="424" t="n"/>
      <c r="VVG77" s="424" t="n"/>
      <c r="VVH77" s="424" t="n"/>
      <c r="VVI77" s="424" t="n"/>
      <c r="VVJ77" s="424" t="n"/>
      <c r="VVK77" s="424" t="n"/>
      <c r="VVL77" s="424" t="n"/>
      <c r="VVM77" s="424" t="n"/>
      <c r="VVN77" s="424" t="n"/>
      <c r="VVO77" s="424" t="n"/>
      <c r="VVP77" s="424" t="n"/>
      <c r="VVQ77" s="424" t="n"/>
      <c r="VVR77" s="424" t="n"/>
      <c r="VVS77" s="424" t="n"/>
      <c r="VVT77" s="424" t="n"/>
      <c r="VVU77" s="424" t="n"/>
      <c r="VVV77" s="424" t="n"/>
      <c r="VVW77" s="424" t="n"/>
      <c r="VVX77" s="424" t="n"/>
      <c r="VVY77" s="424" t="n"/>
      <c r="VVZ77" s="424" t="n"/>
      <c r="VWA77" s="424" t="n"/>
      <c r="VWB77" s="424" t="n"/>
      <c r="VWC77" s="424" t="n"/>
      <c r="VWD77" s="424" t="n"/>
      <c r="VWE77" s="424" t="n"/>
      <c r="VWF77" s="424" t="n"/>
      <c r="VWG77" s="424" t="n"/>
      <c r="VWH77" s="424" t="n"/>
      <c r="VWI77" s="424" t="n"/>
      <c r="VWJ77" s="424" t="n"/>
      <c r="VWK77" s="424" t="n"/>
      <c r="VWL77" s="424" t="n"/>
      <c r="VWM77" s="424" t="n"/>
      <c r="VWN77" s="424" t="n"/>
      <c r="VWO77" s="424" t="n"/>
      <c r="VWP77" s="424" t="n"/>
      <c r="VWQ77" s="424" t="n"/>
      <c r="VWR77" s="424" t="n"/>
      <c r="VWS77" s="424" t="n"/>
      <c r="VWT77" s="424" t="n"/>
      <c r="VWU77" s="424" t="n"/>
      <c r="VWV77" s="424" t="n"/>
      <c r="VWW77" s="424" t="n"/>
      <c r="VWX77" s="424" t="n"/>
      <c r="VWY77" s="424" t="n"/>
      <c r="VWZ77" s="424" t="n"/>
      <c r="VXA77" s="424" t="n"/>
      <c r="VXB77" s="424" t="n"/>
      <c r="VXC77" s="424" t="n"/>
      <c r="VXD77" s="424" t="n"/>
      <c r="VXE77" s="424" t="n"/>
      <c r="VXF77" s="424" t="n"/>
      <c r="VXG77" s="424" t="n"/>
      <c r="VXH77" s="424" t="n"/>
      <c r="VXI77" s="424" t="n"/>
      <c r="VXJ77" s="424" t="n"/>
      <c r="VXK77" s="424" t="n"/>
      <c r="VXL77" s="424" t="n"/>
      <c r="VXM77" s="424" t="n"/>
      <c r="VXN77" s="424" t="n"/>
      <c r="VXO77" s="424" t="n"/>
      <c r="VXP77" s="424" t="n"/>
      <c r="VXQ77" s="424" t="n"/>
      <c r="VXR77" s="424" t="n"/>
      <c r="VXS77" s="424" t="n"/>
      <c r="VXT77" s="424" t="n"/>
      <c r="VXU77" s="424" t="n"/>
      <c r="VXV77" s="424" t="n"/>
      <c r="VXW77" s="424" t="n"/>
      <c r="VXX77" s="424" t="n"/>
      <c r="VXY77" s="424" t="n"/>
      <c r="VXZ77" s="424" t="n"/>
      <c r="VYA77" s="424" t="n"/>
      <c r="VYB77" s="424" t="n"/>
      <c r="VYC77" s="424" t="n"/>
      <c r="VYD77" s="424" t="n"/>
      <c r="VYE77" s="424" t="n"/>
      <c r="VYF77" s="424" t="n"/>
      <c r="VYG77" s="424" t="n"/>
      <c r="VYH77" s="424" t="n"/>
      <c r="VYI77" s="424" t="n"/>
      <c r="VYJ77" s="424" t="n"/>
      <c r="VYK77" s="424" t="n"/>
      <c r="VYL77" s="424" t="n"/>
      <c r="VYM77" s="424" t="n"/>
      <c r="VYN77" s="424" t="n"/>
      <c r="VYO77" s="424" t="n"/>
      <c r="VYP77" s="424" t="n"/>
      <c r="VYQ77" s="424" t="n"/>
      <c r="VYR77" s="424" t="n"/>
      <c r="VYS77" s="424" t="n"/>
      <c r="VYT77" s="424" t="n"/>
      <c r="VYU77" s="424" t="n"/>
      <c r="VYV77" s="424" t="n"/>
      <c r="VYW77" s="424" t="n"/>
      <c r="VYX77" s="424" t="n"/>
      <c r="VYY77" s="424" t="n"/>
      <c r="VYZ77" s="424" t="n"/>
      <c r="VZA77" s="424" t="n"/>
      <c r="VZB77" s="424" t="n"/>
      <c r="VZC77" s="424" t="n"/>
      <c r="VZD77" s="424" t="n"/>
      <c r="VZE77" s="424" t="n"/>
      <c r="VZF77" s="424" t="n"/>
      <c r="VZG77" s="424" t="n"/>
      <c r="VZH77" s="424" t="n"/>
      <c r="VZI77" s="424" t="n"/>
      <c r="VZJ77" s="424" t="n"/>
      <c r="VZK77" s="424" t="n"/>
      <c r="VZL77" s="424" t="n"/>
      <c r="VZM77" s="424" t="n"/>
      <c r="VZN77" s="424" t="n"/>
      <c r="VZO77" s="424" t="n"/>
      <c r="VZP77" s="424" t="n"/>
      <c r="VZQ77" s="424" t="n"/>
      <c r="VZR77" s="424" t="n"/>
      <c r="VZS77" s="424" t="n"/>
      <c r="VZT77" s="424" t="n"/>
      <c r="VZU77" s="424" t="n"/>
      <c r="VZV77" s="424" t="n"/>
      <c r="VZW77" s="424" t="n"/>
      <c r="VZX77" s="424" t="n"/>
      <c r="VZY77" s="424" t="n"/>
      <c r="VZZ77" s="424" t="n"/>
      <c r="WAA77" s="424" t="n"/>
      <c r="WAB77" s="424" t="n"/>
      <c r="WAC77" s="424" t="n"/>
      <c r="WAD77" s="424" t="n"/>
      <c r="WAE77" s="424" t="n"/>
      <c r="WAF77" s="424" t="n"/>
      <c r="WAG77" s="424" t="n"/>
      <c r="WAH77" s="424" t="n"/>
      <c r="WAI77" s="424" t="n"/>
      <c r="WAJ77" s="424" t="n"/>
      <c r="WAK77" s="424" t="n"/>
      <c r="WAL77" s="424" t="n"/>
      <c r="WAM77" s="424" t="n"/>
      <c r="WAN77" s="424" t="n"/>
      <c r="WAO77" s="424" t="n"/>
      <c r="WAP77" s="424" t="n"/>
      <c r="WAQ77" s="424" t="n"/>
      <c r="WAR77" s="424" t="n"/>
      <c r="WAS77" s="424" t="n"/>
      <c r="WAT77" s="424" t="n"/>
      <c r="WAU77" s="424" t="n"/>
      <c r="WAV77" s="424" t="n"/>
      <c r="WAW77" s="424" t="n"/>
      <c r="WAX77" s="424" t="n"/>
      <c r="WAY77" s="424" t="n"/>
      <c r="WAZ77" s="424" t="n"/>
      <c r="WBA77" s="424" t="n"/>
      <c r="WBB77" s="424" t="n"/>
      <c r="WBC77" s="424" t="n"/>
      <c r="WBD77" s="424" t="n"/>
      <c r="WBE77" s="424" t="n"/>
      <c r="WBF77" s="424" t="n"/>
      <c r="WBG77" s="424" t="n"/>
      <c r="WBH77" s="424" t="n"/>
      <c r="WBI77" s="424" t="n"/>
      <c r="WBJ77" s="424" t="n"/>
      <c r="WBK77" s="424" t="n"/>
      <c r="WBL77" s="424" t="n"/>
      <c r="WBM77" s="424" t="n"/>
      <c r="WBN77" s="424" t="n"/>
      <c r="WBO77" s="424" t="n"/>
      <c r="WBP77" s="424" t="n"/>
      <c r="WBQ77" s="424" t="n"/>
      <c r="WBR77" s="424" t="n"/>
      <c r="WBS77" s="424" t="n"/>
      <c r="WBT77" s="424" t="n"/>
      <c r="WBU77" s="424" t="n"/>
      <c r="WBV77" s="424" t="n"/>
      <c r="WBW77" s="424" t="n"/>
      <c r="WBX77" s="424" t="n"/>
      <c r="WBY77" s="424" t="n"/>
      <c r="WBZ77" s="424" t="n"/>
      <c r="WCA77" s="424" t="n"/>
      <c r="WCB77" s="424" t="n"/>
      <c r="WCC77" s="424" t="n"/>
      <c r="WCD77" s="424" t="n"/>
      <c r="WCE77" s="424" t="n"/>
      <c r="WCF77" s="424" t="n"/>
      <c r="WCG77" s="424" t="n"/>
      <c r="WCH77" s="424" t="n"/>
      <c r="WCI77" s="424" t="n"/>
      <c r="WCJ77" s="424" t="n"/>
      <c r="WCK77" s="424" t="n"/>
      <c r="WCL77" s="424" t="n"/>
      <c r="WCM77" s="424" t="n"/>
      <c r="WCN77" s="424" t="n"/>
      <c r="WCO77" s="424" t="n"/>
      <c r="WCP77" s="424" t="n"/>
      <c r="WCQ77" s="424" t="n"/>
      <c r="WCR77" s="424" t="n"/>
      <c r="WCS77" s="424" t="n"/>
      <c r="WCT77" s="424" t="n"/>
      <c r="WCU77" s="424" t="n"/>
      <c r="WCV77" s="424" t="n"/>
      <c r="WCW77" s="424" t="n"/>
      <c r="WCX77" s="424" t="n"/>
      <c r="WCY77" s="424" t="n"/>
      <c r="WCZ77" s="424" t="n"/>
      <c r="WDA77" s="424" t="n"/>
      <c r="WDB77" s="424" t="n"/>
      <c r="WDC77" s="424" t="n"/>
      <c r="WDD77" s="424" t="n"/>
      <c r="WDE77" s="424" t="n"/>
      <c r="WDF77" s="424" t="n"/>
      <c r="WDG77" s="424" t="n"/>
      <c r="WDH77" s="424" t="n"/>
      <c r="WDI77" s="424" t="n"/>
      <c r="WDJ77" s="424" t="n"/>
      <c r="WDK77" s="424" t="n"/>
      <c r="WDL77" s="424" t="n"/>
      <c r="WDM77" s="424" t="n"/>
      <c r="WDN77" s="424" t="n"/>
      <c r="WDO77" s="424" t="n"/>
      <c r="WDP77" s="424" t="n"/>
      <c r="WDQ77" s="424" t="n"/>
      <c r="WDR77" s="424" t="n"/>
      <c r="WDS77" s="424" t="n"/>
      <c r="WDT77" s="424" t="n"/>
      <c r="WDU77" s="424" t="n"/>
      <c r="WDV77" s="424" t="n"/>
      <c r="WDW77" s="424" t="n"/>
      <c r="WDX77" s="424" t="n"/>
      <c r="WDY77" s="424" t="n"/>
      <c r="WDZ77" s="424" t="n"/>
      <c r="WEA77" s="424" t="n"/>
      <c r="WEB77" s="424" t="n"/>
      <c r="WEC77" s="424" t="n"/>
      <c r="WED77" s="424" t="n"/>
      <c r="WEE77" s="424" t="n"/>
      <c r="WEF77" s="424" t="n"/>
      <c r="WEG77" s="424" t="n"/>
      <c r="WEH77" s="424" t="n"/>
      <c r="WEI77" s="424" t="n"/>
      <c r="WEJ77" s="424" t="n"/>
      <c r="WEK77" s="424" t="n"/>
      <c r="WEL77" s="424" t="n"/>
      <c r="WEM77" s="424" t="n"/>
      <c r="WEN77" s="424" t="n"/>
      <c r="WEO77" s="424" t="n"/>
      <c r="WEP77" s="424" t="n"/>
      <c r="WEQ77" s="424" t="n"/>
      <c r="WER77" s="424" t="n"/>
      <c r="WES77" s="424" t="n"/>
      <c r="WET77" s="424" t="n"/>
      <c r="WEU77" s="424" t="n"/>
      <c r="WEV77" s="424" t="n"/>
      <c r="WEW77" s="424" t="n"/>
      <c r="WEX77" s="424" t="n"/>
      <c r="WEY77" s="424" t="n"/>
      <c r="WEZ77" s="424" t="n"/>
      <c r="WFA77" s="424" t="n"/>
      <c r="WFB77" s="424" t="n"/>
      <c r="WFC77" s="424" t="n"/>
      <c r="WFD77" s="424" t="n"/>
      <c r="WFE77" s="424" t="n"/>
      <c r="WFF77" s="424" t="n"/>
      <c r="WFG77" s="424" t="n"/>
      <c r="WFH77" s="424" t="n"/>
      <c r="WFI77" s="424" t="n"/>
      <c r="WFJ77" s="424" t="n"/>
      <c r="WFK77" s="424" t="n"/>
      <c r="WFL77" s="424" t="n"/>
      <c r="WFM77" s="424" t="n"/>
      <c r="WFN77" s="424" t="n"/>
      <c r="WFO77" s="424" t="n"/>
      <c r="WFP77" s="424" t="n"/>
      <c r="WFQ77" s="424" t="n"/>
      <c r="WFR77" s="424" t="n"/>
      <c r="WFS77" s="424" t="n"/>
      <c r="WFT77" s="424" t="n"/>
      <c r="WFU77" s="424" t="n"/>
      <c r="WFV77" s="424" t="n"/>
      <c r="WFW77" s="424" t="n"/>
      <c r="WFX77" s="424" t="n"/>
      <c r="WFY77" s="424" t="n"/>
      <c r="WFZ77" s="424" t="n"/>
      <c r="WGA77" s="424" t="n"/>
      <c r="WGB77" s="424" t="n"/>
      <c r="WGC77" s="424" t="n"/>
      <c r="WGD77" s="424" t="n"/>
      <c r="WGE77" s="424" t="n"/>
      <c r="WGF77" s="424" t="n"/>
      <c r="WGG77" s="424" t="n"/>
      <c r="WGH77" s="424" t="n"/>
      <c r="WGI77" s="424" t="n"/>
      <c r="WGJ77" s="424" t="n"/>
      <c r="WGK77" s="424" t="n"/>
      <c r="WGL77" s="424" t="n"/>
      <c r="WGM77" s="424" t="n"/>
      <c r="WGN77" s="424" t="n"/>
      <c r="WGO77" s="424" t="n"/>
      <c r="WGP77" s="424" t="n"/>
      <c r="WGQ77" s="424" t="n"/>
      <c r="WGR77" s="424" t="n"/>
      <c r="WGS77" s="424" t="n"/>
      <c r="WGT77" s="424" t="n"/>
      <c r="WGU77" s="424" t="n"/>
      <c r="WGV77" s="424" t="n"/>
      <c r="WGW77" s="424" t="n"/>
      <c r="WGX77" s="424" t="n"/>
      <c r="WGY77" s="424" t="n"/>
      <c r="WGZ77" s="424" t="n"/>
      <c r="WHA77" s="424" t="n"/>
      <c r="WHB77" s="424" t="n"/>
      <c r="WHC77" s="424" t="n"/>
      <c r="WHD77" s="424" t="n"/>
      <c r="WHE77" s="424" t="n"/>
      <c r="WHF77" s="424" t="n"/>
      <c r="WHG77" s="424" t="n"/>
      <c r="WHH77" s="424" t="n"/>
      <c r="WHI77" s="424" t="n"/>
      <c r="WHJ77" s="424" t="n"/>
      <c r="WHK77" s="424" t="n"/>
      <c r="WHL77" s="424" t="n"/>
      <c r="WHM77" s="424" t="n"/>
      <c r="WHN77" s="424" t="n"/>
      <c r="WHO77" s="424" t="n"/>
      <c r="WHP77" s="424" t="n"/>
      <c r="WHQ77" s="424" t="n"/>
      <c r="WHR77" s="424" t="n"/>
      <c r="WHS77" s="424" t="n"/>
      <c r="WHT77" s="424" t="n"/>
      <c r="WHU77" s="424" t="n"/>
      <c r="WHV77" s="424" t="n"/>
      <c r="WHW77" s="424" t="n"/>
      <c r="WHX77" s="424" t="n"/>
      <c r="WHY77" s="424" t="n"/>
      <c r="WHZ77" s="424" t="n"/>
      <c r="WIA77" s="424" t="n"/>
      <c r="WIB77" s="424" t="n"/>
      <c r="WIC77" s="424" t="n"/>
      <c r="WID77" s="424" t="n"/>
      <c r="WIE77" s="424" t="n"/>
      <c r="WIF77" s="424" t="n"/>
      <c r="WIG77" s="424" t="n"/>
      <c r="WIH77" s="424" t="n"/>
      <c r="WII77" s="424" t="n"/>
      <c r="WIJ77" s="424" t="n"/>
      <c r="WIK77" s="424" t="n"/>
      <c r="WIL77" s="424" t="n"/>
      <c r="WIM77" s="424" t="n"/>
      <c r="WIN77" s="424" t="n"/>
      <c r="WIO77" s="424" t="n"/>
      <c r="WIP77" s="424" t="n"/>
      <c r="WIQ77" s="424" t="n"/>
      <c r="WIR77" s="424" t="n"/>
      <c r="WIS77" s="424" t="n"/>
      <c r="WIT77" s="424" t="n"/>
      <c r="WIU77" s="424" t="n"/>
      <c r="WIV77" s="424" t="n"/>
      <c r="WIW77" s="424" t="n"/>
      <c r="WIX77" s="424" t="n"/>
      <c r="WIY77" s="424" t="n"/>
      <c r="WIZ77" s="424" t="n"/>
      <c r="WJA77" s="424" t="n"/>
      <c r="WJB77" s="424" t="n"/>
      <c r="WJC77" s="424" t="n"/>
      <c r="WJD77" s="424" t="n"/>
      <c r="WJE77" s="424" t="n"/>
      <c r="WJF77" s="424" t="n"/>
      <c r="WJG77" s="424" t="n"/>
      <c r="WJH77" s="424" t="n"/>
      <c r="WJI77" s="424" t="n"/>
      <c r="WJJ77" s="424" t="n"/>
      <c r="WJK77" s="424" t="n"/>
      <c r="WJL77" s="424" t="n"/>
      <c r="WJM77" s="424" t="n"/>
      <c r="WJN77" s="424" t="n"/>
      <c r="WJO77" s="424" t="n"/>
      <c r="WJP77" s="424" t="n"/>
      <c r="WJQ77" s="424" t="n"/>
      <c r="WJR77" s="424" t="n"/>
      <c r="WJS77" s="424" t="n"/>
      <c r="WJT77" s="424" t="n"/>
      <c r="WJU77" s="424" t="n"/>
      <c r="WJV77" s="424" t="n"/>
      <c r="WJW77" s="424" t="n"/>
      <c r="WJX77" s="424" t="n"/>
      <c r="WJY77" s="424" t="n"/>
      <c r="WJZ77" s="424" t="n"/>
      <c r="WKA77" s="424" t="n"/>
      <c r="WKB77" s="424" t="n"/>
      <c r="WKC77" s="424" t="n"/>
      <c r="WKD77" s="424" t="n"/>
      <c r="WKE77" s="424" t="n"/>
      <c r="WKF77" s="424" t="n"/>
      <c r="WKG77" s="424" t="n"/>
      <c r="WKH77" s="424" t="n"/>
      <c r="WKI77" s="424" t="n"/>
      <c r="WKJ77" s="424" t="n"/>
      <c r="WKK77" s="424" t="n"/>
      <c r="WKL77" s="424" t="n"/>
      <c r="WKM77" s="424" t="n"/>
      <c r="WKN77" s="424" t="n"/>
      <c r="WKO77" s="424" t="n"/>
      <c r="WKP77" s="424" t="n"/>
      <c r="WKQ77" s="424" t="n"/>
      <c r="WKR77" s="424" t="n"/>
      <c r="WKS77" s="424" t="n"/>
      <c r="WKT77" s="424" t="n"/>
      <c r="WKU77" s="424" t="n"/>
      <c r="WKV77" s="424" t="n"/>
      <c r="WKW77" s="424" t="n"/>
      <c r="WKX77" s="424" t="n"/>
      <c r="WKY77" s="424" t="n"/>
      <c r="WKZ77" s="424" t="n"/>
      <c r="WLA77" s="424" t="n"/>
      <c r="WLB77" s="424" t="n"/>
      <c r="WLC77" s="424" t="n"/>
      <c r="WLD77" s="424" t="n"/>
      <c r="WLE77" s="424" t="n"/>
      <c r="WLF77" s="424" t="n"/>
      <c r="WLG77" s="424" t="n"/>
      <c r="WLH77" s="424" t="n"/>
      <c r="WLI77" s="424" t="n"/>
      <c r="WLJ77" s="424" t="n"/>
      <c r="WLK77" s="424" t="n"/>
      <c r="WLL77" s="424" t="n"/>
      <c r="WLM77" s="424" t="n"/>
      <c r="WLN77" s="424" t="n"/>
      <c r="WLO77" s="424" t="n"/>
      <c r="WLP77" s="424" t="n"/>
      <c r="WLQ77" s="424" t="n"/>
      <c r="WLR77" s="424" t="n"/>
      <c r="WLS77" s="424" t="n"/>
      <c r="WLT77" s="424" t="n"/>
      <c r="WLU77" s="424" t="n"/>
      <c r="WLV77" s="424" t="n"/>
      <c r="WLW77" s="424" t="n"/>
      <c r="WLX77" s="424" t="n"/>
      <c r="WLY77" s="424" t="n"/>
      <c r="WLZ77" s="424" t="n"/>
      <c r="WMA77" s="424" t="n"/>
      <c r="WMB77" s="424" t="n"/>
      <c r="WMC77" s="424" t="n"/>
      <c r="WMD77" s="424" t="n"/>
      <c r="WME77" s="424" t="n"/>
      <c r="WMF77" s="424" t="n"/>
      <c r="WMG77" s="424" t="n"/>
      <c r="WMH77" s="424" t="n"/>
      <c r="WMI77" s="424" t="n"/>
      <c r="WMJ77" s="424" t="n"/>
      <c r="WMK77" s="424" t="n"/>
      <c r="WML77" s="424" t="n"/>
      <c r="WMM77" s="424" t="n"/>
      <c r="WMN77" s="424" t="n"/>
      <c r="WMO77" s="424" t="n"/>
      <c r="WMP77" s="424" t="n"/>
      <c r="WMQ77" s="424" t="n"/>
      <c r="WMR77" s="424" t="n"/>
      <c r="WMS77" s="424" t="n"/>
      <c r="WMT77" s="424" t="n"/>
      <c r="WMU77" s="424" t="n"/>
      <c r="WMV77" s="424" t="n"/>
      <c r="WMW77" s="424" t="n"/>
      <c r="WMX77" s="424" t="n"/>
      <c r="WMY77" s="424" t="n"/>
      <c r="WMZ77" s="424" t="n"/>
      <c r="WNA77" s="424" t="n"/>
      <c r="WNB77" s="424" t="n"/>
      <c r="WNC77" s="424" t="n"/>
      <c r="WND77" s="424" t="n"/>
      <c r="WNE77" s="424" t="n"/>
      <c r="WNF77" s="424" t="n"/>
      <c r="WNG77" s="424" t="n"/>
      <c r="WNH77" s="424" t="n"/>
      <c r="WNI77" s="424" t="n"/>
      <c r="WNJ77" s="424" t="n"/>
      <c r="WNK77" s="424" t="n"/>
      <c r="WNL77" s="424" t="n"/>
      <c r="WNM77" s="424" t="n"/>
      <c r="WNN77" s="424" t="n"/>
      <c r="WNO77" s="424" t="n"/>
      <c r="WNP77" s="424" t="n"/>
      <c r="WNQ77" s="424" t="n"/>
      <c r="WNR77" s="424" t="n"/>
      <c r="WNS77" s="424" t="n"/>
      <c r="WNT77" s="424" t="n"/>
      <c r="WNU77" s="424" t="n"/>
      <c r="WNV77" s="424" t="n"/>
      <c r="WNW77" s="424" t="n"/>
      <c r="WNX77" s="424" t="n"/>
      <c r="WNY77" s="424" t="n"/>
      <c r="WNZ77" s="424" t="n"/>
      <c r="WOA77" s="424" t="n"/>
      <c r="WOB77" s="424" t="n"/>
      <c r="WOC77" s="424" t="n"/>
      <c r="WOD77" s="424" t="n"/>
      <c r="WOE77" s="424" t="n"/>
      <c r="WOF77" s="424" t="n"/>
      <c r="WOG77" s="424" t="n"/>
      <c r="WOH77" s="424" t="n"/>
      <c r="WOI77" s="424" t="n"/>
      <c r="WOJ77" s="424" t="n"/>
      <c r="WOK77" s="424" t="n"/>
      <c r="WOL77" s="424" t="n"/>
      <c r="WOM77" s="424" t="n"/>
      <c r="WON77" s="424" t="n"/>
      <c r="WOO77" s="424" t="n"/>
      <c r="WOP77" s="424" t="n"/>
      <c r="WOQ77" s="424" t="n"/>
      <c r="WOR77" s="424" t="n"/>
      <c r="WOS77" s="424" t="n"/>
      <c r="WOT77" s="424" t="n"/>
      <c r="WOU77" s="424" t="n"/>
      <c r="WOV77" s="424" t="n"/>
      <c r="WOW77" s="424" t="n"/>
      <c r="WOX77" s="424" t="n"/>
      <c r="WOY77" s="424" t="n"/>
      <c r="WOZ77" s="424" t="n"/>
      <c r="WPA77" s="424" t="n"/>
      <c r="WPB77" s="424" t="n"/>
      <c r="WPC77" s="424" t="n"/>
      <c r="WPD77" s="424" t="n"/>
      <c r="WPE77" s="424" t="n"/>
      <c r="WPF77" s="424" t="n"/>
      <c r="WPG77" s="424" t="n"/>
      <c r="WPH77" s="424" t="n"/>
      <c r="WPI77" s="424" t="n"/>
      <c r="WPJ77" s="424" t="n"/>
      <c r="WPK77" s="424" t="n"/>
      <c r="WPL77" s="424" t="n"/>
      <c r="WPM77" s="424" t="n"/>
      <c r="WPN77" s="424" t="n"/>
      <c r="WPO77" s="424" t="n"/>
      <c r="WPP77" s="424" t="n"/>
      <c r="WPQ77" s="424" t="n"/>
      <c r="WPR77" s="424" t="n"/>
      <c r="WPS77" s="424" t="n"/>
      <c r="WPT77" s="424" t="n"/>
      <c r="WPU77" s="424" t="n"/>
      <c r="WPV77" s="424" t="n"/>
      <c r="WPW77" s="424" t="n"/>
      <c r="WPX77" s="424" t="n"/>
      <c r="WPY77" s="424" t="n"/>
      <c r="WPZ77" s="424" t="n"/>
      <c r="WQA77" s="424" t="n"/>
      <c r="WQB77" s="424" t="n"/>
      <c r="WQC77" s="424" t="n"/>
      <c r="WQD77" s="424" t="n"/>
      <c r="WQE77" s="424" t="n"/>
      <c r="WQF77" s="424" t="n"/>
      <c r="WQG77" s="424" t="n"/>
      <c r="WQH77" s="424" t="n"/>
      <c r="WQI77" s="424" t="n"/>
      <c r="WQJ77" s="424" t="n"/>
      <c r="WQK77" s="424" t="n"/>
      <c r="WQL77" s="424" t="n"/>
      <c r="WQM77" s="424" t="n"/>
      <c r="WQN77" s="424" t="n"/>
      <c r="WQO77" s="424" t="n"/>
      <c r="WQP77" s="424" t="n"/>
      <c r="WQQ77" s="424" t="n"/>
      <c r="WQR77" s="424" t="n"/>
      <c r="WQS77" s="424" t="n"/>
      <c r="WQT77" s="424" t="n"/>
      <c r="WQU77" s="424" t="n"/>
      <c r="WQV77" s="424" t="n"/>
      <c r="WQW77" s="424" t="n"/>
      <c r="WQX77" s="424" t="n"/>
      <c r="WQY77" s="424" t="n"/>
      <c r="WQZ77" s="424" t="n"/>
      <c r="WRA77" s="424" t="n"/>
      <c r="WRB77" s="424" t="n"/>
      <c r="WRC77" s="424" t="n"/>
      <c r="WRD77" s="424" t="n"/>
      <c r="WRE77" s="424" t="n"/>
      <c r="WRF77" s="424" t="n"/>
      <c r="WRG77" s="424" t="n"/>
      <c r="WRH77" s="424" t="n"/>
      <c r="WRI77" s="424" t="n"/>
      <c r="WRJ77" s="424" t="n"/>
      <c r="WRK77" s="424" t="n"/>
      <c r="WRL77" s="424" t="n"/>
      <c r="WRM77" s="424" t="n"/>
      <c r="WRN77" s="424" t="n"/>
      <c r="WRO77" s="424" t="n"/>
      <c r="WRP77" s="424" t="n"/>
      <c r="WRQ77" s="424" t="n"/>
      <c r="WRR77" s="424" t="n"/>
      <c r="WRS77" s="424" t="n"/>
      <c r="WRT77" s="424" t="n"/>
      <c r="WRU77" s="424" t="n"/>
      <c r="WRV77" s="424" t="n"/>
      <c r="WRW77" s="424" t="n"/>
      <c r="WRX77" s="424" t="n"/>
      <c r="WRY77" s="424" t="n"/>
      <c r="WRZ77" s="424" t="n"/>
      <c r="WSA77" s="424" t="n"/>
      <c r="WSB77" s="424" t="n"/>
      <c r="WSC77" s="424" t="n"/>
      <c r="WSD77" s="424" t="n"/>
      <c r="WSE77" s="424" t="n"/>
      <c r="WSF77" s="424" t="n"/>
      <c r="WSG77" s="424" t="n"/>
      <c r="WSH77" s="424" t="n"/>
      <c r="WSI77" s="424" t="n"/>
      <c r="WSJ77" s="424" t="n"/>
      <c r="WSK77" s="424" t="n"/>
      <c r="WSL77" s="424" t="n"/>
      <c r="WSM77" s="424" t="n"/>
      <c r="WSN77" s="424" t="n"/>
      <c r="WSO77" s="424" t="n"/>
      <c r="WSP77" s="424" t="n"/>
      <c r="WSQ77" s="424" t="n"/>
      <c r="WSR77" s="424" t="n"/>
      <c r="WSS77" s="424" t="n"/>
      <c r="WST77" s="424" t="n"/>
      <c r="WSU77" s="424" t="n"/>
      <c r="WSV77" s="424" t="n"/>
      <c r="WSW77" s="424" t="n"/>
      <c r="WSX77" s="424" t="n"/>
      <c r="WSY77" s="424" t="n"/>
      <c r="WSZ77" s="424" t="n"/>
      <c r="WTA77" s="424" t="n"/>
      <c r="WTB77" s="424" t="n"/>
      <c r="WTC77" s="424" t="n"/>
      <c r="WTD77" s="424" t="n"/>
      <c r="WTE77" s="424" t="n"/>
      <c r="WTF77" s="424" t="n"/>
      <c r="WTG77" s="424" t="n"/>
      <c r="WTH77" s="424" t="n"/>
      <c r="WTI77" s="424" t="n"/>
      <c r="WTJ77" s="424" t="n"/>
      <c r="WTK77" s="424" t="n"/>
      <c r="WTL77" s="424" t="n"/>
      <c r="WTM77" s="424" t="n"/>
      <c r="WTN77" s="424" t="n"/>
      <c r="WTO77" s="424" t="n"/>
      <c r="WTP77" s="424" t="n"/>
      <c r="WTQ77" s="424" t="n"/>
      <c r="WTR77" s="424" t="n"/>
      <c r="WTS77" s="424" t="n"/>
      <c r="WTT77" s="424" t="n"/>
      <c r="WTU77" s="424" t="n"/>
      <c r="WTV77" s="424" t="n"/>
      <c r="WTW77" s="424" t="n"/>
      <c r="WTX77" s="424" t="n"/>
      <c r="WTY77" s="424" t="n"/>
      <c r="WTZ77" s="424" t="n"/>
      <c r="WUA77" s="424" t="n"/>
      <c r="WUB77" s="424" t="n"/>
      <c r="WUC77" s="424" t="n"/>
      <c r="WUD77" s="424" t="n"/>
      <c r="WUE77" s="424" t="n"/>
      <c r="WUF77" s="424" t="n"/>
      <c r="WUG77" s="424" t="n"/>
      <c r="WUH77" s="424" t="n"/>
      <c r="WUI77" s="424" t="n"/>
      <c r="WUJ77" s="424" t="n"/>
      <c r="WUK77" s="424" t="n"/>
      <c r="WUL77" s="424" t="n"/>
      <c r="WUM77" s="424" t="n"/>
      <c r="WUN77" s="424" t="n"/>
      <c r="WUO77" s="424" t="n"/>
      <c r="WUP77" s="424" t="n"/>
      <c r="WUQ77" s="424" t="n"/>
      <c r="WUR77" s="424" t="n"/>
      <c r="WUS77" s="424" t="n"/>
      <c r="WUT77" s="424" t="n"/>
      <c r="WUU77" s="424" t="n"/>
      <c r="WUV77" s="424" t="n"/>
      <c r="WUW77" s="424" t="n"/>
      <c r="WUX77" s="424" t="n"/>
      <c r="WUY77" s="424" t="n"/>
      <c r="WUZ77" s="424" t="n"/>
      <c r="WVA77" s="424" t="n"/>
      <c r="WVB77" s="424" t="n"/>
      <c r="WVC77" s="424" t="n"/>
      <c r="WVD77" s="424" t="n"/>
      <c r="WVE77" s="424" t="n"/>
      <c r="WVF77" s="424" t="n"/>
      <c r="WVG77" s="424" t="n"/>
      <c r="WVH77" s="424" t="n"/>
      <c r="WVI77" s="424" t="n"/>
      <c r="WVJ77" s="424" t="n"/>
      <c r="WVK77" s="424" t="n"/>
      <c r="WVL77" s="424" t="n"/>
      <c r="WVM77" s="424" t="n"/>
      <c r="WVN77" s="424" t="n"/>
      <c r="WVO77" s="424" t="n"/>
      <c r="WVP77" s="424" t="n"/>
      <c r="WVQ77" s="424" t="n"/>
      <c r="WVR77" s="424" t="n"/>
      <c r="WVS77" s="424" t="n"/>
      <c r="WVT77" s="424" t="n"/>
      <c r="WVU77" s="424" t="n"/>
      <c r="WVV77" s="424" t="n"/>
      <c r="WVW77" s="424" t="n"/>
      <c r="WVX77" s="424" t="n"/>
      <c r="WVY77" s="424" t="n"/>
      <c r="WVZ77" s="424" t="n"/>
      <c r="WWA77" s="424" t="n"/>
      <c r="WWB77" s="424" t="n"/>
      <c r="WWC77" s="424" t="n"/>
      <c r="WWD77" s="424" t="n"/>
      <c r="WWE77" s="424" t="n"/>
      <c r="WWF77" s="424" t="n"/>
      <c r="WWG77" s="424" t="n"/>
      <c r="WWH77" s="424" t="n"/>
      <c r="WWI77" s="424" t="n"/>
      <c r="WWJ77" s="424" t="n"/>
      <c r="WWK77" s="424" t="n"/>
      <c r="WWL77" s="424" t="n"/>
      <c r="WWM77" s="424" t="n"/>
      <c r="WWN77" s="424" t="n"/>
      <c r="WWO77" s="424" t="n"/>
      <c r="WWP77" s="424" t="n"/>
      <c r="WWQ77" s="424" t="n"/>
      <c r="WWR77" s="424" t="n"/>
      <c r="WWS77" s="424" t="n"/>
      <c r="WWT77" s="424" t="n"/>
      <c r="WWU77" s="424" t="n"/>
      <c r="WWV77" s="424" t="n"/>
      <c r="WWW77" s="424" t="n"/>
      <c r="WWX77" s="424" t="n"/>
      <c r="WWY77" s="424" t="n"/>
      <c r="WWZ77" s="424" t="n"/>
      <c r="WXA77" s="424" t="n"/>
      <c r="WXB77" s="424" t="n"/>
      <c r="WXC77" s="424" t="n"/>
      <c r="WXD77" s="424" t="n"/>
      <c r="WXE77" s="424" t="n"/>
      <c r="WXF77" s="424" t="n"/>
      <c r="WXG77" s="424" t="n"/>
      <c r="WXH77" s="424" t="n"/>
      <c r="WXI77" s="424" t="n"/>
      <c r="WXJ77" s="424" t="n"/>
      <c r="WXK77" s="424" t="n"/>
      <c r="WXL77" s="424" t="n"/>
      <c r="WXM77" s="424" t="n"/>
      <c r="WXN77" s="424" t="n"/>
      <c r="WXO77" s="424" t="n"/>
      <c r="WXP77" s="424" t="n"/>
      <c r="WXQ77" s="424" t="n"/>
      <c r="WXR77" s="424" t="n"/>
      <c r="WXS77" s="424" t="n"/>
      <c r="WXT77" s="424" t="n"/>
      <c r="WXU77" s="424" t="n"/>
      <c r="WXV77" s="424" t="n"/>
      <c r="WXW77" s="424" t="n"/>
      <c r="WXX77" s="424" t="n"/>
      <c r="WXY77" s="424" t="n"/>
      <c r="WXZ77" s="424" t="n"/>
      <c r="WYA77" s="424" t="n"/>
      <c r="WYB77" s="424" t="n"/>
      <c r="WYC77" s="424" t="n"/>
      <c r="WYD77" s="424" t="n"/>
      <c r="WYE77" s="424" t="n"/>
      <c r="WYF77" s="424" t="n"/>
      <c r="WYG77" s="424" t="n"/>
      <c r="WYH77" s="424" t="n"/>
      <c r="WYI77" s="424" t="n"/>
      <c r="WYJ77" s="424" t="n"/>
      <c r="WYK77" s="424" t="n"/>
      <c r="WYL77" s="424" t="n"/>
      <c r="WYM77" s="424" t="n"/>
      <c r="WYN77" s="424" t="n"/>
      <c r="WYO77" s="424" t="n"/>
      <c r="WYP77" s="424" t="n"/>
      <c r="WYQ77" s="424" t="n"/>
      <c r="WYR77" s="424" t="n"/>
      <c r="WYS77" s="424" t="n"/>
      <c r="WYT77" s="424" t="n"/>
      <c r="WYU77" s="424" t="n"/>
      <c r="WYV77" s="424" t="n"/>
      <c r="WYW77" s="424" t="n"/>
      <c r="WYX77" s="424" t="n"/>
      <c r="WYY77" s="424" t="n"/>
      <c r="WYZ77" s="424" t="n"/>
      <c r="WZA77" s="424" t="n"/>
      <c r="WZB77" s="424" t="n"/>
      <c r="WZC77" s="424" t="n"/>
      <c r="WZD77" s="424" t="n"/>
      <c r="WZE77" s="424" t="n"/>
      <c r="WZF77" s="424" t="n"/>
      <c r="WZG77" s="424" t="n"/>
      <c r="WZH77" s="424" t="n"/>
      <c r="WZI77" s="424" t="n"/>
      <c r="WZJ77" s="424" t="n"/>
      <c r="WZK77" s="424" t="n"/>
      <c r="WZL77" s="424" t="n"/>
      <c r="WZM77" s="424" t="n"/>
      <c r="WZN77" s="424" t="n"/>
      <c r="WZO77" s="424" t="n"/>
      <c r="WZP77" s="424" t="n"/>
      <c r="WZQ77" s="424" t="n"/>
      <c r="WZR77" s="424" t="n"/>
      <c r="WZS77" s="424" t="n"/>
      <c r="WZT77" s="424" t="n"/>
      <c r="WZU77" s="424" t="n"/>
      <c r="WZV77" s="424" t="n"/>
      <c r="WZW77" s="424" t="n"/>
      <c r="WZX77" s="424" t="n"/>
      <c r="WZY77" s="424" t="n"/>
      <c r="WZZ77" s="424" t="n"/>
      <c r="XAA77" s="424" t="n"/>
      <c r="XAB77" s="424" t="n"/>
      <c r="XAC77" s="424" t="n"/>
      <c r="XAD77" s="424" t="n"/>
      <c r="XAE77" s="424" t="n"/>
      <c r="XAF77" s="424" t="n"/>
      <c r="XAG77" s="424" t="n"/>
      <c r="XAH77" s="424" t="n"/>
      <c r="XAI77" s="424" t="n"/>
      <c r="XAJ77" s="424" t="n"/>
      <c r="XAK77" s="424" t="n"/>
      <c r="XAL77" s="424" t="n"/>
      <c r="XAM77" s="424" t="n"/>
      <c r="XAN77" s="424" t="n"/>
      <c r="XAO77" s="424" t="n"/>
      <c r="XAP77" s="424" t="n"/>
      <c r="XAQ77" s="424" t="n"/>
      <c r="XAR77" s="424" t="n"/>
      <c r="XAS77" s="424" t="n"/>
      <c r="XAT77" s="424" t="n"/>
      <c r="XAU77" s="424" t="n"/>
      <c r="XAV77" s="424" t="n"/>
      <c r="XAW77" s="424" t="n"/>
      <c r="XAX77" s="424" t="n"/>
      <c r="XAY77" s="424" t="n"/>
      <c r="XAZ77" s="424" t="n"/>
      <c r="XBA77" s="424" t="n"/>
      <c r="XBB77" s="424" t="n"/>
      <c r="XBC77" s="424" t="n"/>
      <c r="XBD77" s="424" t="n"/>
      <c r="XBE77" s="424" t="n"/>
      <c r="XBF77" s="424" t="n"/>
      <c r="XBG77" s="424" t="n"/>
      <c r="XBH77" s="424" t="n"/>
      <c r="XBI77" s="424" t="n"/>
      <c r="XBJ77" s="424" t="n"/>
      <c r="XBK77" s="424" t="n"/>
      <c r="XBL77" s="424" t="n"/>
      <c r="XBM77" s="424" t="n"/>
      <c r="XBN77" s="424" t="n"/>
      <c r="XBO77" s="424" t="n"/>
      <c r="XBP77" s="424" t="n"/>
      <c r="XBQ77" s="424" t="n"/>
      <c r="XBR77" s="424" t="n"/>
      <c r="XBS77" s="424" t="n"/>
      <c r="XBT77" s="424" t="n"/>
      <c r="XBU77" s="424" t="n"/>
      <c r="XBV77" s="424" t="n"/>
      <c r="XBW77" s="424" t="n"/>
      <c r="XBX77" s="424" t="n"/>
      <c r="XBY77" s="424" t="n"/>
      <c r="XBZ77" s="424" t="n"/>
      <c r="XCA77" s="424" t="n"/>
      <c r="XCB77" s="424" t="n"/>
      <c r="XCC77" s="424" t="n"/>
      <c r="XCD77" s="424" t="n"/>
      <c r="XCE77" s="424" t="n"/>
      <c r="XCF77" s="424" t="n"/>
      <c r="XCG77" s="424" t="n"/>
      <c r="XCH77" s="424" t="n"/>
      <c r="XCI77" s="424" t="n"/>
      <c r="XCJ77" s="424" t="n"/>
      <c r="XCK77" s="424" t="n"/>
      <c r="XCL77" s="424" t="n"/>
      <c r="XCM77" s="424" t="n"/>
      <c r="XCN77" s="424" t="n"/>
      <c r="XCO77" s="424" t="n"/>
      <c r="XCP77" s="424" t="n"/>
      <c r="XCQ77" s="424" t="n"/>
      <c r="XCR77" s="424" t="n"/>
      <c r="XCS77" s="424" t="n"/>
      <c r="XCT77" s="424" t="n"/>
      <c r="XCU77" s="424" t="n"/>
      <c r="XCV77" s="424" t="n"/>
      <c r="XCW77" s="424" t="n"/>
      <c r="XCX77" s="424" t="n"/>
      <c r="XCY77" s="424" t="n"/>
      <c r="XCZ77" s="424" t="n"/>
      <c r="XDA77" s="424" t="n"/>
      <c r="XDB77" s="424" t="n"/>
      <c r="XDC77" s="424" t="n"/>
      <c r="XDD77" s="424" t="n"/>
      <c r="XDE77" s="424" t="n"/>
      <c r="XDF77" s="424" t="n"/>
      <c r="XDG77" s="424" t="n"/>
      <c r="XDH77" s="424" t="n"/>
      <c r="XDI77" s="424" t="n"/>
      <c r="XDJ77" s="424" t="n"/>
      <c r="XDK77" s="424" t="n"/>
      <c r="XDL77" s="424" t="n"/>
      <c r="XDM77" s="424" t="n"/>
      <c r="XDN77" s="424" t="n"/>
      <c r="XDO77" s="424" t="n"/>
      <c r="XDP77" s="424" t="n"/>
      <c r="XDQ77" s="424" t="n"/>
      <c r="XDR77" s="424" t="n"/>
      <c r="XDS77" s="424" t="n"/>
      <c r="XDT77" s="424" t="n"/>
      <c r="XDU77" s="424" t="n"/>
      <c r="XDV77" s="424" t="n"/>
      <c r="XDW77" s="424" t="n"/>
      <c r="XDX77" s="424" t="n"/>
      <c r="XDY77" s="424" t="n"/>
      <c r="XDZ77" s="424" t="n"/>
      <c r="XEA77" s="424" t="n"/>
      <c r="XEB77" s="424" t="n"/>
      <c r="XEC77" s="424" t="n"/>
      <c r="XED77" s="424" t="n"/>
      <c r="XEE77" s="424" t="n"/>
      <c r="XEF77" s="424" t="n"/>
      <c r="XEG77" s="424" t="n"/>
      <c r="XEH77" s="424" t="n"/>
      <c r="XEI77" s="424" t="n"/>
      <c r="XEJ77" s="424" t="n"/>
      <c r="XEK77" s="424" t="n"/>
      <c r="XEL77" s="424" t="n"/>
      <c r="XEM77" s="424" t="n"/>
      <c r="XEN77" s="424" t="n"/>
    </row>
    <row r="78" customFormat="1" s="554">
      <c r="A78" s="46" t="n"/>
      <c r="B78" s="223" t="n"/>
      <c r="C78" s="308" t="n"/>
      <c r="D78" s="588" t="n"/>
      <c r="E78" s="48" t="n"/>
      <c r="F78" s="586" t="n"/>
      <c r="G78" s="585" t="n"/>
      <c r="H78" s="585" t="n"/>
      <c r="I78" s="585" t="n"/>
      <c r="J78" s="85" t="n"/>
      <c r="K78" s="57" t="n"/>
      <c r="L78" s="85" t="n"/>
      <c r="M78" s="85" t="n"/>
      <c r="N78" s="605" t="n"/>
      <c r="O78" s="395">
        <f>1</f>
        <v/>
      </c>
      <c r="P78" s="553" t="n"/>
      <c r="Q78" s="619" t="inlineStr"/>
      <c r="R78" s="591" t="n"/>
      <c r="S78" s="556" t="n"/>
      <c r="V78" s="619" t="n"/>
      <c r="W78" s="619">
        <f>IF(V78="","",V78*O78)</f>
        <v/>
      </c>
      <c r="X78" s="553">
        <f>IF(R78="yes",W78,"")</f>
        <v/>
      </c>
    </row>
    <row r="79" ht="204" customFormat="1" customHeight="1" s="554">
      <c r="A79" s="46">
        <f>#REF!+1</f>
        <v/>
      </c>
      <c r="B79" s="225" t="inlineStr">
        <is>
          <t>income_sec_comp</t>
        </is>
      </c>
      <c r="C79" s="544" t="inlineStr">
        <is>
          <t>income_sec_comp</t>
        </is>
      </c>
      <c r="D79" s="569"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79" s="191">
        <f>LEN(D79)</f>
        <v/>
      </c>
      <c r="F79" s="200" t="inlineStr">
        <is>
          <t>Single Choice</t>
        </is>
      </c>
      <c r="G79" s="191" t="inlineStr">
        <is>
          <t>NA</t>
        </is>
      </c>
      <c r="H79" s="191" t="inlineStr">
        <is>
          <t>NA</t>
        </is>
      </c>
      <c r="I79" s="191" t="inlineStr">
        <is>
          <t>Form Type - Buttons</t>
        </is>
      </c>
      <c r="J79" s="215" t="inlineStr">
        <is>
          <t>1-7= income_third</t>
        </is>
      </c>
      <c r="K79" s="549" t="inlineStr">
        <is>
          <t>NA</t>
        </is>
      </c>
      <c r="L79" s="215" t="inlineStr">
        <is>
          <t>if income_sec_comp = 1-7, go to income_third</t>
        </is>
      </c>
      <c r="M79" s="57" t="n"/>
      <c r="N79" s="10" t="n"/>
      <c r="O79" s="312">
        <f>1</f>
        <v/>
      </c>
      <c r="P79" s="553" t="n"/>
      <c r="Q79" s="618" t="n">
        <v>17.26140213012695</v>
      </c>
      <c r="R79" s="555" t="inlineStr">
        <is>
          <t>yes</t>
        </is>
      </c>
      <c r="S79" s="556" t="n"/>
      <c r="V79" s="618" t="n">
        <v>17.26140213012695</v>
      </c>
      <c r="W79" s="618">
        <f>IF(V79="","",V79*O79)</f>
        <v/>
      </c>
      <c r="X79" s="553">
        <f>IF(R79="yes",W79,"")</f>
        <v/>
      </c>
    </row>
    <row r="80" customFormat="1" s="554">
      <c r="A80" s="46" t="n"/>
      <c r="B80" s="223" t="n"/>
      <c r="C80" s="583" t="n"/>
      <c r="D80" s="221" t="n"/>
      <c r="E80" s="48" t="n"/>
      <c r="F80" s="99" t="n"/>
      <c r="G80" s="48" t="n"/>
      <c r="H80" s="48" t="n"/>
      <c r="I80" s="48" t="n"/>
      <c r="J80" s="587" t="n"/>
      <c r="K80" s="57" t="n"/>
      <c r="L80" s="587" t="n"/>
      <c r="M80" s="587" t="n"/>
      <c r="N80" s="10" t="n"/>
      <c r="O80" s="395">
        <f>1</f>
        <v/>
      </c>
      <c r="P80" s="553" t="n"/>
      <c r="Q80" s="619" t="inlineStr"/>
      <c r="R80" s="591" t="n"/>
      <c r="S80" s="556" t="n"/>
      <c r="V80" s="619" t="n"/>
      <c r="W80" s="619">
        <f>IF(V80="","",V80*O80)</f>
        <v/>
      </c>
      <c r="X80" s="553">
        <f>IF(R80="yes",W80,"")</f>
        <v/>
      </c>
    </row>
    <row r="81" ht="409.6" customFormat="1" customHeight="1" s="554">
      <c r="A81" s="46">
        <f>A79+1</f>
        <v/>
      </c>
      <c r="B81" s="225" t="inlineStr">
        <is>
          <t>income_third</t>
        </is>
      </c>
      <c r="C81" s="544" t="inlineStr">
        <is>
          <t>income_third</t>
        </is>
      </c>
      <c r="D81" s="569"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1" s="191">
        <f>LEN(D81)</f>
        <v/>
      </c>
      <c r="F81" s="200" t="inlineStr">
        <is>
          <t>Single Choice</t>
        </is>
      </c>
      <c r="G81" s="191" t="inlineStr">
        <is>
          <t>NA</t>
        </is>
      </c>
      <c r="H81" s="191" t="inlineStr">
        <is>
          <t>NA</t>
        </is>
      </c>
      <c r="I81" s="191" t="inlineStr">
        <is>
          <t>Form Type - Buttons
exclude selected "income_main"
exclude selected "income_sec"
IsDemographic</t>
        </is>
      </c>
      <c r="J81" s="182" t="inlineStr">
        <is>
          <t>1-3 = income_third_crop_check
4 = income_third_ls_check
5 = income_third_comp OR optional question
6 = income_third_fish_check
7-18 = income_third_comp OR optional question
19-21 = shock</t>
        </is>
      </c>
      <c r="K81" s="549" t="inlineStr">
        <is>
          <t>NA</t>
        </is>
      </c>
      <c r="L81" s="590"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M81" s="53" t="n"/>
      <c r="N81" s="10" t="n"/>
      <c r="O81" s="312">
        <f>1</f>
        <v/>
      </c>
      <c r="P81" s="553" t="n"/>
      <c r="Q81" s="618" t="n">
        <v>14.47539234161377</v>
      </c>
      <c r="R81" s="555" t="inlineStr">
        <is>
          <t>yes</t>
        </is>
      </c>
      <c r="S81" s="556" t="n"/>
      <c r="V81" s="618" t="n">
        <v>14.47539234161377</v>
      </c>
      <c r="W81" s="618">
        <f>IF(V81="","",V81*O81)</f>
        <v/>
      </c>
      <c r="X81" s="553">
        <f>IF(R81="yes",W81,"")</f>
        <v/>
      </c>
    </row>
    <row r="82" ht="182" customFormat="1" customHeight="1" s="274">
      <c r="A82" s="388" t="n"/>
      <c r="B82" s="543" t="inlineStr">
        <is>
          <t>income_third_crop_check</t>
        </is>
      </c>
      <c r="C82" s="287" t="inlineStr">
        <is>
          <t>income_third_crop_check</t>
        </is>
      </c>
      <c r="D82" s="190" t="inlineStr">
        <is>
          <t xml:space="preserve">Are the crops that you sell also produced by you or anyone in your household?
[OPERATOR: SINGLE RESPONSE.]
1)YES
2)NO
3)DON'T KNOW
4)REFUSED </t>
        </is>
      </c>
      <c r="E82" s="546">
        <f>LEN(D82)</f>
        <v/>
      </c>
      <c r="F82" s="544" t="inlineStr">
        <is>
          <t>Single Choice</t>
        </is>
      </c>
      <c r="G82" s="546" t="inlineStr">
        <is>
          <t>NA</t>
        </is>
      </c>
      <c r="H82" s="546" t="inlineStr">
        <is>
          <t>NA</t>
        </is>
      </c>
      <c r="I82" s="546" t="inlineStr">
        <is>
          <t>Form Type - Buttons</t>
        </is>
      </c>
      <c r="J82" s="182" t="inlineStr">
        <is>
          <t>1-4 = income_third_comp OR optional question</t>
        </is>
      </c>
      <c r="K82" s="549" t="inlineStr">
        <is>
          <t>NA</t>
        </is>
      </c>
      <c r="L82" s="590" t="inlineStr">
        <is>
          <t>if income_third_crop_check = 1-4, go to [income_third_comp OR optional question]</t>
        </is>
      </c>
      <c r="M82" s="53" t="n"/>
      <c r="N82" s="552" t="n"/>
      <c r="O82" s="456">
        <f>1</f>
        <v/>
      </c>
      <c r="P82" s="181" t="n"/>
      <c r="Q82" s="626" t="n">
        <v>8</v>
      </c>
      <c r="R82" s="509" t="inlineStr">
        <is>
          <t>yes</t>
        </is>
      </c>
      <c r="S82" s="268" t="n"/>
      <c r="V82" s="626" t="n">
        <v>8</v>
      </c>
      <c r="W82" s="626">
        <f>IF(V82="","",V82*O82)</f>
        <v/>
      </c>
      <c r="X82" s="181">
        <f>IF(R82="yes",W82,"")</f>
        <v/>
      </c>
    </row>
    <row r="83" ht="182" customFormat="1" customHeight="1" s="274">
      <c r="A83" s="388" t="n"/>
      <c r="B83" s="543" t="inlineStr">
        <is>
          <t>income_third_ls_check</t>
        </is>
      </c>
      <c r="C83" s="287" t="inlineStr">
        <is>
          <t>income_third_ls_check</t>
        </is>
      </c>
      <c r="D83" s="190" t="inlineStr">
        <is>
          <t xml:space="preserve">Are the livestock and livestock products that you sell also produced by you or anyone in your household?
[OPERATOR: SINGLE RESPONSE.]
1)YES
2)NO
3)DON'T KNOW
4)REFUSED </t>
        </is>
      </c>
      <c r="E83" s="546">
        <f>LEN(D83)</f>
        <v/>
      </c>
      <c r="F83" s="544" t="inlineStr">
        <is>
          <t>Single Choice</t>
        </is>
      </c>
      <c r="G83" s="546" t="inlineStr">
        <is>
          <t>NA</t>
        </is>
      </c>
      <c r="H83" s="546" t="inlineStr">
        <is>
          <t>NA</t>
        </is>
      </c>
      <c r="I83" s="546" t="inlineStr">
        <is>
          <t>Form Type - Buttons</t>
        </is>
      </c>
      <c r="J83" s="182" t="inlineStr">
        <is>
          <t>1-4 = income_third_comp OR optional question</t>
        </is>
      </c>
      <c r="K83" s="549" t="inlineStr">
        <is>
          <t>NA</t>
        </is>
      </c>
      <c r="L83" s="590" t="inlineStr">
        <is>
          <t>if income_third_ls_check = 1-4, go to [income_third_comp OR optional question]</t>
        </is>
      </c>
      <c r="M83" s="53" t="n"/>
      <c r="N83" s="552" t="n"/>
      <c r="O83" s="456">
        <f>1</f>
        <v/>
      </c>
      <c r="P83" s="181" t="n"/>
      <c r="Q83" s="626" t="n">
        <v>8</v>
      </c>
      <c r="R83" s="509" t="inlineStr">
        <is>
          <t>yes</t>
        </is>
      </c>
      <c r="S83" s="268" t="n"/>
      <c r="V83" s="626" t="n">
        <v>8</v>
      </c>
      <c r="W83" s="626">
        <f>IF(V83="","",V83*O83)</f>
        <v/>
      </c>
      <c r="X83" s="181">
        <f>IF(R83="yes",W83,"")</f>
        <v/>
      </c>
    </row>
    <row r="84" ht="182" customFormat="1" customHeight="1" s="554">
      <c r="A84" s="388" t="n"/>
      <c r="B84" s="543" t="inlineStr">
        <is>
          <t>income_third_fish_check</t>
        </is>
      </c>
      <c r="C84" s="287" t="inlineStr">
        <is>
          <t>income_third_fish_check</t>
        </is>
      </c>
      <c r="D84" s="190" t="inlineStr">
        <is>
          <t xml:space="preserve">Are the fish and/or fish products that you sell also captured or harvested by you or anyone in your household?
[OPERATOR: SINGLE RESPONSE.]
1)YES
2)NO
3)DON'T KNOW
4)REFUSED </t>
        </is>
      </c>
      <c r="E84" s="546">
        <f>LEN(D84)</f>
        <v/>
      </c>
      <c r="F84" s="544" t="inlineStr">
        <is>
          <t>Single Choice</t>
        </is>
      </c>
      <c r="G84" s="546" t="inlineStr">
        <is>
          <t>NA</t>
        </is>
      </c>
      <c r="H84" s="546" t="inlineStr">
        <is>
          <t>NA</t>
        </is>
      </c>
      <c r="I84" s="546" t="inlineStr">
        <is>
          <t>Form Type - Buttons</t>
        </is>
      </c>
      <c r="J84" s="182" t="inlineStr">
        <is>
          <t>1-4 = income_third_comp OR optional question</t>
        </is>
      </c>
      <c r="K84" s="549" t="inlineStr">
        <is>
          <t>NA</t>
        </is>
      </c>
      <c r="L84" s="590" t="inlineStr">
        <is>
          <t>if income_third_fish_check = 1-4, go to [income_third_comp OR optional question]</t>
        </is>
      </c>
      <c r="M84" s="53" t="n"/>
      <c r="N84" s="552" t="n"/>
      <c r="O84" s="312">
        <f>1</f>
        <v/>
      </c>
      <c r="P84" s="553" t="n"/>
      <c r="Q84" s="618" t="n">
        <v>8</v>
      </c>
      <c r="R84" s="555" t="inlineStr">
        <is>
          <t>yes</t>
        </is>
      </c>
      <c r="S84" s="556" t="n"/>
      <c r="V84" s="618" t="n">
        <v>8</v>
      </c>
      <c r="W84" s="618">
        <f>IF(V84="","",V84*O84)</f>
        <v/>
      </c>
      <c r="X84" s="553">
        <f>IF(R84="yes",W84,"")</f>
        <v/>
      </c>
    </row>
    <row r="85" customFormat="1" s="554">
      <c r="A85" s="542" t="n"/>
      <c r="B85" s="582" t="n"/>
      <c r="C85" s="308" t="n"/>
      <c r="D85" s="309" t="n"/>
      <c r="E85" s="585" t="n"/>
      <c r="F85" s="583" t="n"/>
      <c r="G85" s="585" t="n"/>
      <c r="H85" s="585" t="n"/>
      <c r="I85" s="585" t="n"/>
      <c r="J85" s="85" t="n"/>
      <c r="K85" s="57" t="n"/>
      <c r="L85" s="214" t="n"/>
      <c r="M85" s="214" t="n"/>
      <c r="N85" s="552" t="n"/>
      <c r="O85" s="395">
        <f>1</f>
        <v/>
      </c>
      <c r="P85" s="553" t="n"/>
      <c r="Q85" s="619" t="inlineStr"/>
      <c r="R85" s="591" t="n"/>
      <c r="S85" s="556" t="n"/>
      <c r="V85" s="619" t="n"/>
      <c r="W85" s="619">
        <f>IF(V85="","",V85*O85)</f>
        <v/>
      </c>
      <c r="X85" s="553">
        <f>IF(R85="yes",W85,"")</f>
        <v/>
      </c>
    </row>
    <row r="86" ht="136" customFormat="1" customHeight="1" s="554">
      <c r="A86" s="14">
        <f>A81+1</f>
        <v/>
      </c>
      <c r="B86" s="277" t="inlineStr">
        <is>
          <t>income_third_amount</t>
        </is>
      </c>
      <c r="C86" s="17" t="inlineStr">
        <is>
          <t>income_third_amount</t>
        </is>
      </c>
      <c r="D86" s="22" t="inlineStr">
        <is>
          <t>How much was earned [in USD] from your third main source of income, {income_third}, in the past 3 months ?
[OPERATOR: MAKE SURE THE INFORMATION IS RECORDED IN THE CORRECT CURRENCY. ENTER 8888888 FOR DON'T KNOW AND 9999999 FOR REFUSED.]</t>
        </is>
      </c>
      <c r="E86" s="20">
        <f>LEN(D86)</f>
        <v/>
      </c>
      <c r="F86" s="36" t="inlineStr">
        <is>
          <t>Range</t>
        </is>
      </c>
      <c r="G86" s="20" t="inlineStr">
        <is>
          <t>NA</t>
        </is>
      </c>
      <c r="H86" s="20" t="inlineStr">
        <is>
          <t>NA</t>
        </is>
      </c>
      <c r="I86" s="20" t="inlineStr">
        <is>
          <t>Form Type - TextBox</t>
        </is>
      </c>
      <c r="J86" s="444" t="inlineStr">
        <is>
          <t>1 - 100000 = income_third_comp or optional question
100000 - 200000 = income_third_amount_conf
8888888-8888888 = income_third_comp or optional question
9999999-9999999 = income_third_comp or optional question</t>
        </is>
      </c>
      <c r="K86" s="79" t="inlineStr">
        <is>
          <t>NA</t>
        </is>
      </c>
      <c r="L86" s="445" t="inlineStr">
        <is>
          <t>If the income amount is over the threshold set in "Additional information", the respondent will be asked to confirm with income_third_amount_conf. Otherwise, go to income_third_comp or optional question.</t>
        </is>
      </c>
      <c r="M86" s="32" t="n"/>
      <c r="N86" s="624" t="inlineStr">
        <is>
          <t>We recommend using this pair of questions together.</t>
        </is>
      </c>
      <c r="O86" s="395">
        <f>1</f>
        <v/>
      </c>
      <c r="P86" s="553" t="n"/>
      <c r="Q86" s="619" t="n">
        <v>24.40109825134277</v>
      </c>
      <c r="R86" s="591" t="inlineStr">
        <is>
          <t>no</t>
        </is>
      </c>
      <c r="S86" s="556" t="n"/>
      <c r="V86" s="619" t="n">
        <v>24.40109825134277</v>
      </c>
      <c r="W86" s="619">
        <f>IF(V86="","",V86*O86)</f>
        <v/>
      </c>
      <c r="X86" s="553">
        <f>IF(R86="yes",W86,"")</f>
        <v/>
      </c>
    </row>
    <row r="87" ht="119" customFormat="1" customHeight="1" s="554">
      <c r="A87" s="14">
        <f>A86+1</f>
        <v/>
      </c>
      <c r="B87" s="277" t="inlineStr">
        <is>
          <t>income_third_amount_conf</t>
        </is>
      </c>
      <c r="C87" s="286" t="inlineStr">
        <is>
          <t>income_third_amount_conf</t>
        </is>
      </c>
      <c r="D87" s="22" t="inlineStr">
        <is>
          <t>Can you confirm the amount of income you just stated is correct?
[OPERATOR: IF THE AMOUNT EARNED FROM THIS INCOME SOURCE OVER THE PAST 3 MONTH IS INDEED OVER 100000, CLICK ON CONTINUE. OTHERWISE, GO BACK AND CHANGE THE AMOUNT ENTERED.]
1)CONTINUE</t>
        </is>
      </c>
      <c r="E87" s="20">
        <f>LEN(D87)</f>
        <v/>
      </c>
      <c r="F87" s="33" t="inlineStr">
        <is>
          <t>Single Choice</t>
        </is>
      </c>
      <c r="G87" s="16" t="inlineStr">
        <is>
          <t>NA</t>
        </is>
      </c>
      <c r="H87" s="16" t="inlineStr">
        <is>
          <t>NA</t>
        </is>
      </c>
      <c r="I87" s="16" t="inlineStr">
        <is>
          <t>Form Type - Buttons</t>
        </is>
      </c>
      <c r="J87" s="34" t="inlineStr">
        <is>
          <t>1 = income_third_comp or optional question</t>
        </is>
      </c>
      <c r="K87" s="79" t="inlineStr">
        <is>
          <t>NA</t>
        </is>
      </c>
      <c r="L87" s="34" t="inlineStr">
        <is>
          <t>if income_third_amount_conf = 1, go to income_third_comp or optional question</t>
        </is>
      </c>
      <c r="M87" s="34" t="n"/>
      <c r="N87" s="625" t="n"/>
      <c r="O87" s="395">
        <f>1</f>
        <v/>
      </c>
      <c r="P87" s="553" t="n"/>
      <c r="Q87" s="619" t="n">
        <v>2.47</v>
      </c>
      <c r="R87" s="591" t="inlineStr">
        <is>
          <t>no</t>
        </is>
      </c>
      <c r="S87" s="556" t="n"/>
      <c r="V87" s="619" t="n">
        <v>2.47</v>
      </c>
      <c r="W87" s="619">
        <f>IF(V87="","",V87*O87)</f>
        <v/>
      </c>
      <c r="X87" s="553">
        <f>IF(R87="yes",W87,"")</f>
        <v/>
      </c>
    </row>
    <row r="88" ht="170" customFormat="1" customHeight="1" s="554">
      <c r="A88" s="56" t="n">
        <v>18</v>
      </c>
      <c r="B88" s="441" t="inlineStr">
        <is>
          <t>income_third_gender</t>
        </is>
      </c>
      <c r="C88" s="442" t="inlineStr">
        <is>
          <t>income_third_gender</t>
        </is>
      </c>
      <c r="D88" s="55" t="inlineStr">
        <is>
          <t>What is the gender of the household member[s] generating income from this source? 
[OPERATOR: SINGLE RESPONSE.]
1)Male
2)Female
3)Joint [both male &amp; female]
4)DON'T KNOW
5)REFUSED</t>
        </is>
      </c>
      <c r="E88" s="16">
        <f>LEN(D88)</f>
        <v/>
      </c>
      <c r="F88" s="17" t="inlineStr">
        <is>
          <t>Single Choice</t>
        </is>
      </c>
      <c r="G88" s="16" t="inlineStr">
        <is>
          <t>NA</t>
        </is>
      </c>
      <c r="H88" s="16" t="inlineStr">
        <is>
          <t>NA</t>
        </is>
      </c>
      <c r="I88" s="16" t="inlineStr">
        <is>
          <t>Form Type - Buttons</t>
        </is>
      </c>
      <c r="J88" s="34" t="inlineStr">
        <is>
          <t>1-5 = income_third_comp or optional question</t>
        </is>
      </c>
      <c r="K88" s="79" t="inlineStr">
        <is>
          <t>NA</t>
        </is>
      </c>
      <c r="L88" s="426" t="inlineStr">
        <is>
          <t>if income_third_gender = 1-5, go to [income_third_comp or optional question]</t>
        </is>
      </c>
      <c r="M88" s="426" t="n"/>
      <c r="N88" s="552" t="n"/>
      <c r="O88" s="395">
        <f>1</f>
        <v/>
      </c>
      <c r="P88" s="553" t="n"/>
      <c r="Q88" s="619" t="n">
        <v>4.787401676177979</v>
      </c>
      <c r="R88" s="591" t="inlineStr">
        <is>
          <t>no</t>
        </is>
      </c>
      <c r="S88" s="556" t="n"/>
      <c r="V88" s="619" t="n">
        <v>4.787401676177979</v>
      </c>
      <c r="W88" s="619">
        <f>IF(V88="","",V88*O88)</f>
        <v/>
      </c>
      <c r="X88" s="553">
        <f>IF(R88="yes",W88,"")</f>
        <v/>
      </c>
    </row>
    <row r="89" ht="153" customFormat="1" customHeight="1" s="554">
      <c r="A89" s="26" t="n"/>
      <c r="B89" s="277" t="inlineStr">
        <is>
          <t>income_third_control</t>
        </is>
      </c>
      <c r="C89" s="286" t="inlineStr">
        <is>
          <t>income_third_control</t>
        </is>
      </c>
      <c r="D89" s="37" t="inlineStr">
        <is>
          <t>Who controls the revenue that is earned from this source? 
[OPERATOR: SINGLE RESPONSE.]
1)Male household member[s]
2)Female household member[s]
3)Joint household members [both female &amp; male]
4)DON'T KNOW
5)REFUSED</t>
        </is>
      </c>
      <c r="E89" s="24">
        <f>LEN(D89)</f>
        <v/>
      </c>
      <c r="F89" s="36" t="inlineStr">
        <is>
          <t>Single Choice</t>
        </is>
      </c>
      <c r="G89" s="20" t="inlineStr">
        <is>
          <t>NA</t>
        </is>
      </c>
      <c r="H89" s="20" t="inlineStr">
        <is>
          <t>NA</t>
        </is>
      </c>
      <c r="I89" s="20" t="inlineStr">
        <is>
          <t>Form Type - Buttons</t>
        </is>
      </c>
      <c r="J89" s="31" t="inlineStr">
        <is>
          <t>1-5 = income_third_comp</t>
        </is>
      </c>
      <c r="K89" s="79" t="inlineStr">
        <is>
          <t>NA</t>
        </is>
      </c>
      <c r="L89" s="440" t="inlineStr">
        <is>
          <t>if income_third_control = 1-5, go to income_third_comp</t>
        </is>
      </c>
      <c r="M89" s="423" t="n"/>
      <c r="N89" s="10" t="n"/>
      <c r="O89" s="395">
        <f>1</f>
        <v/>
      </c>
      <c r="P89" s="553" t="n"/>
      <c r="Q89" s="619" t="n">
        <v>20.91836738586426</v>
      </c>
      <c r="R89" s="591" t="inlineStr">
        <is>
          <t>no</t>
        </is>
      </c>
      <c r="S89" s="556" t="n"/>
      <c r="T89" s="424" t="n"/>
      <c r="U89" s="424" t="n"/>
      <c r="V89" s="619" t="n">
        <v>20.91836738586426</v>
      </c>
      <c r="W89" s="619">
        <f>IF(V89="","",V89*O89)</f>
        <v/>
      </c>
      <c r="X89" s="553">
        <f>IF(R89="yes",W89,"")</f>
        <v/>
      </c>
      <c r="Y89" s="424" t="n"/>
      <c r="Z89" s="424" t="n"/>
      <c r="AA89" s="424" t="n"/>
      <c r="AB89" s="424" t="n"/>
      <c r="AC89" s="424" t="n"/>
      <c r="AD89" s="424" t="n"/>
      <c r="AE89" s="424" t="n"/>
      <c r="AF89" s="424" t="n"/>
      <c r="AG89" s="424" t="n"/>
      <c r="AH89" s="424" t="n"/>
      <c r="AI89" s="424" t="n"/>
      <c r="AJ89" s="424" t="n"/>
      <c r="AK89" s="424" t="n"/>
      <c r="AL89" s="424" t="n"/>
      <c r="AM89" s="424" t="n"/>
      <c r="AN89" s="424" t="n"/>
      <c r="AO89" s="424" t="n"/>
      <c r="AP89" s="424" t="n"/>
      <c r="AQ89" s="424" t="n"/>
      <c r="AR89" s="424" t="n"/>
      <c r="AS89" s="424" t="n"/>
      <c r="AT89" s="424" t="n"/>
      <c r="AU89" s="424" t="n"/>
      <c r="AV89" s="424" t="n"/>
      <c r="AW89" s="424" t="n"/>
      <c r="AX89" s="424" t="n"/>
      <c r="AY89" s="424" t="n"/>
      <c r="AZ89" s="424" t="n"/>
      <c r="BA89" s="424" t="n"/>
      <c r="BB89" s="424" t="n"/>
      <c r="BC89" s="424" t="n"/>
      <c r="BD89" s="424" t="n"/>
      <c r="BE89" s="424" t="n"/>
      <c r="BF89" s="424" t="n"/>
      <c r="BG89" s="424" t="n"/>
      <c r="BH89" s="424" t="n"/>
      <c r="BI89" s="424" t="n"/>
      <c r="BJ89" s="424" t="n"/>
      <c r="BK89" s="424" t="n"/>
      <c r="BL89" s="424" t="n"/>
      <c r="BM89" s="424" t="n"/>
      <c r="BN89" s="424" t="n"/>
      <c r="BO89" s="424" t="n"/>
      <c r="BP89" s="424" t="n"/>
      <c r="BQ89" s="424" t="n"/>
      <c r="BR89" s="424" t="n"/>
      <c r="BS89" s="424" t="n"/>
      <c r="BT89" s="424" t="n"/>
      <c r="BU89" s="424" t="n"/>
      <c r="BV89" s="424" t="n"/>
      <c r="BW89" s="424" t="n"/>
      <c r="BX89" s="424" t="n"/>
      <c r="BY89" s="424" t="n"/>
      <c r="BZ89" s="424" t="n"/>
      <c r="CA89" s="424" t="n"/>
      <c r="CB89" s="424" t="n"/>
      <c r="CC89" s="424" t="n"/>
      <c r="CD89" s="424" t="n"/>
      <c r="CE89" s="424" t="n"/>
      <c r="CF89" s="424" t="n"/>
      <c r="CG89" s="424" t="n"/>
      <c r="CH89" s="424" t="n"/>
      <c r="CI89" s="424" t="n"/>
      <c r="CJ89" s="424" t="n"/>
      <c r="CK89" s="424" t="n"/>
      <c r="CL89" s="424" t="n"/>
      <c r="CM89" s="424" t="n"/>
      <c r="CN89" s="424" t="n"/>
      <c r="CO89" s="424" t="n"/>
      <c r="CP89" s="424" t="n"/>
      <c r="CQ89" s="424" t="n"/>
      <c r="CR89" s="424" t="n"/>
      <c r="CS89" s="424" t="n"/>
      <c r="CT89" s="424" t="n"/>
      <c r="CU89" s="424" t="n"/>
      <c r="CV89" s="424" t="n"/>
      <c r="CW89" s="424" t="n"/>
      <c r="CX89" s="424" t="n"/>
      <c r="CY89" s="424" t="n"/>
      <c r="CZ89" s="424" t="n"/>
      <c r="DA89" s="424" t="n"/>
      <c r="DB89" s="424" t="n"/>
      <c r="DC89" s="424" t="n"/>
      <c r="DD89" s="424" t="n"/>
      <c r="DE89" s="424" t="n"/>
      <c r="DF89" s="424" t="n"/>
      <c r="DG89" s="424" t="n"/>
      <c r="DH89" s="424" t="n"/>
      <c r="DI89" s="424" t="n"/>
      <c r="DJ89" s="424" t="n"/>
      <c r="DK89" s="424" t="n"/>
      <c r="DL89" s="424" t="n"/>
      <c r="DM89" s="424" t="n"/>
      <c r="DN89" s="424" t="n"/>
      <c r="DO89" s="424" t="n"/>
      <c r="DP89" s="424" t="n"/>
      <c r="DQ89" s="424" t="n"/>
      <c r="DR89" s="424" t="n"/>
      <c r="DS89" s="424" t="n"/>
      <c r="DT89" s="424" t="n"/>
      <c r="DU89" s="424" t="n"/>
      <c r="DV89" s="424" t="n"/>
      <c r="DW89" s="424" t="n"/>
      <c r="DX89" s="424" t="n"/>
      <c r="DY89" s="424" t="n"/>
      <c r="DZ89" s="424" t="n"/>
      <c r="EA89" s="424" t="n"/>
      <c r="EB89" s="424" t="n"/>
      <c r="EC89" s="424" t="n"/>
      <c r="ED89" s="424" t="n"/>
      <c r="EE89" s="424" t="n"/>
      <c r="EF89" s="424" t="n"/>
      <c r="EG89" s="424" t="n"/>
      <c r="EH89" s="424" t="n"/>
      <c r="EI89" s="424" t="n"/>
      <c r="EJ89" s="424" t="n"/>
      <c r="EK89" s="424" t="n"/>
      <c r="EL89" s="424" t="n"/>
      <c r="EM89" s="424" t="n"/>
      <c r="EN89" s="424" t="n"/>
      <c r="EO89" s="424" t="n"/>
      <c r="EP89" s="424" t="n"/>
      <c r="EQ89" s="424" t="n"/>
      <c r="ER89" s="424" t="n"/>
      <c r="ES89" s="424" t="n"/>
      <c r="ET89" s="424" t="n"/>
      <c r="EU89" s="424" t="n"/>
      <c r="EV89" s="424" t="n"/>
      <c r="EW89" s="424" t="n"/>
      <c r="EX89" s="424" t="n"/>
      <c r="EY89" s="424" t="n"/>
      <c r="EZ89" s="424" t="n"/>
      <c r="FA89" s="424" t="n"/>
      <c r="FB89" s="424" t="n"/>
      <c r="FC89" s="424" t="n"/>
      <c r="FD89" s="424" t="n"/>
      <c r="FE89" s="424" t="n"/>
      <c r="FF89" s="424" t="n"/>
      <c r="FG89" s="424" t="n"/>
      <c r="FH89" s="424" t="n"/>
      <c r="FI89" s="424" t="n"/>
      <c r="FJ89" s="424" t="n"/>
      <c r="FK89" s="424" t="n"/>
      <c r="FL89" s="424" t="n"/>
      <c r="FM89" s="424" t="n"/>
      <c r="FN89" s="424" t="n"/>
      <c r="FO89" s="424" t="n"/>
      <c r="FP89" s="424" t="n"/>
      <c r="FQ89" s="424" t="n"/>
      <c r="FR89" s="424" t="n"/>
      <c r="FS89" s="424" t="n"/>
      <c r="FT89" s="424" t="n"/>
      <c r="FU89" s="424" t="n"/>
      <c r="FV89" s="424" t="n"/>
      <c r="FW89" s="424" t="n"/>
      <c r="FX89" s="424" t="n"/>
      <c r="FY89" s="424" t="n"/>
      <c r="FZ89" s="424" t="n"/>
      <c r="GA89" s="424" t="n"/>
      <c r="GB89" s="424" t="n"/>
      <c r="GC89" s="424" t="n"/>
      <c r="GD89" s="424" t="n"/>
      <c r="GE89" s="424" t="n"/>
      <c r="GF89" s="424" t="n"/>
      <c r="GG89" s="424" t="n"/>
      <c r="GH89" s="424" t="n"/>
      <c r="GI89" s="424" t="n"/>
      <c r="GJ89" s="424" t="n"/>
      <c r="GK89" s="424" t="n"/>
      <c r="GL89" s="424" t="n"/>
      <c r="GM89" s="424" t="n"/>
      <c r="GN89" s="424" t="n"/>
      <c r="GO89" s="424" t="n"/>
      <c r="GP89" s="424" t="n"/>
      <c r="GQ89" s="424" t="n"/>
      <c r="GR89" s="424" t="n"/>
      <c r="GS89" s="424" t="n"/>
      <c r="GT89" s="424" t="n"/>
      <c r="GU89" s="424" t="n"/>
      <c r="GV89" s="424" t="n"/>
      <c r="GW89" s="424" t="n"/>
      <c r="GX89" s="424" t="n"/>
      <c r="GY89" s="424" t="n"/>
      <c r="GZ89" s="424" t="n"/>
      <c r="HA89" s="424" t="n"/>
      <c r="HB89" s="424" t="n"/>
      <c r="HC89" s="424" t="n"/>
      <c r="HD89" s="424" t="n"/>
      <c r="HE89" s="424" t="n"/>
      <c r="HF89" s="424" t="n"/>
      <c r="HG89" s="424" t="n"/>
      <c r="HH89" s="424" t="n"/>
      <c r="HI89" s="424" t="n"/>
      <c r="HJ89" s="424" t="n"/>
      <c r="HK89" s="424" t="n"/>
      <c r="HL89" s="424" t="n"/>
      <c r="HM89" s="424" t="n"/>
      <c r="HN89" s="424" t="n"/>
      <c r="HO89" s="424" t="n"/>
      <c r="HP89" s="424" t="n"/>
      <c r="HQ89" s="424" t="n"/>
      <c r="HR89" s="424" t="n"/>
      <c r="HS89" s="424" t="n"/>
      <c r="HT89" s="424" t="n"/>
      <c r="HU89" s="424" t="n"/>
      <c r="HV89" s="424" t="n"/>
      <c r="HW89" s="424" t="n"/>
      <c r="HX89" s="424" t="n"/>
      <c r="HY89" s="424" t="n"/>
      <c r="HZ89" s="424" t="n"/>
      <c r="IA89" s="424" t="n"/>
      <c r="IB89" s="424" t="n"/>
      <c r="IC89" s="424" t="n"/>
      <c r="ID89" s="424" t="n"/>
      <c r="IE89" s="424" t="n"/>
      <c r="IF89" s="424" t="n"/>
      <c r="IG89" s="424" t="n"/>
      <c r="IH89" s="424" t="n"/>
      <c r="II89" s="424" t="n"/>
      <c r="IJ89" s="424" t="n"/>
      <c r="IK89" s="424" t="n"/>
      <c r="IL89" s="424" t="n"/>
      <c r="IM89" s="424" t="n"/>
      <c r="IN89" s="424" t="n"/>
      <c r="IO89" s="424" t="n"/>
      <c r="IP89" s="424" t="n"/>
      <c r="IQ89" s="424" t="n"/>
      <c r="IR89" s="424" t="n"/>
      <c r="IS89" s="424" t="n"/>
      <c r="IT89" s="424" t="n"/>
      <c r="IU89" s="424" t="n"/>
      <c r="IV89" s="424" t="n"/>
      <c r="IW89" s="424" t="n"/>
      <c r="IX89" s="424" t="n"/>
      <c r="IY89" s="424" t="n"/>
      <c r="IZ89" s="424" t="n"/>
      <c r="JA89" s="424" t="n"/>
      <c r="JB89" s="424" t="n"/>
      <c r="JC89" s="424" t="n"/>
      <c r="JD89" s="424" t="n"/>
      <c r="JE89" s="424" t="n"/>
      <c r="JF89" s="424" t="n"/>
      <c r="JG89" s="424" t="n"/>
      <c r="JH89" s="424" t="n"/>
      <c r="JI89" s="424" t="n"/>
      <c r="JJ89" s="424" t="n"/>
      <c r="JK89" s="424" t="n"/>
      <c r="JL89" s="424" t="n"/>
      <c r="JM89" s="424" t="n"/>
      <c r="JN89" s="424" t="n"/>
      <c r="JO89" s="424" t="n"/>
      <c r="JP89" s="424" t="n"/>
      <c r="JQ89" s="424" t="n"/>
      <c r="JR89" s="424" t="n"/>
      <c r="JS89" s="424" t="n"/>
      <c r="JT89" s="424" t="n"/>
      <c r="JU89" s="424" t="n"/>
      <c r="JV89" s="424" t="n"/>
      <c r="JW89" s="424" t="n"/>
      <c r="JX89" s="424" t="n"/>
      <c r="JY89" s="424" t="n"/>
      <c r="JZ89" s="424" t="n"/>
      <c r="KA89" s="424" t="n"/>
      <c r="KB89" s="424" t="n"/>
      <c r="KC89" s="424" t="n"/>
      <c r="KD89" s="424" t="n"/>
      <c r="KE89" s="424" t="n"/>
      <c r="KF89" s="424" t="n"/>
      <c r="KG89" s="424" t="n"/>
      <c r="KH89" s="424" t="n"/>
      <c r="KI89" s="424" t="n"/>
      <c r="KJ89" s="424" t="n"/>
      <c r="KK89" s="424" t="n"/>
      <c r="KL89" s="424" t="n"/>
      <c r="KM89" s="424" t="n"/>
      <c r="KN89" s="424" t="n"/>
      <c r="KO89" s="424" t="n"/>
      <c r="KP89" s="424" t="n"/>
      <c r="KQ89" s="424" t="n"/>
      <c r="KR89" s="424" t="n"/>
      <c r="KS89" s="424" t="n"/>
      <c r="KT89" s="424" t="n"/>
      <c r="KU89" s="424" t="n"/>
      <c r="KV89" s="424" t="n"/>
      <c r="KW89" s="424" t="n"/>
      <c r="KX89" s="424" t="n"/>
      <c r="KY89" s="424" t="n"/>
      <c r="KZ89" s="424" t="n"/>
      <c r="LA89" s="424" t="n"/>
      <c r="LB89" s="424" t="n"/>
      <c r="LC89" s="424" t="n"/>
      <c r="LD89" s="424" t="n"/>
      <c r="LE89" s="424" t="n"/>
      <c r="LF89" s="424" t="n"/>
      <c r="LG89" s="424" t="n"/>
      <c r="LH89" s="424" t="n"/>
      <c r="LI89" s="424" t="n"/>
      <c r="LJ89" s="424" t="n"/>
      <c r="LK89" s="424" t="n"/>
      <c r="LL89" s="424" t="n"/>
      <c r="LM89" s="424" t="n"/>
      <c r="LN89" s="424" t="n"/>
      <c r="LO89" s="424" t="n"/>
      <c r="LP89" s="424" t="n"/>
      <c r="LQ89" s="424" t="n"/>
      <c r="LR89" s="424" t="n"/>
      <c r="LS89" s="424" t="n"/>
      <c r="LT89" s="424" t="n"/>
      <c r="LU89" s="424" t="n"/>
      <c r="LV89" s="424" t="n"/>
      <c r="LW89" s="424" t="n"/>
      <c r="LX89" s="424" t="n"/>
      <c r="LY89" s="424" t="n"/>
      <c r="LZ89" s="424" t="n"/>
      <c r="MA89" s="424" t="n"/>
      <c r="MB89" s="424" t="n"/>
      <c r="MC89" s="424" t="n"/>
      <c r="MD89" s="424" t="n"/>
      <c r="ME89" s="424" t="n"/>
      <c r="MF89" s="424" t="n"/>
      <c r="MG89" s="424" t="n"/>
      <c r="MH89" s="424" t="n"/>
      <c r="MI89" s="424" t="n"/>
      <c r="MJ89" s="424" t="n"/>
      <c r="MK89" s="424" t="n"/>
      <c r="ML89" s="424" t="n"/>
      <c r="MM89" s="424" t="n"/>
      <c r="MN89" s="424" t="n"/>
      <c r="MO89" s="424" t="n"/>
      <c r="MP89" s="424" t="n"/>
      <c r="MQ89" s="424" t="n"/>
      <c r="MR89" s="424" t="n"/>
      <c r="MS89" s="424" t="n"/>
      <c r="MT89" s="424" t="n"/>
      <c r="MU89" s="424" t="n"/>
      <c r="MV89" s="424" t="n"/>
      <c r="MW89" s="424" t="n"/>
      <c r="MX89" s="424" t="n"/>
      <c r="MY89" s="424" t="n"/>
      <c r="MZ89" s="424" t="n"/>
      <c r="NA89" s="424" t="n"/>
      <c r="NB89" s="424" t="n"/>
      <c r="NC89" s="424" t="n"/>
      <c r="ND89" s="424" t="n"/>
      <c r="NE89" s="424" t="n"/>
      <c r="NF89" s="424" t="n"/>
      <c r="NG89" s="424" t="n"/>
      <c r="NH89" s="424" t="n"/>
      <c r="NI89" s="424" t="n"/>
      <c r="NJ89" s="424" t="n"/>
      <c r="NK89" s="424" t="n"/>
      <c r="NL89" s="424" t="n"/>
      <c r="NM89" s="424" t="n"/>
      <c r="NN89" s="424" t="n"/>
      <c r="NO89" s="424" t="n"/>
      <c r="NP89" s="424" t="n"/>
      <c r="NQ89" s="424" t="n"/>
      <c r="NR89" s="424" t="n"/>
      <c r="NS89" s="424" t="n"/>
      <c r="NT89" s="424" t="n"/>
      <c r="NU89" s="424" t="n"/>
      <c r="NV89" s="424" t="n"/>
      <c r="NW89" s="424" t="n"/>
      <c r="NX89" s="424" t="n"/>
      <c r="NY89" s="424" t="n"/>
      <c r="NZ89" s="424" t="n"/>
      <c r="OA89" s="424" t="n"/>
      <c r="OB89" s="424" t="n"/>
      <c r="OC89" s="424" t="n"/>
      <c r="OD89" s="424" t="n"/>
      <c r="OE89" s="424" t="n"/>
      <c r="OF89" s="424" t="n"/>
      <c r="OG89" s="424" t="n"/>
      <c r="OH89" s="424" t="n"/>
      <c r="OI89" s="424" t="n"/>
      <c r="OJ89" s="424" t="n"/>
      <c r="OK89" s="424" t="n"/>
      <c r="OL89" s="424" t="n"/>
      <c r="OM89" s="424" t="n"/>
      <c r="ON89" s="424" t="n"/>
      <c r="OO89" s="424" t="n"/>
      <c r="OP89" s="424" t="n"/>
      <c r="OQ89" s="424" t="n"/>
      <c r="OR89" s="424" t="n"/>
      <c r="OS89" s="424" t="n"/>
      <c r="OT89" s="424" t="n"/>
      <c r="OU89" s="424" t="n"/>
      <c r="OV89" s="424" t="n"/>
      <c r="OW89" s="424" t="n"/>
      <c r="OX89" s="424" t="n"/>
      <c r="OY89" s="424" t="n"/>
      <c r="OZ89" s="424" t="n"/>
      <c r="PA89" s="424" t="n"/>
      <c r="PB89" s="424" t="n"/>
      <c r="PC89" s="424" t="n"/>
      <c r="PD89" s="424" t="n"/>
      <c r="PE89" s="424" t="n"/>
      <c r="PF89" s="424" t="n"/>
      <c r="PG89" s="424" t="n"/>
      <c r="PH89" s="424" t="n"/>
      <c r="PI89" s="424" t="n"/>
      <c r="PJ89" s="424" t="n"/>
      <c r="PK89" s="424" t="n"/>
      <c r="PL89" s="424" t="n"/>
      <c r="PM89" s="424" t="n"/>
      <c r="PN89" s="424" t="n"/>
      <c r="PO89" s="424" t="n"/>
      <c r="PP89" s="424" t="n"/>
      <c r="PQ89" s="424" t="n"/>
      <c r="PR89" s="424" t="n"/>
      <c r="PS89" s="424" t="n"/>
      <c r="PT89" s="424" t="n"/>
      <c r="PU89" s="424" t="n"/>
      <c r="PV89" s="424" t="n"/>
      <c r="PW89" s="424" t="n"/>
      <c r="PX89" s="424" t="n"/>
      <c r="PY89" s="424" t="n"/>
      <c r="PZ89" s="424" t="n"/>
      <c r="QA89" s="424" t="n"/>
      <c r="QB89" s="424" t="n"/>
      <c r="QC89" s="424" t="n"/>
      <c r="QD89" s="424" t="n"/>
      <c r="QE89" s="424" t="n"/>
      <c r="QF89" s="424" t="n"/>
      <c r="QG89" s="424" t="n"/>
      <c r="QH89" s="424" t="n"/>
      <c r="QI89" s="424" t="n"/>
      <c r="QJ89" s="424" t="n"/>
      <c r="QK89" s="424" t="n"/>
      <c r="QL89" s="424" t="n"/>
      <c r="QM89" s="424" t="n"/>
      <c r="QN89" s="424" t="n"/>
      <c r="QO89" s="424" t="n"/>
      <c r="QP89" s="424" t="n"/>
      <c r="QQ89" s="424" t="n"/>
      <c r="QR89" s="424" t="n"/>
      <c r="QS89" s="424" t="n"/>
      <c r="QT89" s="424" t="n"/>
      <c r="QU89" s="424" t="n"/>
      <c r="QV89" s="424" t="n"/>
      <c r="QW89" s="424" t="n"/>
      <c r="QX89" s="424" t="n"/>
      <c r="QY89" s="424" t="n"/>
      <c r="QZ89" s="424" t="n"/>
      <c r="RA89" s="424" t="n"/>
      <c r="RB89" s="424" t="n"/>
      <c r="RC89" s="424" t="n"/>
      <c r="RD89" s="424" t="n"/>
      <c r="RE89" s="424" t="n"/>
      <c r="RF89" s="424" t="n"/>
      <c r="RG89" s="424" t="n"/>
      <c r="RH89" s="424" t="n"/>
      <c r="RI89" s="424" t="n"/>
      <c r="RJ89" s="424" t="n"/>
      <c r="RK89" s="424" t="n"/>
      <c r="RL89" s="424" t="n"/>
      <c r="RM89" s="424" t="n"/>
      <c r="RN89" s="424" t="n"/>
      <c r="RO89" s="424" t="n"/>
      <c r="RP89" s="424" t="n"/>
      <c r="RQ89" s="424" t="n"/>
      <c r="RR89" s="424" t="n"/>
      <c r="RS89" s="424" t="n"/>
      <c r="RT89" s="424" t="n"/>
      <c r="RU89" s="424" t="n"/>
      <c r="RV89" s="424" t="n"/>
      <c r="RW89" s="424" t="n"/>
      <c r="RX89" s="424" t="n"/>
      <c r="RY89" s="424" t="n"/>
      <c r="RZ89" s="424" t="n"/>
      <c r="SA89" s="424" t="n"/>
      <c r="SB89" s="424" t="n"/>
      <c r="SC89" s="424" t="n"/>
      <c r="SD89" s="424" t="n"/>
      <c r="SE89" s="424" t="n"/>
      <c r="SF89" s="424" t="n"/>
      <c r="SG89" s="424" t="n"/>
      <c r="SH89" s="424" t="n"/>
      <c r="SI89" s="424" t="n"/>
      <c r="SJ89" s="424" t="n"/>
      <c r="SK89" s="424" t="n"/>
      <c r="SL89" s="424" t="n"/>
      <c r="SM89" s="424" t="n"/>
      <c r="SN89" s="424" t="n"/>
      <c r="SO89" s="424" t="n"/>
      <c r="SP89" s="424" t="n"/>
      <c r="SQ89" s="424" t="n"/>
      <c r="SR89" s="424" t="n"/>
      <c r="SS89" s="424" t="n"/>
      <c r="ST89" s="424" t="n"/>
      <c r="SU89" s="424" t="n"/>
      <c r="SV89" s="424" t="n"/>
      <c r="SW89" s="424" t="n"/>
      <c r="SX89" s="424" t="n"/>
      <c r="SY89" s="424" t="n"/>
      <c r="SZ89" s="424" t="n"/>
      <c r="TA89" s="424" t="n"/>
      <c r="TB89" s="424" t="n"/>
      <c r="TC89" s="424" t="n"/>
      <c r="TD89" s="424" t="n"/>
      <c r="TE89" s="424" t="n"/>
      <c r="TF89" s="424" t="n"/>
      <c r="TG89" s="424" t="n"/>
      <c r="TH89" s="424" t="n"/>
      <c r="TI89" s="424" t="n"/>
      <c r="TJ89" s="424" t="n"/>
      <c r="TK89" s="424" t="n"/>
      <c r="TL89" s="424" t="n"/>
      <c r="TM89" s="424" t="n"/>
      <c r="TN89" s="424" t="n"/>
      <c r="TO89" s="424" t="n"/>
      <c r="TP89" s="424" t="n"/>
      <c r="TQ89" s="424" t="n"/>
      <c r="TR89" s="424" t="n"/>
      <c r="TS89" s="424" t="n"/>
      <c r="TT89" s="424" t="n"/>
      <c r="TU89" s="424" t="n"/>
      <c r="TV89" s="424" t="n"/>
      <c r="TW89" s="424" t="n"/>
      <c r="TX89" s="424" t="n"/>
      <c r="TY89" s="424" t="n"/>
      <c r="TZ89" s="424" t="n"/>
      <c r="UA89" s="424" t="n"/>
      <c r="UB89" s="424" t="n"/>
      <c r="UC89" s="424" t="n"/>
      <c r="UD89" s="424" t="n"/>
      <c r="UE89" s="424" t="n"/>
      <c r="UF89" s="424" t="n"/>
      <c r="UG89" s="424" t="n"/>
      <c r="UH89" s="424" t="n"/>
      <c r="UI89" s="424" t="n"/>
      <c r="UJ89" s="424" t="n"/>
      <c r="UK89" s="424" t="n"/>
      <c r="UL89" s="424" t="n"/>
      <c r="UM89" s="424" t="n"/>
      <c r="UN89" s="424" t="n"/>
      <c r="UO89" s="424" t="n"/>
      <c r="UP89" s="424" t="n"/>
      <c r="UQ89" s="424" t="n"/>
      <c r="UR89" s="424" t="n"/>
      <c r="US89" s="424" t="n"/>
      <c r="UT89" s="424" t="n"/>
      <c r="UU89" s="424" t="n"/>
      <c r="UV89" s="424" t="n"/>
      <c r="UW89" s="424" t="n"/>
      <c r="UX89" s="424" t="n"/>
      <c r="UY89" s="424" t="n"/>
      <c r="UZ89" s="424" t="n"/>
      <c r="VA89" s="424" t="n"/>
      <c r="VB89" s="424" t="n"/>
      <c r="VC89" s="424" t="n"/>
      <c r="VD89" s="424" t="n"/>
      <c r="VE89" s="424" t="n"/>
      <c r="VF89" s="424" t="n"/>
      <c r="VG89" s="424" t="n"/>
      <c r="VH89" s="424" t="n"/>
      <c r="VI89" s="424" t="n"/>
      <c r="VJ89" s="424" t="n"/>
      <c r="VK89" s="424" t="n"/>
      <c r="VL89" s="424" t="n"/>
      <c r="VM89" s="424" t="n"/>
      <c r="VN89" s="424" t="n"/>
      <c r="VO89" s="424" t="n"/>
      <c r="VP89" s="424" t="n"/>
      <c r="VQ89" s="424" t="n"/>
      <c r="VR89" s="424" t="n"/>
      <c r="VS89" s="424" t="n"/>
      <c r="VT89" s="424" t="n"/>
      <c r="VU89" s="424" t="n"/>
      <c r="VV89" s="424" t="n"/>
      <c r="VW89" s="424" t="n"/>
      <c r="VX89" s="424" t="n"/>
      <c r="VY89" s="424" t="n"/>
      <c r="VZ89" s="424" t="n"/>
      <c r="WA89" s="424" t="n"/>
      <c r="WB89" s="424" t="n"/>
      <c r="WC89" s="424" t="n"/>
      <c r="WD89" s="424" t="n"/>
      <c r="WE89" s="424" t="n"/>
      <c r="WF89" s="424" t="n"/>
      <c r="WG89" s="424" t="n"/>
      <c r="WH89" s="424" t="n"/>
      <c r="WI89" s="424" t="n"/>
      <c r="WJ89" s="424" t="n"/>
      <c r="WK89" s="424" t="n"/>
      <c r="WL89" s="424" t="n"/>
      <c r="WM89" s="424" t="n"/>
      <c r="WN89" s="424" t="n"/>
      <c r="WO89" s="424" t="n"/>
      <c r="WP89" s="424" t="n"/>
      <c r="WQ89" s="424" t="n"/>
      <c r="WR89" s="424" t="n"/>
      <c r="WS89" s="424" t="n"/>
      <c r="WT89" s="424" t="n"/>
      <c r="WU89" s="424" t="n"/>
      <c r="WV89" s="424" t="n"/>
      <c r="WW89" s="424" t="n"/>
      <c r="WX89" s="424" t="n"/>
      <c r="WY89" s="424" t="n"/>
      <c r="WZ89" s="424" t="n"/>
      <c r="XA89" s="424" t="n"/>
      <c r="XB89" s="424" t="n"/>
      <c r="XC89" s="424" t="n"/>
      <c r="XD89" s="424" t="n"/>
      <c r="XE89" s="424" t="n"/>
      <c r="XF89" s="424" t="n"/>
      <c r="XG89" s="424" t="n"/>
      <c r="XH89" s="424" t="n"/>
      <c r="XI89" s="424" t="n"/>
      <c r="XJ89" s="424" t="n"/>
      <c r="XK89" s="424" t="n"/>
      <c r="XL89" s="424" t="n"/>
      <c r="XM89" s="424" t="n"/>
      <c r="XN89" s="424" t="n"/>
      <c r="XO89" s="424" t="n"/>
      <c r="XP89" s="424" t="n"/>
      <c r="XQ89" s="424" t="n"/>
      <c r="XR89" s="424" t="n"/>
      <c r="XS89" s="424" t="n"/>
      <c r="XT89" s="424" t="n"/>
      <c r="XU89" s="424" t="n"/>
      <c r="XV89" s="424" t="n"/>
      <c r="XW89" s="424" t="n"/>
      <c r="XX89" s="424" t="n"/>
      <c r="XY89" s="424" t="n"/>
      <c r="XZ89" s="424" t="n"/>
      <c r="YA89" s="424" t="n"/>
      <c r="YB89" s="424" t="n"/>
      <c r="YC89" s="424" t="n"/>
      <c r="YD89" s="424" t="n"/>
      <c r="YE89" s="424" t="n"/>
      <c r="YF89" s="424" t="n"/>
      <c r="YG89" s="424" t="n"/>
      <c r="YH89" s="424" t="n"/>
      <c r="YI89" s="424" t="n"/>
      <c r="YJ89" s="424" t="n"/>
      <c r="YK89" s="424" t="n"/>
      <c r="YL89" s="424" t="n"/>
      <c r="YM89" s="424" t="n"/>
      <c r="YN89" s="424" t="n"/>
      <c r="YO89" s="424" t="n"/>
      <c r="YP89" s="424" t="n"/>
      <c r="YQ89" s="424" t="n"/>
      <c r="YR89" s="424" t="n"/>
      <c r="YS89" s="424" t="n"/>
      <c r="YT89" s="424" t="n"/>
      <c r="YU89" s="424" t="n"/>
      <c r="YV89" s="424" t="n"/>
      <c r="YW89" s="424" t="n"/>
      <c r="YX89" s="424" t="n"/>
      <c r="YY89" s="424" t="n"/>
      <c r="YZ89" s="424" t="n"/>
      <c r="ZA89" s="424" t="n"/>
      <c r="ZB89" s="424" t="n"/>
      <c r="ZC89" s="424" t="n"/>
      <c r="ZD89" s="424" t="n"/>
      <c r="ZE89" s="424" t="n"/>
      <c r="ZF89" s="424" t="n"/>
      <c r="ZG89" s="424" t="n"/>
      <c r="ZH89" s="424" t="n"/>
      <c r="ZI89" s="424" t="n"/>
      <c r="ZJ89" s="424" t="n"/>
      <c r="ZK89" s="424" t="n"/>
      <c r="ZL89" s="424" t="n"/>
      <c r="ZM89" s="424" t="n"/>
      <c r="ZN89" s="424" t="n"/>
      <c r="ZO89" s="424" t="n"/>
      <c r="ZP89" s="424" t="n"/>
      <c r="ZQ89" s="424" t="n"/>
      <c r="ZR89" s="424" t="n"/>
      <c r="ZS89" s="424" t="n"/>
      <c r="ZT89" s="424" t="n"/>
      <c r="ZU89" s="424" t="n"/>
      <c r="ZV89" s="424" t="n"/>
      <c r="ZW89" s="424" t="n"/>
      <c r="ZX89" s="424" t="n"/>
      <c r="ZY89" s="424" t="n"/>
      <c r="ZZ89" s="424" t="n"/>
      <c r="AAA89" s="424" t="n"/>
      <c r="AAB89" s="424" t="n"/>
      <c r="AAC89" s="424" t="n"/>
      <c r="AAD89" s="424" t="n"/>
      <c r="AAE89" s="424" t="n"/>
      <c r="AAF89" s="424" t="n"/>
      <c r="AAG89" s="424" t="n"/>
      <c r="AAH89" s="424" t="n"/>
      <c r="AAI89" s="424" t="n"/>
      <c r="AAJ89" s="424" t="n"/>
      <c r="AAK89" s="424" t="n"/>
      <c r="AAL89" s="424" t="n"/>
      <c r="AAM89" s="424" t="n"/>
      <c r="AAN89" s="424" t="n"/>
      <c r="AAO89" s="424" t="n"/>
      <c r="AAP89" s="424" t="n"/>
      <c r="AAQ89" s="424" t="n"/>
      <c r="AAR89" s="424" t="n"/>
      <c r="AAS89" s="424" t="n"/>
      <c r="AAT89" s="424" t="n"/>
      <c r="AAU89" s="424" t="n"/>
      <c r="AAV89" s="424" t="n"/>
      <c r="AAW89" s="424" t="n"/>
      <c r="AAX89" s="424" t="n"/>
      <c r="AAY89" s="424" t="n"/>
      <c r="AAZ89" s="424" t="n"/>
      <c r="ABA89" s="424" t="n"/>
      <c r="ABB89" s="424" t="n"/>
      <c r="ABC89" s="424" t="n"/>
      <c r="ABD89" s="424" t="n"/>
      <c r="ABE89" s="424" t="n"/>
      <c r="ABF89" s="424" t="n"/>
      <c r="ABG89" s="424" t="n"/>
      <c r="ABH89" s="424" t="n"/>
      <c r="ABI89" s="424" t="n"/>
      <c r="ABJ89" s="424" t="n"/>
      <c r="ABK89" s="424" t="n"/>
      <c r="ABL89" s="424" t="n"/>
      <c r="ABM89" s="424" t="n"/>
      <c r="ABN89" s="424" t="n"/>
      <c r="ABO89" s="424" t="n"/>
      <c r="ABP89" s="424" t="n"/>
      <c r="ABQ89" s="424" t="n"/>
      <c r="ABR89" s="424" t="n"/>
      <c r="ABS89" s="424" t="n"/>
      <c r="ABT89" s="424" t="n"/>
      <c r="ABU89" s="424" t="n"/>
      <c r="ABV89" s="424" t="n"/>
      <c r="ABW89" s="424" t="n"/>
      <c r="ABX89" s="424" t="n"/>
      <c r="ABY89" s="424" t="n"/>
      <c r="ABZ89" s="424" t="n"/>
      <c r="ACA89" s="424" t="n"/>
      <c r="ACB89" s="424" t="n"/>
      <c r="ACC89" s="424" t="n"/>
      <c r="ACD89" s="424" t="n"/>
      <c r="ACE89" s="424" t="n"/>
      <c r="ACF89" s="424" t="n"/>
      <c r="ACG89" s="424" t="n"/>
      <c r="ACH89" s="424" t="n"/>
      <c r="ACI89" s="424" t="n"/>
      <c r="ACJ89" s="424" t="n"/>
      <c r="ACK89" s="424" t="n"/>
      <c r="ACL89" s="424" t="n"/>
      <c r="ACM89" s="424" t="n"/>
      <c r="ACN89" s="424" t="n"/>
      <c r="ACO89" s="424" t="n"/>
      <c r="ACP89" s="424" t="n"/>
      <c r="ACQ89" s="424" t="n"/>
      <c r="ACR89" s="424" t="n"/>
      <c r="ACS89" s="424" t="n"/>
      <c r="ACT89" s="424" t="n"/>
      <c r="ACU89" s="424" t="n"/>
      <c r="ACV89" s="424" t="n"/>
      <c r="ACW89" s="424" t="n"/>
      <c r="ACX89" s="424" t="n"/>
      <c r="ACY89" s="424" t="n"/>
      <c r="ACZ89" s="424" t="n"/>
      <c r="ADA89" s="424" t="n"/>
      <c r="ADB89" s="424" t="n"/>
      <c r="ADC89" s="424" t="n"/>
      <c r="ADD89" s="424" t="n"/>
      <c r="ADE89" s="424" t="n"/>
      <c r="ADF89" s="424" t="n"/>
      <c r="ADG89" s="424" t="n"/>
      <c r="ADH89" s="424" t="n"/>
      <c r="ADI89" s="424" t="n"/>
      <c r="ADJ89" s="424" t="n"/>
      <c r="ADK89" s="424" t="n"/>
      <c r="ADL89" s="424" t="n"/>
      <c r="ADM89" s="424" t="n"/>
      <c r="ADN89" s="424" t="n"/>
      <c r="ADO89" s="424" t="n"/>
      <c r="ADP89" s="424" t="n"/>
      <c r="ADQ89" s="424" t="n"/>
      <c r="ADR89" s="424" t="n"/>
      <c r="ADS89" s="424" t="n"/>
      <c r="ADT89" s="424" t="n"/>
      <c r="ADU89" s="424" t="n"/>
      <c r="ADV89" s="424" t="n"/>
      <c r="ADW89" s="424" t="n"/>
      <c r="ADX89" s="424" t="n"/>
      <c r="ADY89" s="424" t="n"/>
      <c r="ADZ89" s="424" t="n"/>
      <c r="AEA89" s="424" t="n"/>
      <c r="AEB89" s="424" t="n"/>
      <c r="AEC89" s="424" t="n"/>
      <c r="AED89" s="424" t="n"/>
      <c r="AEE89" s="424" t="n"/>
      <c r="AEF89" s="424" t="n"/>
      <c r="AEG89" s="424" t="n"/>
      <c r="AEH89" s="424" t="n"/>
      <c r="AEI89" s="424" t="n"/>
      <c r="AEJ89" s="424" t="n"/>
      <c r="AEK89" s="424" t="n"/>
      <c r="AEL89" s="424" t="n"/>
      <c r="AEM89" s="424" t="n"/>
      <c r="AEN89" s="424" t="n"/>
      <c r="AEO89" s="424" t="n"/>
      <c r="AEP89" s="424" t="n"/>
      <c r="AEQ89" s="424" t="n"/>
      <c r="AER89" s="424" t="n"/>
      <c r="AES89" s="424" t="n"/>
      <c r="AET89" s="424" t="n"/>
      <c r="AEU89" s="424" t="n"/>
      <c r="AEV89" s="424" t="n"/>
      <c r="AEW89" s="424" t="n"/>
      <c r="AEX89" s="424" t="n"/>
      <c r="AEY89" s="424" t="n"/>
      <c r="AEZ89" s="424" t="n"/>
      <c r="AFA89" s="424" t="n"/>
      <c r="AFB89" s="424" t="n"/>
      <c r="AFC89" s="424" t="n"/>
      <c r="AFD89" s="424" t="n"/>
      <c r="AFE89" s="424" t="n"/>
      <c r="AFF89" s="424" t="n"/>
      <c r="AFG89" s="424" t="n"/>
      <c r="AFH89" s="424" t="n"/>
      <c r="AFI89" s="424" t="n"/>
      <c r="AFJ89" s="424" t="n"/>
      <c r="AFK89" s="424" t="n"/>
      <c r="AFL89" s="424" t="n"/>
      <c r="AFM89" s="424" t="n"/>
      <c r="AFN89" s="424" t="n"/>
      <c r="AFO89" s="424" t="n"/>
      <c r="AFP89" s="424" t="n"/>
      <c r="AFQ89" s="424" t="n"/>
      <c r="AFR89" s="424" t="n"/>
      <c r="AFS89" s="424" t="n"/>
      <c r="AFT89" s="424" t="n"/>
      <c r="AFU89" s="424" t="n"/>
      <c r="AFV89" s="424" t="n"/>
      <c r="AFW89" s="424" t="n"/>
      <c r="AFX89" s="424" t="n"/>
      <c r="AFY89" s="424" t="n"/>
      <c r="AFZ89" s="424" t="n"/>
      <c r="AGA89" s="424" t="n"/>
      <c r="AGB89" s="424" t="n"/>
      <c r="AGC89" s="424" t="n"/>
      <c r="AGD89" s="424" t="n"/>
      <c r="AGE89" s="424" t="n"/>
      <c r="AGF89" s="424" t="n"/>
      <c r="AGG89" s="424" t="n"/>
      <c r="AGH89" s="424" t="n"/>
      <c r="AGI89" s="424" t="n"/>
      <c r="AGJ89" s="424" t="n"/>
      <c r="AGK89" s="424" t="n"/>
      <c r="AGL89" s="424" t="n"/>
      <c r="AGM89" s="424" t="n"/>
      <c r="AGN89" s="424" t="n"/>
      <c r="AGO89" s="424" t="n"/>
      <c r="AGP89" s="424" t="n"/>
      <c r="AGQ89" s="424" t="n"/>
      <c r="AGR89" s="424" t="n"/>
      <c r="AGS89" s="424" t="n"/>
      <c r="AGT89" s="424" t="n"/>
      <c r="AGU89" s="424" t="n"/>
      <c r="AGV89" s="424" t="n"/>
      <c r="AGW89" s="424" t="n"/>
      <c r="AGX89" s="424" t="n"/>
      <c r="AGY89" s="424" t="n"/>
      <c r="AGZ89" s="424" t="n"/>
      <c r="AHA89" s="424" t="n"/>
      <c r="AHB89" s="424" t="n"/>
      <c r="AHC89" s="424" t="n"/>
      <c r="AHD89" s="424" t="n"/>
      <c r="AHE89" s="424" t="n"/>
      <c r="AHF89" s="424" t="n"/>
      <c r="AHG89" s="424" t="n"/>
      <c r="AHH89" s="424" t="n"/>
      <c r="AHI89" s="424" t="n"/>
      <c r="AHJ89" s="424" t="n"/>
      <c r="AHK89" s="424" t="n"/>
      <c r="AHL89" s="424" t="n"/>
      <c r="AHM89" s="424" t="n"/>
      <c r="AHN89" s="424" t="n"/>
      <c r="AHO89" s="424" t="n"/>
      <c r="AHP89" s="424" t="n"/>
      <c r="AHQ89" s="424" t="n"/>
      <c r="AHR89" s="424" t="n"/>
      <c r="AHS89" s="424" t="n"/>
      <c r="AHT89" s="424" t="n"/>
      <c r="AHU89" s="424" t="n"/>
      <c r="AHV89" s="424" t="n"/>
      <c r="AHW89" s="424" t="n"/>
      <c r="AHX89" s="424" t="n"/>
      <c r="AHY89" s="424" t="n"/>
      <c r="AHZ89" s="424" t="n"/>
      <c r="AIA89" s="424" t="n"/>
      <c r="AIB89" s="424" t="n"/>
      <c r="AIC89" s="424" t="n"/>
      <c r="AID89" s="424" t="n"/>
      <c r="AIE89" s="424" t="n"/>
      <c r="AIF89" s="424" t="n"/>
      <c r="AIG89" s="424" t="n"/>
      <c r="AIH89" s="424" t="n"/>
      <c r="AII89" s="424" t="n"/>
      <c r="AIJ89" s="424" t="n"/>
      <c r="AIK89" s="424" t="n"/>
      <c r="AIL89" s="424" t="n"/>
      <c r="AIM89" s="424" t="n"/>
      <c r="AIN89" s="424" t="n"/>
      <c r="AIO89" s="424" t="n"/>
      <c r="AIP89" s="424" t="n"/>
      <c r="AIQ89" s="424" t="n"/>
      <c r="AIR89" s="424" t="n"/>
      <c r="AIS89" s="424" t="n"/>
      <c r="AIT89" s="424" t="n"/>
      <c r="AIU89" s="424" t="n"/>
      <c r="AIV89" s="424" t="n"/>
      <c r="AIW89" s="424" t="n"/>
      <c r="AIX89" s="424" t="n"/>
      <c r="AIY89" s="424" t="n"/>
      <c r="AIZ89" s="424" t="n"/>
      <c r="AJA89" s="424" t="n"/>
      <c r="AJB89" s="424" t="n"/>
      <c r="AJC89" s="424" t="n"/>
      <c r="AJD89" s="424" t="n"/>
      <c r="AJE89" s="424" t="n"/>
      <c r="AJF89" s="424" t="n"/>
      <c r="AJG89" s="424" t="n"/>
      <c r="AJH89" s="424" t="n"/>
      <c r="AJI89" s="424" t="n"/>
      <c r="AJJ89" s="424" t="n"/>
      <c r="AJK89" s="424" t="n"/>
      <c r="AJL89" s="424" t="n"/>
      <c r="AJM89" s="424" t="n"/>
      <c r="AJN89" s="424" t="n"/>
      <c r="AJO89" s="424" t="n"/>
      <c r="AJP89" s="424" t="n"/>
      <c r="AJQ89" s="424" t="n"/>
      <c r="AJR89" s="424" t="n"/>
      <c r="AJS89" s="424" t="n"/>
      <c r="AJT89" s="424" t="n"/>
      <c r="AJU89" s="424" t="n"/>
      <c r="AJV89" s="424" t="n"/>
      <c r="AJW89" s="424" t="n"/>
      <c r="AJX89" s="424" t="n"/>
      <c r="AJY89" s="424" t="n"/>
      <c r="AJZ89" s="424" t="n"/>
      <c r="AKA89" s="424" t="n"/>
      <c r="AKB89" s="424" t="n"/>
      <c r="AKC89" s="424" t="n"/>
      <c r="AKD89" s="424" t="n"/>
      <c r="AKE89" s="424" t="n"/>
      <c r="AKF89" s="424" t="n"/>
      <c r="AKG89" s="424" t="n"/>
      <c r="AKH89" s="424" t="n"/>
      <c r="AKI89" s="424" t="n"/>
      <c r="AKJ89" s="424" t="n"/>
      <c r="AKK89" s="424" t="n"/>
      <c r="AKL89" s="424" t="n"/>
      <c r="AKM89" s="424" t="n"/>
      <c r="AKN89" s="424" t="n"/>
      <c r="AKO89" s="424" t="n"/>
      <c r="AKP89" s="424" t="n"/>
      <c r="AKQ89" s="424" t="n"/>
      <c r="AKR89" s="424" t="n"/>
      <c r="AKS89" s="424" t="n"/>
      <c r="AKT89" s="424" t="n"/>
      <c r="AKU89" s="424" t="n"/>
      <c r="AKV89" s="424" t="n"/>
      <c r="AKW89" s="424" t="n"/>
      <c r="AKX89" s="424" t="n"/>
      <c r="AKY89" s="424" t="n"/>
      <c r="AKZ89" s="424" t="n"/>
      <c r="ALA89" s="424" t="n"/>
      <c r="ALB89" s="424" t="n"/>
      <c r="ALC89" s="424" t="n"/>
      <c r="ALD89" s="424" t="n"/>
      <c r="ALE89" s="424" t="n"/>
      <c r="ALF89" s="424" t="n"/>
      <c r="ALG89" s="424" t="n"/>
      <c r="ALH89" s="424" t="n"/>
      <c r="ALI89" s="424" t="n"/>
      <c r="ALJ89" s="424" t="n"/>
      <c r="ALK89" s="424" t="n"/>
      <c r="ALL89" s="424" t="n"/>
      <c r="ALM89" s="424" t="n"/>
      <c r="ALN89" s="424" t="n"/>
      <c r="ALO89" s="424" t="n"/>
      <c r="ALP89" s="424" t="n"/>
      <c r="ALQ89" s="424" t="n"/>
      <c r="ALR89" s="424" t="n"/>
      <c r="ALS89" s="424" t="n"/>
      <c r="ALT89" s="424" t="n"/>
      <c r="ALU89" s="424" t="n"/>
      <c r="ALV89" s="424" t="n"/>
      <c r="ALW89" s="424" t="n"/>
      <c r="ALX89" s="424" t="n"/>
      <c r="ALY89" s="424" t="n"/>
      <c r="ALZ89" s="424" t="n"/>
      <c r="AMA89" s="424" t="n"/>
      <c r="AMB89" s="424" t="n"/>
      <c r="AMC89" s="424" t="n"/>
      <c r="AMD89" s="424" t="n"/>
      <c r="AME89" s="424" t="n"/>
      <c r="AMF89" s="424" t="n"/>
      <c r="AMG89" s="424" t="n"/>
      <c r="AMH89" s="424" t="n"/>
      <c r="AMI89" s="424" t="n"/>
      <c r="AMJ89" s="424" t="n"/>
      <c r="AMK89" s="424" t="n"/>
      <c r="AML89" s="424" t="n"/>
      <c r="AMM89" s="424" t="n"/>
      <c r="AMN89" s="424" t="n"/>
      <c r="AMO89" s="424" t="n"/>
      <c r="AMP89" s="424" t="n"/>
      <c r="AMQ89" s="424" t="n"/>
      <c r="AMR89" s="424" t="n"/>
      <c r="AMS89" s="424" t="n"/>
      <c r="AMT89" s="424" t="n"/>
      <c r="AMU89" s="424" t="n"/>
      <c r="AMV89" s="424" t="n"/>
      <c r="AMW89" s="424" t="n"/>
      <c r="AMX89" s="424" t="n"/>
      <c r="AMY89" s="424" t="n"/>
      <c r="AMZ89" s="424" t="n"/>
      <c r="ANA89" s="424" t="n"/>
      <c r="ANB89" s="424" t="n"/>
      <c r="ANC89" s="424" t="n"/>
      <c r="AND89" s="424" t="n"/>
      <c r="ANE89" s="424" t="n"/>
      <c r="ANF89" s="424" t="n"/>
      <c r="ANG89" s="424" t="n"/>
      <c r="ANH89" s="424" t="n"/>
      <c r="ANI89" s="424" t="n"/>
      <c r="ANJ89" s="424" t="n"/>
      <c r="ANK89" s="424" t="n"/>
      <c r="ANL89" s="424" t="n"/>
      <c r="ANM89" s="424" t="n"/>
      <c r="ANN89" s="424" t="n"/>
      <c r="ANO89" s="424" t="n"/>
      <c r="ANP89" s="424" t="n"/>
      <c r="ANQ89" s="424" t="n"/>
      <c r="ANR89" s="424" t="n"/>
      <c r="ANS89" s="424" t="n"/>
      <c r="ANT89" s="424" t="n"/>
      <c r="ANU89" s="424" t="n"/>
      <c r="ANV89" s="424" t="n"/>
      <c r="ANW89" s="424" t="n"/>
      <c r="ANX89" s="424" t="n"/>
      <c r="ANY89" s="424" t="n"/>
      <c r="ANZ89" s="424" t="n"/>
      <c r="AOA89" s="424" t="n"/>
      <c r="AOB89" s="424" t="n"/>
      <c r="AOC89" s="424" t="n"/>
      <c r="AOD89" s="424" t="n"/>
      <c r="AOE89" s="424" t="n"/>
      <c r="AOF89" s="424" t="n"/>
      <c r="AOG89" s="424" t="n"/>
      <c r="AOH89" s="424" t="n"/>
      <c r="AOI89" s="424" t="n"/>
      <c r="AOJ89" s="424" t="n"/>
      <c r="AOK89" s="424" t="n"/>
      <c r="AOL89" s="424" t="n"/>
      <c r="AOM89" s="424" t="n"/>
      <c r="AON89" s="424" t="n"/>
      <c r="AOO89" s="424" t="n"/>
      <c r="AOP89" s="424" t="n"/>
      <c r="AOQ89" s="424" t="n"/>
      <c r="AOR89" s="424" t="n"/>
      <c r="AOS89" s="424" t="n"/>
      <c r="AOT89" s="424" t="n"/>
      <c r="AOU89" s="424" t="n"/>
      <c r="AOV89" s="424" t="n"/>
      <c r="AOW89" s="424" t="n"/>
      <c r="AOX89" s="424" t="n"/>
      <c r="AOY89" s="424" t="n"/>
      <c r="AOZ89" s="424" t="n"/>
      <c r="APA89" s="424" t="n"/>
      <c r="APB89" s="424" t="n"/>
      <c r="APC89" s="424" t="n"/>
      <c r="APD89" s="424" t="n"/>
      <c r="APE89" s="424" t="n"/>
      <c r="APF89" s="424" t="n"/>
      <c r="APG89" s="424" t="n"/>
      <c r="APH89" s="424" t="n"/>
      <c r="API89" s="424" t="n"/>
      <c r="APJ89" s="424" t="n"/>
      <c r="APK89" s="424" t="n"/>
      <c r="APL89" s="424" t="n"/>
      <c r="APM89" s="424" t="n"/>
      <c r="APN89" s="424" t="n"/>
      <c r="APO89" s="424" t="n"/>
      <c r="APP89" s="424" t="n"/>
      <c r="APQ89" s="424" t="n"/>
      <c r="APR89" s="424" t="n"/>
      <c r="APS89" s="424" t="n"/>
      <c r="APT89" s="424" t="n"/>
      <c r="APU89" s="424" t="n"/>
      <c r="APV89" s="424" t="n"/>
      <c r="APW89" s="424" t="n"/>
      <c r="APX89" s="424" t="n"/>
      <c r="APY89" s="424" t="n"/>
      <c r="APZ89" s="424" t="n"/>
      <c r="AQA89" s="424" t="n"/>
      <c r="AQB89" s="424" t="n"/>
      <c r="AQC89" s="424" t="n"/>
      <c r="AQD89" s="424" t="n"/>
      <c r="AQE89" s="424" t="n"/>
      <c r="AQF89" s="424" t="n"/>
      <c r="AQG89" s="424" t="n"/>
      <c r="AQH89" s="424" t="n"/>
      <c r="AQI89" s="424" t="n"/>
      <c r="AQJ89" s="424" t="n"/>
      <c r="AQK89" s="424" t="n"/>
      <c r="AQL89" s="424" t="n"/>
      <c r="AQM89" s="424" t="n"/>
      <c r="AQN89" s="424" t="n"/>
      <c r="AQO89" s="424" t="n"/>
      <c r="AQP89" s="424" t="n"/>
      <c r="AQQ89" s="424" t="n"/>
      <c r="AQR89" s="424" t="n"/>
      <c r="AQS89" s="424" t="n"/>
      <c r="AQT89" s="424" t="n"/>
      <c r="AQU89" s="424" t="n"/>
      <c r="AQV89" s="424" t="n"/>
      <c r="AQW89" s="424" t="n"/>
      <c r="AQX89" s="424" t="n"/>
      <c r="AQY89" s="424" t="n"/>
      <c r="AQZ89" s="424" t="n"/>
      <c r="ARA89" s="424" t="n"/>
      <c r="ARB89" s="424" t="n"/>
      <c r="ARC89" s="424" t="n"/>
      <c r="ARD89" s="424" t="n"/>
      <c r="ARE89" s="424" t="n"/>
      <c r="ARF89" s="424" t="n"/>
      <c r="ARG89" s="424" t="n"/>
      <c r="ARH89" s="424" t="n"/>
      <c r="ARI89" s="424" t="n"/>
      <c r="ARJ89" s="424" t="n"/>
      <c r="ARK89" s="424" t="n"/>
      <c r="ARL89" s="424" t="n"/>
      <c r="ARM89" s="424" t="n"/>
      <c r="ARN89" s="424" t="n"/>
      <c r="ARO89" s="424" t="n"/>
      <c r="ARP89" s="424" t="n"/>
      <c r="ARQ89" s="424" t="n"/>
      <c r="ARR89" s="424" t="n"/>
      <c r="ARS89" s="424" t="n"/>
      <c r="ART89" s="424" t="n"/>
      <c r="ARU89" s="424" t="n"/>
      <c r="ARV89" s="424" t="n"/>
      <c r="ARW89" s="424" t="n"/>
      <c r="ARX89" s="424" t="n"/>
      <c r="ARY89" s="424" t="n"/>
      <c r="ARZ89" s="424" t="n"/>
      <c r="ASA89" s="424" t="n"/>
      <c r="ASB89" s="424" t="n"/>
      <c r="ASC89" s="424" t="n"/>
      <c r="ASD89" s="424" t="n"/>
      <c r="ASE89" s="424" t="n"/>
      <c r="ASF89" s="424" t="n"/>
      <c r="ASG89" s="424" t="n"/>
      <c r="ASH89" s="424" t="n"/>
      <c r="ASI89" s="424" t="n"/>
      <c r="ASJ89" s="424" t="n"/>
      <c r="ASK89" s="424" t="n"/>
      <c r="ASL89" s="424" t="n"/>
      <c r="ASM89" s="424" t="n"/>
      <c r="ASN89" s="424" t="n"/>
      <c r="ASO89" s="424" t="n"/>
      <c r="ASP89" s="424" t="n"/>
      <c r="ASQ89" s="424" t="n"/>
      <c r="ASR89" s="424" t="n"/>
      <c r="ASS89" s="424" t="n"/>
      <c r="AST89" s="424" t="n"/>
      <c r="ASU89" s="424" t="n"/>
      <c r="ASV89" s="424" t="n"/>
      <c r="ASW89" s="424" t="n"/>
      <c r="ASX89" s="424" t="n"/>
      <c r="ASY89" s="424" t="n"/>
      <c r="ASZ89" s="424" t="n"/>
      <c r="ATA89" s="424" t="n"/>
      <c r="ATB89" s="424" t="n"/>
      <c r="ATC89" s="424" t="n"/>
      <c r="ATD89" s="424" t="n"/>
      <c r="ATE89" s="424" t="n"/>
      <c r="ATF89" s="424" t="n"/>
      <c r="ATG89" s="424" t="n"/>
      <c r="ATH89" s="424" t="n"/>
      <c r="ATI89" s="424" t="n"/>
      <c r="ATJ89" s="424" t="n"/>
      <c r="ATK89" s="424" t="n"/>
      <c r="ATL89" s="424" t="n"/>
      <c r="ATM89" s="424" t="n"/>
      <c r="ATN89" s="424" t="n"/>
      <c r="ATO89" s="424" t="n"/>
      <c r="ATP89" s="424" t="n"/>
      <c r="ATQ89" s="424" t="n"/>
      <c r="ATR89" s="424" t="n"/>
      <c r="ATS89" s="424" t="n"/>
      <c r="ATT89" s="424" t="n"/>
      <c r="ATU89" s="424" t="n"/>
      <c r="ATV89" s="424" t="n"/>
      <c r="ATW89" s="424" t="n"/>
      <c r="ATX89" s="424" t="n"/>
      <c r="ATY89" s="424" t="n"/>
      <c r="ATZ89" s="424" t="n"/>
      <c r="AUA89" s="424" t="n"/>
      <c r="AUB89" s="424" t="n"/>
      <c r="AUC89" s="424" t="n"/>
      <c r="AUD89" s="424" t="n"/>
      <c r="AUE89" s="424" t="n"/>
      <c r="AUF89" s="424" t="n"/>
      <c r="AUG89" s="424" t="n"/>
      <c r="AUH89" s="424" t="n"/>
      <c r="AUI89" s="424" t="n"/>
      <c r="AUJ89" s="424" t="n"/>
      <c r="AUK89" s="424" t="n"/>
      <c r="AUL89" s="424" t="n"/>
      <c r="AUM89" s="424" t="n"/>
      <c r="AUN89" s="424" t="n"/>
      <c r="AUO89" s="424" t="n"/>
      <c r="AUP89" s="424" t="n"/>
      <c r="AUQ89" s="424" t="n"/>
      <c r="AUR89" s="424" t="n"/>
      <c r="AUS89" s="424" t="n"/>
      <c r="AUT89" s="424" t="n"/>
      <c r="AUU89" s="424" t="n"/>
      <c r="AUV89" s="424" t="n"/>
      <c r="AUW89" s="424" t="n"/>
      <c r="AUX89" s="424" t="n"/>
      <c r="AUY89" s="424" t="n"/>
      <c r="AUZ89" s="424" t="n"/>
      <c r="AVA89" s="424" t="n"/>
      <c r="AVB89" s="424" t="n"/>
      <c r="AVC89" s="424" t="n"/>
      <c r="AVD89" s="424" t="n"/>
      <c r="AVE89" s="424" t="n"/>
      <c r="AVF89" s="424" t="n"/>
      <c r="AVG89" s="424" t="n"/>
      <c r="AVH89" s="424" t="n"/>
      <c r="AVI89" s="424" t="n"/>
      <c r="AVJ89" s="424" t="n"/>
      <c r="AVK89" s="424" t="n"/>
      <c r="AVL89" s="424" t="n"/>
      <c r="AVM89" s="424" t="n"/>
      <c r="AVN89" s="424" t="n"/>
      <c r="AVO89" s="424" t="n"/>
      <c r="AVP89" s="424" t="n"/>
      <c r="AVQ89" s="424" t="n"/>
      <c r="AVR89" s="424" t="n"/>
      <c r="AVS89" s="424" t="n"/>
      <c r="AVT89" s="424" t="n"/>
      <c r="AVU89" s="424" t="n"/>
      <c r="AVV89" s="424" t="n"/>
      <c r="AVW89" s="424" t="n"/>
      <c r="AVX89" s="424" t="n"/>
      <c r="AVY89" s="424" t="n"/>
      <c r="AVZ89" s="424" t="n"/>
      <c r="AWA89" s="424" t="n"/>
      <c r="AWB89" s="424" t="n"/>
      <c r="AWC89" s="424" t="n"/>
      <c r="AWD89" s="424" t="n"/>
      <c r="AWE89" s="424" t="n"/>
      <c r="AWF89" s="424" t="n"/>
      <c r="AWG89" s="424" t="n"/>
      <c r="AWH89" s="424" t="n"/>
      <c r="AWI89" s="424" t="n"/>
      <c r="AWJ89" s="424" t="n"/>
      <c r="AWK89" s="424" t="n"/>
      <c r="AWL89" s="424" t="n"/>
      <c r="AWM89" s="424" t="n"/>
      <c r="AWN89" s="424" t="n"/>
      <c r="AWO89" s="424" t="n"/>
      <c r="AWP89" s="424" t="n"/>
      <c r="AWQ89" s="424" t="n"/>
      <c r="AWR89" s="424" t="n"/>
      <c r="AWS89" s="424" t="n"/>
      <c r="AWT89" s="424" t="n"/>
      <c r="AWU89" s="424" t="n"/>
      <c r="AWV89" s="424" t="n"/>
      <c r="AWW89" s="424" t="n"/>
      <c r="AWX89" s="424" t="n"/>
      <c r="AWY89" s="424" t="n"/>
      <c r="AWZ89" s="424" t="n"/>
      <c r="AXA89" s="424" t="n"/>
      <c r="AXB89" s="424" t="n"/>
      <c r="AXC89" s="424" t="n"/>
      <c r="AXD89" s="424" t="n"/>
      <c r="AXE89" s="424" t="n"/>
      <c r="AXF89" s="424" t="n"/>
      <c r="AXG89" s="424" t="n"/>
      <c r="AXH89" s="424" t="n"/>
      <c r="AXI89" s="424" t="n"/>
      <c r="AXJ89" s="424" t="n"/>
      <c r="AXK89" s="424" t="n"/>
      <c r="AXL89" s="424" t="n"/>
      <c r="AXM89" s="424" t="n"/>
      <c r="AXN89" s="424" t="n"/>
      <c r="AXO89" s="424" t="n"/>
      <c r="AXP89" s="424" t="n"/>
      <c r="AXQ89" s="424" t="n"/>
      <c r="AXR89" s="424" t="n"/>
      <c r="AXS89" s="424" t="n"/>
      <c r="AXT89" s="424" t="n"/>
      <c r="AXU89" s="424" t="n"/>
      <c r="AXV89" s="424" t="n"/>
      <c r="AXW89" s="424" t="n"/>
      <c r="AXX89" s="424" t="n"/>
      <c r="AXY89" s="424" t="n"/>
      <c r="AXZ89" s="424" t="n"/>
      <c r="AYA89" s="424" t="n"/>
      <c r="AYB89" s="424" t="n"/>
      <c r="AYC89" s="424" t="n"/>
      <c r="AYD89" s="424" t="n"/>
      <c r="AYE89" s="424" t="n"/>
      <c r="AYF89" s="424" t="n"/>
      <c r="AYG89" s="424" t="n"/>
      <c r="AYH89" s="424" t="n"/>
      <c r="AYI89" s="424" t="n"/>
      <c r="AYJ89" s="424" t="n"/>
      <c r="AYK89" s="424" t="n"/>
      <c r="AYL89" s="424" t="n"/>
      <c r="AYM89" s="424" t="n"/>
      <c r="AYN89" s="424" t="n"/>
      <c r="AYO89" s="424" t="n"/>
      <c r="AYP89" s="424" t="n"/>
      <c r="AYQ89" s="424" t="n"/>
      <c r="AYR89" s="424" t="n"/>
      <c r="AYS89" s="424" t="n"/>
      <c r="AYT89" s="424" t="n"/>
      <c r="AYU89" s="424" t="n"/>
      <c r="AYV89" s="424" t="n"/>
      <c r="AYW89" s="424" t="n"/>
      <c r="AYX89" s="424" t="n"/>
      <c r="AYY89" s="424" t="n"/>
      <c r="AYZ89" s="424" t="n"/>
      <c r="AZA89" s="424" t="n"/>
      <c r="AZB89" s="424" t="n"/>
      <c r="AZC89" s="424" t="n"/>
      <c r="AZD89" s="424" t="n"/>
      <c r="AZE89" s="424" t="n"/>
      <c r="AZF89" s="424" t="n"/>
      <c r="AZG89" s="424" t="n"/>
      <c r="AZH89" s="424" t="n"/>
      <c r="AZI89" s="424" t="n"/>
      <c r="AZJ89" s="424" t="n"/>
      <c r="AZK89" s="424" t="n"/>
      <c r="AZL89" s="424" t="n"/>
      <c r="AZM89" s="424" t="n"/>
      <c r="AZN89" s="424" t="n"/>
      <c r="AZO89" s="424" t="n"/>
      <c r="AZP89" s="424" t="n"/>
      <c r="AZQ89" s="424" t="n"/>
      <c r="AZR89" s="424" t="n"/>
      <c r="AZS89" s="424" t="n"/>
      <c r="AZT89" s="424" t="n"/>
      <c r="AZU89" s="424" t="n"/>
      <c r="AZV89" s="424" t="n"/>
      <c r="AZW89" s="424" t="n"/>
      <c r="AZX89" s="424" t="n"/>
      <c r="AZY89" s="424" t="n"/>
      <c r="AZZ89" s="424" t="n"/>
      <c r="BAA89" s="424" t="n"/>
      <c r="BAB89" s="424" t="n"/>
      <c r="BAC89" s="424" t="n"/>
      <c r="BAD89" s="424" t="n"/>
      <c r="BAE89" s="424" t="n"/>
      <c r="BAF89" s="424" t="n"/>
      <c r="BAG89" s="424" t="n"/>
      <c r="BAH89" s="424" t="n"/>
      <c r="BAI89" s="424" t="n"/>
      <c r="BAJ89" s="424" t="n"/>
      <c r="BAK89" s="424" t="n"/>
      <c r="BAL89" s="424" t="n"/>
      <c r="BAM89" s="424" t="n"/>
      <c r="BAN89" s="424" t="n"/>
      <c r="BAO89" s="424" t="n"/>
      <c r="BAP89" s="424" t="n"/>
      <c r="BAQ89" s="424" t="n"/>
      <c r="BAR89" s="424" t="n"/>
      <c r="BAS89" s="424" t="n"/>
      <c r="BAT89" s="424" t="n"/>
      <c r="BAU89" s="424" t="n"/>
      <c r="BAV89" s="424" t="n"/>
      <c r="BAW89" s="424" t="n"/>
      <c r="BAX89" s="424" t="n"/>
      <c r="BAY89" s="424" t="n"/>
      <c r="BAZ89" s="424" t="n"/>
      <c r="BBA89" s="424" t="n"/>
      <c r="BBB89" s="424" t="n"/>
      <c r="BBC89" s="424" t="n"/>
      <c r="BBD89" s="424" t="n"/>
      <c r="BBE89" s="424" t="n"/>
      <c r="BBF89" s="424" t="n"/>
      <c r="BBG89" s="424" t="n"/>
      <c r="BBH89" s="424" t="n"/>
      <c r="BBI89" s="424" t="n"/>
      <c r="BBJ89" s="424" t="n"/>
      <c r="BBK89" s="424" t="n"/>
      <c r="BBL89" s="424" t="n"/>
      <c r="BBM89" s="424" t="n"/>
      <c r="BBN89" s="424" t="n"/>
      <c r="BBO89" s="424" t="n"/>
      <c r="BBP89" s="424" t="n"/>
      <c r="BBQ89" s="424" t="n"/>
      <c r="BBR89" s="424" t="n"/>
      <c r="BBS89" s="424" t="n"/>
      <c r="BBT89" s="424" t="n"/>
      <c r="BBU89" s="424" t="n"/>
      <c r="BBV89" s="424" t="n"/>
      <c r="BBW89" s="424" t="n"/>
      <c r="BBX89" s="424" t="n"/>
      <c r="BBY89" s="424" t="n"/>
      <c r="BBZ89" s="424" t="n"/>
      <c r="BCA89" s="424" t="n"/>
      <c r="BCB89" s="424" t="n"/>
      <c r="BCC89" s="424" t="n"/>
      <c r="BCD89" s="424" t="n"/>
      <c r="BCE89" s="424" t="n"/>
      <c r="BCF89" s="424" t="n"/>
      <c r="BCG89" s="424" t="n"/>
      <c r="BCH89" s="424" t="n"/>
      <c r="BCI89" s="424" t="n"/>
      <c r="BCJ89" s="424" t="n"/>
      <c r="BCK89" s="424" t="n"/>
      <c r="BCL89" s="424" t="n"/>
      <c r="BCM89" s="424" t="n"/>
      <c r="BCN89" s="424" t="n"/>
      <c r="BCO89" s="424" t="n"/>
      <c r="BCP89" s="424" t="n"/>
      <c r="BCQ89" s="424" t="n"/>
      <c r="BCR89" s="424" t="n"/>
      <c r="BCS89" s="424" t="n"/>
      <c r="BCT89" s="424" t="n"/>
      <c r="BCU89" s="424" t="n"/>
      <c r="BCV89" s="424" t="n"/>
      <c r="BCW89" s="424" t="n"/>
      <c r="BCX89" s="424" t="n"/>
      <c r="BCY89" s="424" t="n"/>
      <c r="BCZ89" s="424" t="n"/>
      <c r="BDA89" s="424" t="n"/>
      <c r="BDB89" s="424" t="n"/>
      <c r="BDC89" s="424" t="n"/>
      <c r="BDD89" s="424" t="n"/>
      <c r="BDE89" s="424" t="n"/>
      <c r="BDF89" s="424" t="n"/>
      <c r="BDG89" s="424" t="n"/>
      <c r="BDH89" s="424" t="n"/>
      <c r="BDI89" s="424" t="n"/>
      <c r="BDJ89" s="424" t="n"/>
      <c r="BDK89" s="424" t="n"/>
      <c r="BDL89" s="424" t="n"/>
      <c r="BDM89" s="424" t="n"/>
      <c r="BDN89" s="424" t="n"/>
      <c r="BDO89" s="424" t="n"/>
      <c r="BDP89" s="424" t="n"/>
      <c r="BDQ89" s="424" t="n"/>
      <c r="BDR89" s="424" t="n"/>
      <c r="BDS89" s="424" t="n"/>
      <c r="BDT89" s="424" t="n"/>
      <c r="BDU89" s="424" t="n"/>
      <c r="BDV89" s="424" t="n"/>
      <c r="BDW89" s="424" t="n"/>
      <c r="BDX89" s="424" t="n"/>
      <c r="BDY89" s="424" t="n"/>
      <c r="BDZ89" s="424" t="n"/>
      <c r="BEA89" s="424" t="n"/>
      <c r="BEB89" s="424" t="n"/>
      <c r="BEC89" s="424" t="n"/>
      <c r="BED89" s="424" t="n"/>
      <c r="BEE89" s="424" t="n"/>
      <c r="BEF89" s="424" t="n"/>
      <c r="BEG89" s="424" t="n"/>
      <c r="BEH89" s="424" t="n"/>
      <c r="BEI89" s="424" t="n"/>
      <c r="BEJ89" s="424" t="n"/>
      <c r="BEK89" s="424" t="n"/>
      <c r="BEL89" s="424" t="n"/>
      <c r="BEM89" s="424" t="n"/>
      <c r="BEN89" s="424" t="n"/>
      <c r="BEO89" s="424" t="n"/>
      <c r="BEP89" s="424" t="n"/>
      <c r="BEQ89" s="424" t="n"/>
      <c r="BER89" s="424" t="n"/>
      <c r="BES89" s="424" t="n"/>
      <c r="BET89" s="424" t="n"/>
      <c r="BEU89" s="424" t="n"/>
      <c r="BEV89" s="424" t="n"/>
      <c r="BEW89" s="424" t="n"/>
      <c r="BEX89" s="424" t="n"/>
      <c r="BEY89" s="424" t="n"/>
      <c r="BEZ89" s="424" t="n"/>
      <c r="BFA89" s="424" t="n"/>
      <c r="BFB89" s="424" t="n"/>
      <c r="BFC89" s="424" t="n"/>
      <c r="BFD89" s="424" t="n"/>
      <c r="BFE89" s="424" t="n"/>
      <c r="BFF89" s="424" t="n"/>
      <c r="BFG89" s="424" t="n"/>
      <c r="BFH89" s="424" t="n"/>
      <c r="BFI89" s="424" t="n"/>
      <c r="BFJ89" s="424" t="n"/>
      <c r="BFK89" s="424" t="n"/>
      <c r="BFL89" s="424" t="n"/>
      <c r="BFM89" s="424" t="n"/>
      <c r="BFN89" s="424" t="n"/>
      <c r="BFO89" s="424" t="n"/>
      <c r="BFP89" s="424" t="n"/>
      <c r="BFQ89" s="424" t="n"/>
      <c r="BFR89" s="424" t="n"/>
      <c r="BFS89" s="424" t="n"/>
      <c r="BFT89" s="424" t="n"/>
      <c r="BFU89" s="424" t="n"/>
      <c r="BFV89" s="424" t="n"/>
      <c r="BFW89" s="424" t="n"/>
      <c r="BFX89" s="424" t="n"/>
      <c r="BFY89" s="424" t="n"/>
      <c r="BFZ89" s="424" t="n"/>
      <c r="BGA89" s="424" t="n"/>
      <c r="BGB89" s="424" t="n"/>
      <c r="BGC89" s="424" t="n"/>
      <c r="BGD89" s="424" t="n"/>
      <c r="BGE89" s="424" t="n"/>
      <c r="BGF89" s="424" t="n"/>
      <c r="BGG89" s="424" t="n"/>
      <c r="BGH89" s="424" t="n"/>
      <c r="BGI89" s="424" t="n"/>
      <c r="BGJ89" s="424" t="n"/>
      <c r="BGK89" s="424" t="n"/>
      <c r="BGL89" s="424" t="n"/>
      <c r="BGM89" s="424" t="n"/>
      <c r="BGN89" s="424" t="n"/>
      <c r="BGO89" s="424" t="n"/>
      <c r="BGP89" s="424" t="n"/>
      <c r="BGQ89" s="424" t="n"/>
      <c r="BGR89" s="424" t="n"/>
      <c r="BGS89" s="424" t="n"/>
      <c r="BGT89" s="424" t="n"/>
      <c r="BGU89" s="424" t="n"/>
      <c r="BGV89" s="424" t="n"/>
      <c r="BGW89" s="424" t="n"/>
      <c r="BGX89" s="424" t="n"/>
      <c r="BGY89" s="424" t="n"/>
      <c r="BGZ89" s="424" t="n"/>
      <c r="BHA89" s="424" t="n"/>
      <c r="BHB89" s="424" t="n"/>
      <c r="BHC89" s="424" t="n"/>
      <c r="BHD89" s="424" t="n"/>
      <c r="BHE89" s="424" t="n"/>
      <c r="BHF89" s="424" t="n"/>
      <c r="BHG89" s="424" t="n"/>
      <c r="BHH89" s="424" t="n"/>
      <c r="BHI89" s="424" t="n"/>
      <c r="BHJ89" s="424" t="n"/>
      <c r="BHK89" s="424" t="n"/>
      <c r="BHL89" s="424" t="n"/>
      <c r="BHM89" s="424" t="n"/>
      <c r="BHN89" s="424" t="n"/>
      <c r="BHO89" s="424" t="n"/>
      <c r="BHP89" s="424" t="n"/>
      <c r="BHQ89" s="424" t="n"/>
      <c r="BHR89" s="424" t="n"/>
      <c r="BHS89" s="424" t="n"/>
      <c r="BHT89" s="424" t="n"/>
      <c r="BHU89" s="424" t="n"/>
      <c r="BHV89" s="424" t="n"/>
      <c r="BHW89" s="424" t="n"/>
      <c r="BHX89" s="424" t="n"/>
      <c r="BHY89" s="424" t="n"/>
      <c r="BHZ89" s="424" t="n"/>
      <c r="BIA89" s="424" t="n"/>
      <c r="BIB89" s="424" t="n"/>
      <c r="BIC89" s="424" t="n"/>
      <c r="BID89" s="424" t="n"/>
      <c r="BIE89" s="424" t="n"/>
      <c r="BIF89" s="424" t="n"/>
      <c r="BIG89" s="424" t="n"/>
      <c r="BIH89" s="424" t="n"/>
      <c r="BII89" s="424" t="n"/>
      <c r="BIJ89" s="424" t="n"/>
      <c r="BIK89" s="424" t="n"/>
      <c r="BIL89" s="424" t="n"/>
      <c r="BIM89" s="424" t="n"/>
      <c r="BIN89" s="424" t="n"/>
      <c r="BIO89" s="424" t="n"/>
      <c r="BIP89" s="424" t="n"/>
      <c r="BIQ89" s="424" t="n"/>
      <c r="BIR89" s="424" t="n"/>
      <c r="BIS89" s="424" t="n"/>
      <c r="BIT89" s="424" t="n"/>
      <c r="BIU89" s="424" t="n"/>
      <c r="BIV89" s="424" t="n"/>
      <c r="BIW89" s="424" t="n"/>
      <c r="BIX89" s="424" t="n"/>
      <c r="BIY89" s="424" t="n"/>
      <c r="BIZ89" s="424" t="n"/>
      <c r="BJA89" s="424" t="n"/>
      <c r="BJB89" s="424" t="n"/>
      <c r="BJC89" s="424" t="n"/>
      <c r="BJD89" s="424" t="n"/>
      <c r="BJE89" s="424" t="n"/>
      <c r="BJF89" s="424" t="n"/>
      <c r="BJG89" s="424" t="n"/>
      <c r="BJH89" s="424" t="n"/>
      <c r="BJI89" s="424" t="n"/>
      <c r="BJJ89" s="424" t="n"/>
      <c r="BJK89" s="424" t="n"/>
      <c r="BJL89" s="424" t="n"/>
      <c r="BJM89" s="424" t="n"/>
      <c r="BJN89" s="424" t="n"/>
      <c r="BJO89" s="424" t="n"/>
      <c r="BJP89" s="424" t="n"/>
      <c r="BJQ89" s="424" t="n"/>
      <c r="BJR89" s="424" t="n"/>
      <c r="BJS89" s="424" t="n"/>
      <c r="BJT89" s="424" t="n"/>
      <c r="BJU89" s="424" t="n"/>
      <c r="BJV89" s="424" t="n"/>
      <c r="BJW89" s="424" t="n"/>
      <c r="BJX89" s="424" t="n"/>
      <c r="BJY89" s="424" t="n"/>
      <c r="BJZ89" s="424" t="n"/>
      <c r="BKA89" s="424" t="n"/>
      <c r="BKB89" s="424" t="n"/>
      <c r="BKC89" s="424" t="n"/>
      <c r="BKD89" s="424" t="n"/>
      <c r="BKE89" s="424" t="n"/>
      <c r="BKF89" s="424" t="n"/>
      <c r="BKG89" s="424" t="n"/>
      <c r="BKH89" s="424" t="n"/>
      <c r="BKI89" s="424" t="n"/>
      <c r="BKJ89" s="424" t="n"/>
      <c r="BKK89" s="424" t="n"/>
      <c r="BKL89" s="424" t="n"/>
      <c r="BKM89" s="424" t="n"/>
      <c r="BKN89" s="424" t="n"/>
      <c r="BKO89" s="424" t="n"/>
      <c r="BKP89" s="424" t="n"/>
      <c r="BKQ89" s="424" t="n"/>
      <c r="BKR89" s="424" t="n"/>
      <c r="BKS89" s="424" t="n"/>
      <c r="BKT89" s="424" t="n"/>
      <c r="BKU89" s="424" t="n"/>
      <c r="BKV89" s="424" t="n"/>
      <c r="BKW89" s="424" t="n"/>
      <c r="BKX89" s="424" t="n"/>
      <c r="BKY89" s="424" t="n"/>
      <c r="BKZ89" s="424" t="n"/>
      <c r="BLA89" s="424" t="n"/>
      <c r="BLB89" s="424" t="n"/>
      <c r="BLC89" s="424" t="n"/>
      <c r="BLD89" s="424" t="n"/>
      <c r="BLE89" s="424" t="n"/>
      <c r="BLF89" s="424" t="n"/>
      <c r="BLG89" s="424" t="n"/>
      <c r="BLH89" s="424" t="n"/>
      <c r="BLI89" s="424" t="n"/>
      <c r="BLJ89" s="424" t="n"/>
      <c r="BLK89" s="424" t="n"/>
      <c r="BLL89" s="424" t="n"/>
      <c r="BLM89" s="424" t="n"/>
      <c r="BLN89" s="424" t="n"/>
      <c r="BLO89" s="424" t="n"/>
      <c r="BLP89" s="424" t="n"/>
      <c r="BLQ89" s="424" t="n"/>
      <c r="BLR89" s="424" t="n"/>
      <c r="BLS89" s="424" t="n"/>
      <c r="BLT89" s="424" t="n"/>
      <c r="BLU89" s="424" t="n"/>
      <c r="BLV89" s="424" t="n"/>
      <c r="BLW89" s="424" t="n"/>
      <c r="BLX89" s="424" t="n"/>
      <c r="BLY89" s="424" t="n"/>
      <c r="BLZ89" s="424" t="n"/>
      <c r="BMA89" s="424" t="n"/>
      <c r="BMB89" s="424" t="n"/>
      <c r="BMC89" s="424" t="n"/>
      <c r="BMD89" s="424" t="n"/>
      <c r="BME89" s="424" t="n"/>
      <c r="BMF89" s="424" t="n"/>
      <c r="BMG89" s="424" t="n"/>
      <c r="BMH89" s="424" t="n"/>
      <c r="BMI89" s="424" t="n"/>
      <c r="BMJ89" s="424" t="n"/>
      <c r="BMK89" s="424" t="n"/>
      <c r="BML89" s="424" t="n"/>
      <c r="BMM89" s="424" t="n"/>
      <c r="BMN89" s="424" t="n"/>
      <c r="BMO89" s="424" t="n"/>
      <c r="BMP89" s="424" t="n"/>
      <c r="BMQ89" s="424" t="n"/>
      <c r="BMR89" s="424" t="n"/>
      <c r="BMS89" s="424" t="n"/>
      <c r="BMT89" s="424" t="n"/>
      <c r="BMU89" s="424" t="n"/>
      <c r="BMV89" s="424" t="n"/>
      <c r="BMW89" s="424" t="n"/>
      <c r="BMX89" s="424" t="n"/>
      <c r="BMY89" s="424" t="n"/>
      <c r="BMZ89" s="424" t="n"/>
      <c r="BNA89" s="424" t="n"/>
      <c r="BNB89" s="424" t="n"/>
      <c r="BNC89" s="424" t="n"/>
      <c r="BND89" s="424" t="n"/>
      <c r="BNE89" s="424" t="n"/>
      <c r="BNF89" s="424" t="n"/>
      <c r="BNG89" s="424" t="n"/>
      <c r="BNH89" s="424" t="n"/>
      <c r="BNI89" s="424" t="n"/>
      <c r="BNJ89" s="424" t="n"/>
      <c r="BNK89" s="424" t="n"/>
      <c r="BNL89" s="424" t="n"/>
      <c r="BNM89" s="424" t="n"/>
      <c r="BNN89" s="424" t="n"/>
      <c r="BNO89" s="424" t="n"/>
      <c r="BNP89" s="424" t="n"/>
      <c r="BNQ89" s="424" t="n"/>
      <c r="BNR89" s="424" t="n"/>
      <c r="BNS89" s="424" t="n"/>
      <c r="BNT89" s="424" t="n"/>
      <c r="BNU89" s="424" t="n"/>
      <c r="BNV89" s="424" t="n"/>
      <c r="BNW89" s="424" t="n"/>
      <c r="BNX89" s="424" t="n"/>
      <c r="BNY89" s="424" t="n"/>
      <c r="BNZ89" s="424" t="n"/>
      <c r="BOA89" s="424" t="n"/>
      <c r="BOB89" s="424" t="n"/>
      <c r="BOC89" s="424" t="n"/>
      <c r="BOD89" s="424" t="n"/>
      <c r="BOE89" s="424" t="n"/>
      <c r="BOF89" s="424" t="n"/>
      <c r="BOG89" s="424" t="n"/>
      <c r="BOH89" s="424" t="n"/>
      <c r="BOI89" s="424" t="n"/>
      <c r="BOJ89" s="424" t="n"/>
      <c r="BOK89" s="424" t="n"/>
      <c r="BOL89" s="424" t="n"/>
      <c r="BOM89" s="424" t="n"/>
      <c r="BON89" s="424" t="n"/>
      <c r="BOO89" s="424" t="n"/>
      <c r="BOP89" s="424" t="n"/>
      <c r="BOQ89" s="424" t="n"/>
      <c r="BOR89" s="424" t="n"/>
      <c r="BOS89" s="424" t="n"/>
      <c r="BOT89" s="424" t="n"/>
      <c r="BOU89" s="424" t="n"/>
      <c r="BOV89" s="424" t="n"/>
      <c r="BOW89" s="424" t="n"/>
      <c r="BOX89" s="424" t="n"/>
      <c r="BOY89" s="424" t="n"/>
      <c r="BOZ89" s="424" t="n"/>
      <c r="BPA89" s="424" t="n"/>
      <c r="BPB89" s="424" t="n"/>
      <c r="BPC89" s="424" t="n"/>
      <c r="BPD89" s="424" t="n"/>
      <c r="BPE89" s="424" t="n"/>
      <c r="BPF89" s="424" t="n"/>
      <c r="BPG89" s="424" t="n"/>
      <c r="BPH89" s="424" t="n"/>
      <c r="BPI89" s="424" t="n"/>
      <c r="BPJ89" s="424" t="n"/>
      <c r="BPK89" s="424" t="n"/>
      <c r="BPL89" s="424" t="n"/>
      <c r="BPM89" s="424" t="n"/>
      <c r="BPN89" s="424" t="n"/>
      <c r="BPO89" s="424" t="n"/>
      <c r="BPP89" s="424" t="n"/>
      <c r="BPQ89" s="424" t="n"/>
      <c r="BPR89" s="424" t="n"/>
      <c r="BPS89" s="424" t="n"/>
      <c r="BPT89" s="424" t="n"/>
      <c r="BPU89" s="424" t="n"/>
      <c r="BPV89" s="424" t="n"/>
      <c r="BPW89" s="424" t="n"/>
      <c r="BPX89" s="424" t="n"/>
      <c r="BPY89" s="424" t="n"/>
      <c r="BPZ89" s="424" t="n"/>
      <c r="BQA89" s="424" t="n"/>
      <c r="BQB89" s="424" t="n"/>
      <c r="BQC89" s="424" t="n"/>
      <c r="BQD89" s="424" t="n"/>
      <c r="BQE89" s="424" t="n"/>
      <c r="BQF89" s="424" t="n"/>
      <c r="BQG89" s="424" t="n"/>
      <c r="BQH89" s="424" t="n"/>
      <c r="BQI89" s="424" t="n"/>
      <c r="BQJ89" s="424" t="n"/>
      <c r="BQK89" s="424" t="n"/>
      <c r="BQL89" s="424" t="n"/>
      <c r="BQM89" s="424" t="n"/>
      <c r="BQN89" s="424" t="n"/>
      <c r="BQO89" s="424" t="n"/>
      <c r="BQP89" s="424" t="n"/>
      <c r="BQQ89" s="424" t="n"/>
      <c r="BQR89" s="424" t="n"/>
      <c r="BQS89" s="424" t="n"/>
      <c r="BQT89" s="424" t="n"/>
      <c r="BQU89" s="424" t="n"/>
      <c r="BQV89" s="424" t="n"/>
      <c r="BQW89" s="424" t="n"/>
      <c r="BQX89" s="424" t="n"/>
      <c r="BQY89" s="424" t="n"/>
      <c r="BQZ89" s="424" t="n"/>
      <c r="BRA89" s="424" t="n"/>
      <c r="BRB89" s="424" t="n"/>
      <c r="BRC89" s="424" t="n"/>
      <c r="BRD89" s="424" t="n"/>
      <c r="BRE89" s="424" t="n"/>
      <c r="BRF89" s="424" t="n"/>
      <c r="BRG89" s="424" t="n"/>
      <c r="BRH89" s="424" t="n"/>
      <c r="BRI89" s="424" t="n"/>
      <c r="BRJ89" s="424" t="n"/>
      <c r="BRK89" s="424" t="n"/>
      <c r="BRL89" s="424" t="n"/>
      <c r="BRM89" s="424" t="n"/>
      <c r="BRN89" s="424" t="n"/>
      <c r="BRO89" s="424" t="n"/>
      <c r="BRP89" s="424" t="n"/>
      <c r="BRQ89" s="424" t="n"/>
      <c r="BRR89" s="424" t="n"/>
      <c r="BRS89" s="424" t="n"/>
      <c r="BRT89" s="424" t="n"/>
      <c r="BRU89" s="424" t="n"/>
      <c r="BRV89" s="424" t="n"/>
      <c r="BRW89" s="424" t="n"/>
      <c r="BRX89" s="424" t="n"/>
      <c r="BRY89" s="424" t="n"/>
      <c r="BRZ89" s="424" t="n"/>
      <c r="BSA89" s="424" t="n"/>
      <c r="BSB89" s="424" t="n"/>
      <c r="BSC89" s="424" t="n"/>
      <c r="BSD89" s="424" t="n"/>
      <c r="BSE89" s="424" t="n"/>
      <c r="BSF89" s="424" t="n"/>
      <c r="BSG89" s="424" t="n"/>
      <c r="BSH89" s="424" t="n"/>
      <c r="BSI89" s="424" t="n"/>
      <c r="BSJ89" s="424" t="n"/>
      <c r="BSK89" s="424" t="n"/>
      <c r="BSL89" s="424" t="n"/>
      <c r="BSM89" s="424" t="n"/>
      <c r="BSN89" s="424" t="n"/>
      <c r="BSO89" s="424" t="n"/>
      <c r="BSP89" s="424" t="n"/>
      <c r="BSQ89" s="424" t="n"/>
      <c r="BSR89" s="424" t="n"/>
      <c r="BSS89" s="424" t="n"/>
      <c r="BST89" s="424" t="n"/>
      <c r="BSU89" s="424" t="n"/>
      <c r="BSV89" s="424" t="n"/>
      <c r="BSW89" s="424" t="n"/>
      <c r="BSX89" s="424" t="n"/>
      <c r="BSY89" s="424" t="n"/>
      <c r="BSZ89" s="424" t="n"/>
      <c r="BTA89" s="424" t="n"/>
      <c r="BTB89" s="424" t="n"/>
      <c r="BTC89" s="424" t="n"/>
      <c r="BTD89" s="424" t="n"/>
      <c r="BTE89" s="424" t="n"/>
      <c r="BTF89" s="424" t="n"/>
      <c r="BTG89" s="424" t="n"/>
      <c r="BTH89" s="424" t="n"/>
      <c r="BTI89" s="424" t="n"/>
      <c r="BTJ89" s="424" t="n"/>
      <c r="BTK89" s="424" t="n"/>
      <c r="BTL89" s="424" t="n"/>
      <c r="BTM89" s="424" t="n"/>
      <c r="BTN89" s="424" t="n"/>
      <c r="BTO89" s="424" t="n"/>
      <c r="BTP89" s="424" t="n"/>
      <c r="BTQ89" s="424" t="n"/>
      <c r="BTR89" s="424" t="n"/>
      <c r="BTS89" s="424" t="n"/>
      <c r="BTT89" s="424" t="n"/>
      <c r="BTU89" s="424" t="n"/>
      <c r="BTV89" s="424" t="n"/>
      <c r="BTW89" s="424" t="n"/>
      <c r="BTX89" s="424" t="n"/>
      <c r="BTY89" s="424" t="n"/>
      <c r="BTZ89" s="424" t="n"/>
      <c r="BUA89" s="424" t="n"/>
      <c r="BUB89" s="424" t="n"/>
      <c r="BUC89" s="424" t="n"/>
      <c r="BUD89" s="424" t="n"/>
      <c r="BUE89" s="424" t="n"/>
      <c r="BUF89" s="424" t="n"/>
      <c r="BUG89" s="424" t="n"/>
      <c r="BUH89" s="424" t="n"/>
      <c r="BUI89" s="424" t="n"/>
      <c r="BUJ89" s="424" t="n"/>
      <c r="BUK89" s="424" t="n"/>
      <c r="BUL89" s="424" t="n"/>
      <c r="BUM89" s="424" t="n"/>
      <c r="BUN89" s="424" t="n"/>
      <c r="BUO89" s="424" t="n"/>
      <c r="BUP89" s="424" t="n"/>
      <c r="BUQ89" s="424" t="n"/>
      <c r="BUR89" s="424" t="n"/>
      <c r="BUS89" s="424" t="n"/>
      <c r="BUT89" s="424" t="n"/>
      <c r="BUU89" s="424" t="n"/>
      <c r="BUV89" s="424" t="n"/>
      <c r="BUW89" s="424" t="n"/>
      <c r="BUX89" s="424" t="n"/>
      <c r="BUY89" s="424" t="n"/>
      <c r="BUZ89" s="424" t="n"/>
      <c r="BVA89" s="424" t="n"/>
      <c r="BVB89" s="424" t="n"/>
      <c r="BVC89" s="424" t="n"/>
      <c r="BVD89" s="424" t="n"/>
      <c r="BVE89" s="424" t="n"/>
      <c r="BVF89" s="424" t="n"/>
      <c r="BVG89" s="424" t="n"/>
      <c r="BVH89" s="424" t="n"/>
      <c r="BVI89" s="424" t="n"/>
      <c r="BVJ89" s="424" t="n"/>
      <c r="BVK89" s="424" t="n"/>
      <c r="BVL89" s="424" t="n"/>
      <c r="BVM89" s="424" t="n"/>
      <c r="BVN89" s="424" t="n"/>
      <c r="BVO89" s="424" t="n"/>
      <c r="BVP89" s="424" t="n"/>
      <c r="BVQ89" s="424" t="n"/>
      <c r="BVR89" s="424" t="n"/>
      <c r="BVS89" s="424" t="n"/>
      <c r="BVT89" s="424" t="n"/>
      <c r="BVU89" s="424" t="n"/>
      <c r="BVV89" s="424" t="n"/>
      <c r="BVW89" s="424" t="n"/>
      <c r="BVX89" s="424" t="n"/>
      <c r="BVY89" s="424" t="n"/>
      <c r="BVZ89" s="424" t="n"/>
      <c r="BWA89" s="424" t="n"/>
      <c r="BWB89" s="424" t="n"/>
      <c r="BWC89" s="424" t="n"/>
      <c r="BWD89" s="424" t="n"/>
      <c r="BWE89" s="424" t="n"/>
      <c r="BWF89" s="424" t="n"/>
      <c r="BWG89" s="424" t="n"/>
      <c r="BWH89" s="424" t="n"/>
      <c r="BWI89" s="424" t="n"/>
      <c r="BWJ89" s="424" t="n"/>
      <c r="BWK89" s="424" t="n"/>
      <c r="BWL89" s="424" t="n"/>
      <c r="BWM89" s="424" t="n"/>
      <c r="BWN89" s="424" t="n"/>
      <c r="BWO89" s="424" t="n"/>
      <c r="BWP89" s="424" t="n"/>
      <c r="BWQ89" s="424" t="n"/>
      <c r="BWR89" s="424" t="n"/>
      <c r="BWS89" s="424" t="n"/>
      <c r="BWT89" s="424" t="n"/>
      <c r="BWU89" s="424" t="n"/>
      <c r="BWV89" s="424" t="n"/>
      <c r="BWW89" s="424" t="n"/>
      <c r="BWX89" s="424" t="n"/>
      <c r="BWY89" s="424" t="n"/>
      <c r="BWZ89" s="424" t="n"/>
      <c r="BXA89" s="424" t="n"/>
      <c r="BXB89" s="424" t="n"/>
      <c r="BXC89" s="424" t="n"/>
      <c r="BXD89" s="424" t="n"/>
      <c r="BXE89" s="424" t="n"/>
      <c r="BXF89" s="424" t="n"/>
      <c r="BXG89" s="424" t="n"/>
      <c r="BXH89" s="424" t="n"/>
      <c r="BXI89" s="424" t="n"/>
      <c r="BXJ89" s="424" t="n"/>
      <c r="BXK89" s="424" t="n"/>
      <c r="BXL89" s="424" t="n"/>
      <c r="BXM89" s="424" t="n"/>
      <c r="BXN89" s="424" t="n"/>
      <c r="BXO89" s="424" t="n"/>
      <c r="BXP89" s="424" t="n"/>
      <c r="BXQ89" s="424" t="n"/>
      <c r="BXR89" s="424" t="n"/>
      <c r="BXS89" s="424" t="n"/>
      <c r="BXT89" s="424" t="n"/>
      <c r="BXU89" s="424" t="n"/>
      <c r="BXV89" s="424" t="n"/>
      <c r="BXW89" s="424" t="n"/>
      <c r="BXX89" s="424" t="n"/>
      <c r="BXY89" s="424" t="n"/>
      <c r="BXZ89" s="424" t="n"/>
      <c r="BYA89" s="424" t="n"/>
      <c r="BYB89" s="424" t="n"/>
      <c r="BYC89" s="424" t="n"/>
      <c r="BYD89" s="424" t="n"/>
      <c r="BYE89" s="424" t="n"/>
      <c r="BYF89" s="424" t="n"/>
      <c r="BYG89" s="424" t="n"/>
      <c r="BYH89" s="424" t="n"/>
      <c r="BYI89" s="424" t="n"/>
      <c r="BYJ89" s="424" t="n"/>
      <c r="BYK89" s="424" t="n"/>
      <c r="BYL89" s="424" t="n"/>
      <c r="BYM89" s="424" t="n"/>
      <c r="BYN89" s="424" t="n"/>
      <c r="BYO89" s="424" t="n"/>
      <c r="BYP89" s="424" t="n"/>
      <c r="BYQ89" s="424" t="n"/>
      <c r="BYR89" s="424" t="n"/>
      <c r="BYS89" s="424" t="n"/>
      <c r="BYT89" s="424" t="n"/>
      <c r="BYU89" s="424" t="n"/>
      <c r="BYV89" s="424" t="n"/>
      <c r="BYW89" s="424" t="n"/>
      <c r="BYX89" s="424" t="n"/>
      <c r="BYY89" s="424" t="n"/>
      <c r="BYZ89" s="424" t="n"/>
      <c r="BZA89" s="424" t="n"/>
      <c r="BZB89" s="424" t="n"/>
      <c r="BZC89" s="424" t="n"/>
      <c r="BZD89" s="424" t="n"/>
      <c r="BZE89" s="424" t="n"/>
      <c r="BZF89" s="424" t="n"/>
      <c r="BZG89" s="424" t="n"/>
      <c r="BZH89" s="424" t="n"/>
      <c r="BZI89" s="424" t="n"/>
      <c r="BZJ89" s="424" t="n"/>
      <c r="BZK89" s="424" t="n"/>
      <c r="BZL89" s="424" t="n"/>
      <c r="BZM89" s="424" t="n"/>
      <c r="BZN89" s="424" t="n"/>
      <c r="BZO89" s="424" t="n"/>
      <c r="BZP89" s="424" t="n"/>
      <c r="BZQ89" s="424" t="n"/>
      <c r="BZR89" s="424" t="n"/>
      <c r="BZS89" s="424" t="n"/>
      <c r="BZT89" s="424" t="n"/>
      <c r="BZU89" s="424" t="n"/>
      <c r="BZV89" s="424" t="n"/>
      <c r="BZW89" s="424" t="n"/>
      <c r="BZX89" s="424" t="n"/>
      <c r="BZY89" s="424" t="n"/>
      <c r="BZZ89" s="424" t="n"/>
      <c r="CAA89" s="424" t="n"/>
      <c r="CAB89" s="424" t="n"/>
      <c r="CAC89" s="424" t="n"/>
      <c r="CAD89" s="424" t="n"/>
      <c r="CAE89" s="424" t="n"/>
      <c r="CAF89" s="424" t="n"/>
      <c r="CAG89" s="424" t="n"/>
      <c r="CAH89" s="424" t="n"/>
      <c r="CAI89" s="424" t="n"/>
      <c r="CAJ89" s="424" t="n"/>
      <c r="CAK89" s="424" t="n"/>
      <c r="CAL89" s="424" t="n"/>
      <c r="CAM89" s="424" t="n"/>
      <c r="CAN89" s="424" t="n"/>
      <c r="CAO89" s="424" t="n"/>
      <c r="CAP89" s="424" t="n"/>
      <c r="CAQ89" s="424" t="n"/>
      <c r="CAR89" s="424" t="n"/>
      <c r="CAS89" s="424" t="n"/>
      <c r="CAT89" s="424" t="n"/>
      <c r="CAU89" s="424" t="n"/>
      <c r="CAV89" s="424" t="n"/>
      <c r="CAW89" s="424" t="n"/>
      <c r="CAX89" s="424" t="n"/>
      <c r="CAY89" s="424" t="n"/>
      <c r="CAZ89" s="424" t="n"/>
      <c r="CBA89" s="424" t="n"/>
      <c r="CBB89" s="424" t="n"/>
      <c r="CBC89" s="424" t="n"/>
      <c r="CBD89" s="424" t="n"/>
      <c r="CBE89" s="424" t="n"/>
      <c r="CBF89" s="424" t="n"/>
      <c r="CBG89" s="424" t="n"/>
      <c r="CBH89" s="424" t="n"/>
      <c r="CBI89" s="424" t="n"/>
      <c r="CBJ89" s="424" t="n"/>
      <c r="CBK89" s="424" t="n"/>
      <c r="CBL89" s="424" t="n"/>
      <c r="CBM89" s="424" t="n"/>
      <c r="CBN89" s="424" t="n"/>
      <c r="CBO89" s="424" t="n"/>
      <c r="CBP89" s="424" t="n"/>
      <c r="CBQ89" s="424" t="n"/>
      <c r="CBR89" s="424" t="n"/>
      <c r="CBS89" s="424" t="n"/>
      <c r="CBT89" s="424" t="n"/>
      <c r="CBU89" s="424" t="n"/>
      <c r="CBV89" s="424" t="n"/>
      <c r="CBW89" s="424" t="n"/>
      <c r="CBX89" s="424" t="n"/>
      <c r="CBY89" s="424" t="n"/>
      <c r="CBZ89" s="424" t="n"/>
      <c r="CCA89" s="424" t="n"/>
      <c r="CCB89" s="424" t="n"/>
      <c r="CCC89" s="424" t="n"/>
      <c r="CCD89" s="424" t="n"/>
      <c r="CCE89" s="424" t="n"/>
      <c r="CCF89" s="424" t="n"/>
      <c r="CCG89" s="424" t="n"/>
      <c r="CCH89" s="424" t="n"/>
      <c r="CCI89" s="424" t="n"/>
      <c r="CCJ89" s="424" t="n"/>
      <c r="CCK89" s="424" t="n"/>
      <c r="CCL89" s="424" t="n"/>
      <c r="CCM89" s="424" t="n"/>
      <c r="CCN89" s="424" t="n"/>
      <c r="CCO89" s="424" t="n"/>
      <c r="CCP89" s="424" t="n"/>
      <c r="CCQ89" s="424" t="n"/>
      <c r="CCR89" s="424" t="n"/>
      <c r="CCS89" s="424" t="n"/>
      <c r="CCT89" s="424" t="n"/>
      <c r="CCU89" s="424" t="n"/>
      <c r="CCV89" s="424" t="n"/>
      <c r="CCW89" s="424" t="n"/>
      <c r="CCX89" s="424" t="n"/>
      <c r="CCY89" s="424" t="n"/>
      <c r="CCZ89" s="424" t="n"/>
      <c r="CDA89" s="424" t="n"/>
      <c r="CDB89" s="424" t="n"/>
      <c r="CDC89" s="424" t="n"/>
      <c r="CDD89" s="424" t="n"/>
      <c r="CDE89" s="424" t="n"/>
      <c r="CDF89" s="424" t="n"/>
      <c r="CDG89" s="424" t="n"/>
      <c r="CDH89" s="424" t="n"/>
      <c r="CDI89" s="424" t="n"/>
      <c r="CDJ89" s="424" t="n"/>
      <c r="CDK89" s="424" t="n"/>
      <c r="CDL89" s="424" t="n"/>
      <c r="CDM89" s="424" t="n"/>
      <c r="CDN89" s="424" t="n"/>
      <c r="CDO89" s="424" t="n"/>
      <c r="CDP89" s="424" t="n"/>
      <c r="CDQ89" s="424" t="n"/>
      <c r="CDR89" s="424" t="n"/>
      <c r="CDS89" s="424" t="n"/>
      <c r="CDT89" s="424" t="n"/>
      <c r="CDU89" s="424" t="n"/>
      <c r="CDV89" s="424" t="n"/>
      <c r="CDW89" s="424" t="n"/>
      <c r="CDX89" s="424" t="n"/>
      <c r="CDY89" s="424" t="n"/>
      <c r="CDZ89" s="424" t="n"/>
      <c r="CEA89" s="424" t="n"/>
      <c r="CEB89" s="424" t="n"/>
      <c r="CEC89" s="424" t="n"/>
      <c r="CED89" s="424" t="n"/>
      <c r="CEE89" s="424" t="n"/>
      <c r="CEF89" s="424" t="n"/>
      <c r="CEG89" s="424" t="n"/>
      <c r="CEH89" s="424" t="n"/>
      <c r="CEI89" s="424" t="n"/>
      <c r="CEJ89" s="424" t="n"/>
      <c r="CEK89" s="424" t="n"/>
      <c r="CEL89" s="424" t="n"/>
      <c r="CEM89" s="424" t="n"/>
      <c r="CEN89" s="424" t="n"/>
      <c r="CEO89" s="424" t="n"/>
      <c r="CEP89" s="424" t="n"/>
      <c r="CEQ89" s="424" t="n"/>
      <c r="CER89" s="424" t="n"/>
      <c r="CES89" s="424" t="n"/>
      <c r="CET89" s="424" t="n"/>
      <c r="CEU89" s="424" t="n"/>
      <c r="CEV89" s="424" t="n"/>
      <c r="CEW89" s="424" t="n"/>
      <c r="CEX89" s="424" t="n"/>
      <c r="CEY89" s="424" t="n"/>
      <c r="CEZ89" s="424" t="n"/>
      <c r="CFA89" s="424" t="n"/>
      <c r="CFB89" s="424" t="n"/>
      <c r="CFC89" s="424" t="n"/>
      <c r="CFD89" s="424" t="n"/>
      <c r="CFE89" s="424" t="n"/>
      <c r="CFF89" s="424" t="n"/>
      <c r="CFG89" s="424" t="n"/>
      <c r="CFH89" s="424" t="n"/>
      <c r="CFI89" s="424" t="n"/>
      <c r="CFJ89" s="424" t="n"/>
      <c r="CFK89" s="424" t="n"/>
      <c r="CFL89" s="424" t="n"/>
      <c r="CFM89" s="424" t="n"/>
      <c r="CFN89" s="424" t="n"/>
      <c r="CFO89" s="424" t="n"/>
      <c r="CFP89" s="424" t="n"/>
      <c r="CFQ89" s="424" t="n"/>
      <c r="CFR89" s="424" t="n"/>
      <c r="CFS89" s="424" t="n"/>
      <c r="CFT89" s="424" t="n"/>
      <c r="CFU89" s="424" t="n"/>
      <c r="CFV89" s="424" t="n"/>
      <c r="CFW89" s="424" t="n"/>
      <c r="CFX89" s="424" t="n"/>
      <c r="CFY89" s="424" t="n"/>
      <c r="CFZ89" s="424" t="n"/>
      <c r="CGA89" s="424" t="n"/>
      <c r="CGB89" s="424" t="n"/>
      <c r="CGC89" s="424" t="n"/>
      <c r="CGD89" s="424" t="n"/>
      <c r="CGE89" s="424" t="n"/>
      <c r="CGF89" s="424" t="n"/>
      <c r="CGG89" s="424" t="n"/>
      <c r="CGH89" s="424" t="n"/>
      <c r="CGI89" s="424" t="n"/>
      <c r="CGJ89" s="424" t="n"/>
      <c r="CGK89" s="424" t="n"/>
      <c r="CGL89" s="424" t="n"/>
      <c r="CGM89" s="424" t="n"/>
      <c r="CGN89" s="424" t="n"/>
      <c r="CGO89" s="424" t="n"/>
      <c r="CGP89" s="424" t="n"/>
      <c r="CGQ89" s="424" t="n"/>
      <c r="CGR89" s="424" t="n"/>
      <c r="CGS89" s="424" t="n"/>
      <c r="CGT89" s="424" t="n"/>
      <c r="CGU89" s="424" t="n"/>
      <c r="CGV89" s="424" t="n"/>
      <c r="CGW89" s="424" t="n"/>
      <c r="CGX89" s="424" t="n"/>
      <c r="CGY89" s="424" t="n"/>
      <c r="CGZ89" s="424" t="n"/>
      <c r="CHA89" s="424" t="n"/>
      <c r="CHB89" s="424" t="n"/>
      <c r="CHC89" s="424" t="n"/>
      <c r="CHD89" s="424" t="n"/>
      <c r="CHE89" s="424" t="n"/>
      <c r="CHF89" s="424" t="n"/>
      <c r="CHG89" s="424" t="n"/>
      <c r="CHH89" s="424" t="n"/>
      <c r="CHI89" s="424" t="n"/>
      <c r="CHJ89" s="424" t="n"/>
      <c r="CHK89" s="424" t="n"/>
      <c r="CHL89" s="424" t="n"/>
      <c r="CHM89" s="424" t="n"/>
      <c r="CHN89" s="424" t="n"/>
      <c r="CHO89" s="424" t="n"/>
      <c r="CHP89" s="424" t="n"/>
      <c r="CHQ89" s="424" t="n"/>
      <c r="CHR89" s="424" t="n"/>
      <c r="CHS89" s="424" t="n"/>
      <c r="CHT89" s="424" t="n"/>
      <c r="CHU89" s="424" t="n"/>
      <c r="CHV89" s="424" t="n"/>
      <c r="CHW89" s="424" t="n"/>
      <c r="CHX89" s="424" t="n"/>
      <c r="CHY89" s="424" t="n"/>
      <c r="CHZ89" s="424" t="n"/>
      <c r="CIA89" s="424" t="n"/>
      <c r="CIB89" s="424" t="n"/>
      <c r="CIC89" s="424" t="n"/>
      <c r="CID89" s="424" t="n"/>
      <c r="CIE89" s="424" t="n"/>
      <c r="CIF89" s="424" t="n"/>
      <c r="CIG89" s="424" t="n"/>
      <c r="CIH89" s="424" t="n"/>
      <c r="CII89" s="424" t="n"/>
      <c r="CIJ89" s="424" t="n"/>
      <c r="CIK89" s="424" t="n"/>
      <c r="CIL89" s="424" t="n"/>
      <c r="CIM89" s="424" t="n"/>
      <c r="CIN89" s="424" t="n"/>
      <c r="CIO89" s="424" t="n"/>
      <c r="CIP89" s="424" t="n"/>
      <c r="CIQ89" s="424" t="n"/>
      <c r="CIR89" s="424" t="n"/>
      <c r="CIS89" s="424" t="n"/>
      <c r="CIT89" s="424" t="n"/>
      <c r="CIU89" s="424" t="n"/>
      <c r="CIV89" s="424" t="n"/>
      <c r="CIW89" s="424" t="n"/>
      <c r="CIX89" s="424" t="n"/>
      <c r="CIY89" s="424" t="n"/>
      <c r="CIZ89" s="424" t="n"/>
      <c r="CJA89" s="424" t="n"/>
      <c r="CJB89" s="424" t="n"/>
      <c r="CJC89" s="424" t="n"/>
      <c r="CJD89" s="424" t="n"/>
      <c r="CJE89" s="424" t="n"/>
      <c r="CJF89" s="424" t="n"/>
      <c r="CJG89" s="424" t="n"/>
      <c r="CJH89" s="424" t="n"/>
      <c r="CJI89" s="424" t="n"/>
      <c r="CJJ89" s="424" t="n"/>
      <c r="CJK89" s="424" t="n"/>
      <c r="CJL89" s="424" t="n"/>
      <c r="CJM89" s="424" t="n"/>
      <c r="CJN89" s="424" t="n"/>
      <c r="CJO89" s="424" t="n"/>
      <c r="CJP89" s="424" t="n"/>
      <c r="CJQ89" s="424" t="n"/>
      <c r="CJR89" s="424" t="n"/>
      <c r="CJS89" s="424" t="n"/>
      <c r="CJT89" s="424" t="n"/>
      <c r="CJU89" s="424" t="n"/>
      <c r="CJV89" s="424" t="n"/>
      <c r="CJW89" s="424" t="n"/>
      <c r="CJX89" s="424" t="n"/>
      <c r="CJY89" s="424" t="n"/>
      <c r="CJZ89" s="424" t="n"/>
      <c r="CKA89" s="424" t="n"/>
      <c r="CKB89" s="424" t="n"/>
      <c r="CKC89" s="424" t="n"/>
      <c r="CKD89" s="424" t="n"/>
      <c r="CKE89" s="424" t="n"/>
      <c r="CKF89" s="424" t="n"/>
      <c r="CKG89" s="424" t="n"/>
      <c r="CKH89" s="424" t="n"/>
      <c r="CKI89" s="424" t="n"/>
      <c r="CKJ89" s="424" t="n"/>
      <c r="CKK89" s="424" t="n"/>
      <c r="CKL89" s="424" t="n"/>
      <c r="CKM89" s="424" t="n"/>
      <c r="CKN89" s="424" t="n"/>
      <c r="CKO89" s="424" t="n"/>
      <c r="CKP89" s="424" t="n"/>
      <c r="CKQ89" s="424" t="n"/>
      <c r="CKR89" s="424" t="n"/>
      <c r="CKS89" s="424" t="n"/>
      <c r="CKT89" s="424" t="n"/>
      <c r="CKU89" s="424" t="n"/>
      <c r="CKV89" s="424" t="n"/>
      <c r="CKW89" s="424" t="n"/>
      <c r="CKX89" s="424" t="n"/>
      <c r="CKY89" s="424" t="n"/>
      <c r="CKZ89" s="424" t="n"/>
      <c r="CLA89" s="424" t="n"/>
      <c r="CLB89" s="424" t="n"/>
      <c r="CLC89" s="424" t="n"/>
      <c r="CLD89" s="424" t="n"/>
      <c r="CLE89" s="424" t="n"/>
      <c r="CLF89" s="424" t="n"/>
      <c r="CLG89" s="424" t="n"/>
      <c r="CLH89" s="424" t="n"/>
      <c r="CLI89" s="424" t="n"/>
      <c r="CLJ89" s="424" t="n"/>
      <c r="CLK89" s="424" t="n"/>
      <c r="CLL89" s="424" t="n"/>
      <c r="CLM89" s="424" t="n"/>
      <c r="CLN89" s="424" t="n"/>
      <c r="CLO89" s="424" t="n"/>
      <c r="CLP89" s="424" t="n"/>
      <c r="CLQ89" s="424" t="n"/>
      <c r="CLR89" s="424" t="n"/>
      <c r="CLS89" s="424" t="n"/>
      <c r="CLT89" s="424" t="n"/>
      <c r="CLU89" s="424" t="n"/>
      <c r="CLV89" s="424" t="n"/>
      <c r="CLW89" s="424" t="n"/>
      <c r="CLX89" s="424" t="n"/>
      <c r="CLY89" s="424" t="n"/>
      <c r="CLZ89" s="424" t="n"/>
      <c r="CMA89" s="424" t="n"/>
      <c r="CMB89" s="424" t="n"/>
      <c r="CMC89" s="424" t="n"/>
      <c r="CMD89" s="424" t="n"/>
      <c r="CME89" s="424" t="n"/>
      <c r="CMF89" s="424" t="n"/>
      <c r="CMG89" s="424" t="n"/>
      <c r="CMH89" s="424" t="n"/>
      <c r="CMI89" s="424" t="n"/>
      <c r="CMJ89" s="424" t="n"/>
      <c r="CMK89" s="424" t="n"/>
      <c r="CML89" s="424" t="n"/>
      <c r="CMM89" s="424" t="n"/>
      <c r="CMN89" s="424" t="n"/>
      <c r="CMO89" s="424" t="n"/>
      <c r="CMP89" s="424" t="n"/>
      <c r="CMQ89" s="424" t="n"/>
      <c r="CMR89" s="424" t="n"/>
      <c r="CMS89" s="424" t="n"/>
      <c r="CMT89" s="424" t="n"/>
      <c r="CMU89" s="424" t="n"/>
      <c r="CMV89" s="424" t="n"/>
      <c r="CMW89" s="424" t="n"/>
      <c r="CMX89" s="424" t="n"/>
      <c r="CMY89" s="424" t="n"/>
      <c r="CMZ89" s="424" t="n"/>
      <c r="CNA89" s="424" t="n"/>
      <c r="CNB89" s="424" t="n"/>
      <c r="CNC89" s="424" t="n"/>
      <c r="CND89" s="424" t="n"/>
      <c r="CNE89" s="424" t="n"/>
      <c r="CNF89" s="424" t="n"/>
      <c r="CNG89" s="424" t="n"/>
      <c r="CNH89" s="424" t="n"/>
      <c r="CNI89" s="424" t="n"/>
      <c r="CNJ89" s="424" t="n"/>
      <c r="CNK89" s="424" t="n"/>
      <c r="CNL89" s="424" t="n"/>
      <c r="CNM89" s="424" t="n"/>
      <c r="CNN89" s="424" t="n"/>
      <c r="CNO89" s="424" t="n"/>
      <c r="CNP89" s="424" t="n"/>
      <c r="CNQ89" s="424" t="n"/>
      <c r="CNR89" s="424" t="n"/>
      <c r="CNS89" s="424" t="n"/>
      <c r="CNT89" s="424" t="n"/>
      <c r="CNU89" s="424" t="n"/>
      <c r="CNV89" s="424" t="n"/>
      <c r="CNW89" s="424" t="n"/>
      <c r="CNX89" s="424" t="n"/>
      <c r="CNY89" s="424" t="n"/>
      <c r="CNZ89" s="424" t="n"/>
      <c r="COA89" s="424" t="n"/>
      <c r="COB89" s="424" t="n"/>
      <c r="COC89" s="424" t="n"/>
      <c r="COD89" s="424" t="n"/>
      <c r="COE89" s="424" t="n"/>
      <c r="COF89" s="424" t="n"/>
      <c r="COG89" s="424" t="n"/>
      <c r="COH89" s="424" t="n"/>
      <c r="COI89" s="424" t="n"/>
      <c r="COJ89" s="424" t="n"/>
      <c r="COK89" s="424" t="n"/>
      <c r="COL89" s="424" t="n"/>
      <c r="COM89" s="424" t="n"/>
      <c r="CON89" s="424" t="n"/>
      <c r="COO89" s="424" t="n"/>
      <c r="COP89" s="424" t="n"/>
      <c r="COQ89" s="424" t="n"/>
      <c r="COR89" s="424" t="n"/>
      <c r="COS89" s="424" t="n"/>
      <c r="COT89" s="424" t="n"/>
      <c r="COU89" s="424" t="n"/>
      <c r="COV89" s="424" t="n"/>
      <c r="COW89" s="424" t="n"/>
      <c r="COX89" s="424" t="n"/>
      <c r="COY89" s="424" t="n"/>
      <c r="COZ89" s="424" t="n"/>
      <c r="CPA89" s="424" t="n"/>
      <c r="CPB89" s="424" t="n"/>
      <c r="CPC89" s="424" t="n"/>
      <c r="CPD89" s="424" t="n"/>
      <c r="CPE89" s="424" t="n"/>
      <c r="CPF89" s="424" t="n"/>
      <c r="CPG89" s="424" t="n"/>
      <c r="CPH89" s="424" t="n"/>
      <c r="CPI89" s="424" t="n"/>
      <c r="CPJ89" s="424" t="n"/>
      <c r="CPK89" s="424" t="n"/>
      <c r="CPL89" s="424" t="n"/>
      <c r="CPM89" s="424" t="n"/>
      <c r="CPN89" s="424" t="n"/>
      <c r="CPO89" s="424" t="n"/>
      <c r="CPP89" s="424" t="n"/>
      <c r="CPQ89" s="424" t="n"/>
      <c r="CPR89" s="424" t="n"/>
      <c r="CPS89" s="424" t="n"/>
      <c r="CPT89" s="424" t="n"/>
      <c r="CPU89" s="424" t="n"/>
      <c r="CPV89" s="424" t="n"/>
      <c r="CPW89" s="424" t="n"/>
      <c r="CPX89" s="424" t="n"/>
      <c r="CPY89" s="424" t="n"/>
      <c r="CPZ89" s="424" t="n"/>
      <c r="CQA89" s="424" t="n"/>
      <c r="CQB89" s="424" t="n"/>
      <c r="CQC89" s="424" t="n"/>
      <c r="CQD89" s="424" t="n"/>
      <c r="CQE89" s="424" t="n"/>
      <c r="CQF89" s="424" t="n"/>
      <c r="CQG89" s="424" t="n"/>
      <c r="CQH89" s="424" t="n"/>
      <c r="CQI89" s="424" t="n"/>
      <c r="CQJ89" s="424" t="n"/>
      <c r="CQK89" s="424" t="n"/>
      <c r="CQL89" s="424" t="n"/>
      <c r="CQM89" s="424" t="n"/>
      <c r="CQN89" s="424" t="n"/>
      <c r="CQO89" s="424" t="n"/>
      <c r="CQP89" s="424" t="n"/>
      <c r="CQQ89" s="424" t="n"/>
      <c r="CQR89" s="424" t="n"/>
      <c r="CQS89" s="424" t="n"/>
      <c r="CQT89" s="424" t="n"/>
      <c r="CQU89" s="424" t="n"/>
      <c r="CQV89" s="424" t="n"/>
      <c r="CQW89" s="424" t="n"/>
      <c r="CQX89" s="424" t="n"/>
      <c r="CQY89" s="424" t="n"/>
      <c r="CQZ89" s="424" t="n"/>
      <c r="CRA89" s="424" t="n"/>
      <c r="CRB89" s="424" t="n"/>
      <c r="CRC89" s="424" t="n"/>
      <c r="CRD89" s="424" t="n"/>
      <c r="CRE89" s="424" t="n"/>
      <c r="CRF89" s="424" t="n"/>
      <c r="CRG89" s="424" t="n"/>
      <c r="CRH89" s="424" t="n"/>
      <c r="CRI89" s="424" t="n"/>
      <c r="CRJ89" s="424" t="n"/>
      <c r="CRK89" s="424" t="n"/>
      <c r="CRL89" s="424" t="n"/>
      <c r="CRM89" s="424" t="n"/>
      <c r="CRN89" s="424" t="n"/>
      <c r="CRO89" s="424" t="n"/>
      <c r="CRP89" s="424" t="n"/>
      <c r="CRQ89" s="424" t="n"/>
      <c r="CRR89" s="424" t="n"/>
      <c r="CRS89" s="424" t="n"/>
      <c r="CRT89" s="424" t="n"/>
      <c r="CRU89" s="424" t="n"/>
      <c r="CRV89" s="424" t="n"/>
      <c r="CRW89" s="424" t="n"/>
      <c r="CRX89" s="424" t="n"/>
      <c r="CRY89" s="424" t="n"/>
      <c r="CRZ89" s="424" t="n"/>
      <c r="CSA89" s="424" t="n"/>
      <c r="CSB89" s="424" t="n"/>
      <c r="CSC89" s="424" t="n"/>
      <c r="CSD89" s="424" t="n"/>
      <c r="CSE89" s="424" t="n"/>
      <c r="CSF89" s="424" t="n"/>
      <c r="CSG89" s="424" t="n"/>
      <c r="CSH89" s="424" t="n"/>
      <c r="CSI89" s="424" t="n"/>
      <c r="CSJ89" s="424" t="n"/>
      <c r="CSK89" s="424" t="n"/>
      <c r="CSL89" s="424" t="n"/>
      <c r="CSM89" s="424" t="n"/>
      <c r="CSN89" s="424" t="n"/>
      <c r="CSO89" s="424" t="n"/>
      <c r="CSP89" s="424" t="n"/>
      <c r="CSQ89" s="424" t="n"/>
      <c r="CSR89" s="424" t="n"/>
      <c r="CSS89" s="424" t="n"/>
      <c r="CST89" s="424" t="n"/>
      <c r="CSU89" s="424" t="n"/>
      <c r="CSV89" s="424" t="n"/>
      <c r="CSW89" s="424" t="n"/>
      <c r="CSX89" s="424" t="n"/>
      <c r="CSY89" s="424" t="n"/>
      <c r="CSZ89" s="424" t="n"/>
      <c r="CTA89" s="424" t="n"/>
      <c r="CTB89" s="424" t="n"/>
      <c r="CTC89" s="424" t="n"/>
      <c r="CTD89" s="424" t="n"/>
      <c r="CTE89" s="424" t="n"/>
      <c r="CTF89" s="424" t="n"/>
      <c r="CTG89" s="424" t="n"/>
      <c r="CTH89" s="424" t="n"/>
      <c r="CTI89" s="424" t="n"/>
      <c r="CTJ89" s="424" t="n"/>
      <c r="CTK89" s="424" t="n"/>
      <c r="CTL89" s="424" t="n"/>
      <c r="CTM89" s="424" t="n"/>
      <c r="CTN89" s="424" t="n"/>
      <c r="CTO89" s="424" t="n"/>
      <c r="CTP89" s="424" t="n"/>
      <c r="CTQ89" s="424" t="n"/>
      <c r="CTR89" s="424" t="n"/>
      <c r="CTS89" s="424" t="n"/>
      <c r="CTT89" s="424" t="n"/>
      <c r="CTU89" s="424" t="n"/>
      <c r="CTV89" s="424" t="n"/>
      <c r="CTW89" s="424" t="n"/>
      <c r="CTX89" s="424" t="n"/>
      <c r="CTY89" s="424" t="n"/>
      <c r="CTZ89" s="424" t="n"/>
      <c r="CUA89" s="424" t="n"/>
      <c r="CUB89" s="424" t="n"/>
      <c r="CUC89" s="424" t="n"/>
      <c r="CUD89" s="424" t="n"/>
      <c r="CUE89" s="424" t="n"/>
      <c r="CUF89" s="424" t="n"/>
      <c r="CUG89" s="424" t="n"/>
      <c r="CUH89" s="424" t="n"/>
      <c r="CUI89" s="424" t="n"/>
      <c r="CUJ89" s="424" t="n"/>
      <c r="CUK89" s="424" t="n"/>
      <c r="CUL89" s="424" t="n"/>
      <c r="CUM89" s="424" t="n"/>
      <c r="CUN89" s="424" t="n"/>
      <c r="CUO89" s="424" t="n"/>
      <c r="CUP89" s="424" t="n"/>
      <c r="CUQ89" s="424" t="n"/>
      <c r="CUR89" s="424" t="n"/>
      <c r="CUS89" s="424" t="n"/>
      <c r="CUT89" s="424" t="n"/>
      <c r="CUU89" s="424" t="n"/>
      <c r="CUV89" s="424" t="n"/>
      <c r="CUW89" s="424" t="n"/>
      <c r="CUX89" s="424" t="n"/>
      <c r="CUY89" s="424" t="n"/>
      <c r="CUZ89" s="424" t="n"/>
      <c r="CVA89" s="424" t="n"/>
      <c r="CVB89" s="424" t="n"/>
      <c r="CVC89" s="424" t="n"/>
      <c r="CVD89" s="424" t="n"/>
      <c r="CVE89" s="424" t="n"/>
      <c r="CVF89" s="424" t="n"/>
      <c r="CVG89" s="424" t="n"/>
      <c r="CVH89" s="424" t="n"/>
      <c r="CVI89" s="424" t="n"/>
      <c r="CVJ89" s="424" t="n"/>
      <c r="CVK89" s="424" t="n"/>
      <c r="CVL89" s="424" t="n"/>
      <c r="CVM89" s="424" t="n"/>
      <c r="CVN89" s="424" t="n"/>
      <c r="CVO89" s="424" t="n"/>
      <c r="CVP89" s="424" t="n"/>
      <c r="CVQ89" s="424" t="n"/>
      <c r="CVR89" s="424" t="n"/>
      <c r="CVS89" s="424" t="n"/>
      <c r="CVT89" s="424" t="n"/>
      <c r="CVU89" s="424" t="n"/>
      <c r="CVV89" s="424" t="n"/>
      <c r="CVW89" s="424" t="n"/>
      <c r="CVX89" s="424" t="n"/>
      <c r="CVY89" s="424" t="n"/>
      <c r="CVZ89" s="424" t="n"/>
      <c r="CWA89" s="424" t="n"/>
      <c r="CWB89" s="424" t="n"/>
      <c r="CWC89" s="424" t="n"/>
      <c r="CWD89" s="424" t="n"/>
      <c r="CWE89" s="424" t="n"/>
      <c r="CWF89" s="424" t="n"/>
      <c r="CWG89" s="424" t="n"/>
      <c r="CWH89" s="424" t="n"/>
      <c r="CWI89" s="424" t="n"/>
      <c r="CWJ89" s="424" t="n"/>
      <c r="CWK89" s="424" t="n"/>
      <c r="CWL89" s="424" t="n"/>
      <c r="CWM89" s="424" t="n"/>
      <c r="CWN89" s="424" t="n"/>
      <c r="CWO89" s="424" t="n"/>
      <c r="CWP89" s="424" t="n"/>
      <c r="CWQ89" s="424" t="n"/>
      <c r="CWR89" s="424" t="n"/>
      <c r="CWS89" s="424" t="n"/>
      <c r="CWT89" s="424" t="n"/>
      <c r="CWU89" s="424" t="n"/>
      <c r="CWV89" s="424" t="n"/>
      <c r="CWW89" s="424" t="n"/>
      <c r="CWX89" s="424" t="n"/>
      <c r="CWY89" s="424" t="n"/>
      <c r="CWZ89" s="424" t="n"/>
      <c r="CXA89" s="424" t="n"/>
      <c r="CXB89" s="424" t="n"/>
      <c r="CXC89" s="424" t="n"/>
      <c r="CXD89" s="424" t="n"/>
      <c r="CXE89" s="424" t="n"/>
      <c r="CXF89" s="424" t="n"/>
      <c r="CXG89" s="424" t="n"/>
      <c r="CXH89" s="424" t="n"/>
      <c r="CXI89" s="424" t="n"/>
      <c r="CXJ89" s="424" t="n"/>
      <c r="CXK89" s="424" t="n"/>
      <c r="CXL89" s="424" t="n"/>
      <c r="CXM89" s="424" t="n"/>
      <c r="CXN89" s="424" t="n"/>
      <c r="CXO89" s="424" t="n"/>
      <c r="CXP89" s="424" t="n"/>
      <c r="CXQ89" s="424" t="n"/>
      <c r="CXR89" s="424" t="n"/>
      <c r="CXS89" s="424" t="n"/>
      <c r="CXT89" s="424" t="n"/>
      <c r="CXU89" s="424" t="n"/>
      <c r="CXV89" s="424" t="n"/>
      <c r="CXW89" s="424" t="n"/>
      <c r="CXX89" s="424" t="n"/>
      <c r="CXY89" s="424" t="n"/>
      <c r="CXZ89" s="424" t="n"/>
      <c r="CYA89" s="424" t="n"/>
      <c r="CYB89" s="424" t="n"/>
      <c r="CYC89" s="424" t="n"/>
      <c r="CYD89" s="424" t="n"/>
      <c r="CYE89" s="424" t="n"/>
      <c r="CYF89" s="424" t="n"/>
      <c r="CYG89" s="424" t="n"/>
      <c r="CYH89" s="424" t="n"/>
      <c r="CYI89" s="424" t="n"/>
      <c r="CYJ89" s="424" t="n"/>
      <c r="CYK89" s="424" t="n"/>
      <c r="CYL89" s="424" t="n"/>
      <c r="CYM89" s="424" t="n"/>
      <c r="CYN89" s="424" t="n"/>
      <c r="CYO89" s="424" t="n"/>
      <c r="CYP89" s="424" t="n"/>
      <c r="CYQ89" s="424" t="n"/>
      <c r="CYR89" s="424" t="n"/>
      <c r="CYS89" s="424" t="n"/>
      <c r="CYT89" s="424" t="n"/>
      <c r="CYU89" s="424" t="n"/>
      <c r="CYV89" s="424" t="n"/>
      <c r="CYW89" s="424" t="n"/>
      <c r="CYX89" s="424" t="n"/>
      <c r="CYY89" s="424" t="n"/>
      <c r="CYZ89" s="424" t="n"/>
      <c r="CZA89" s="424" t="n"/>
      <c r="CZB89" s="424" t="n"/>
      <c r="CZC89" s="424" t="n"/>
      <c r="CZD89" s="424" t="n"/>
      <c r="CZE89" s="424" t="n"/>
      <c r="CZF89" s="424" t="n"/>
      <c r="CZG89" s="424" t="n"/>
      <c r="CZH89" s="424" t="n"/>
      <c r="CZI89" s="424" t="n"/>
      <c r="CZJ89" s="424" t="n"/>
      <c r="CZK89" s="424" t="n"/>
      <c r="CZL89" s="424" t="n"/>
      <c r="CZM89" s="424" t="n"/>
      <c r="CZN89" s="424" t="n"/>
      <c r="CZO89" s="424" t="n"/>
      <c r="CZP89" s="424" t="n"/>
      <c r="CZQ89" s="424" t="n"/>
      <c r="CZR89" s="424" t="n"/>
      <c r="CZS89" s="424" t="n"/>
      <c r="CZT89" s="424" t="n"/>
      <c r="CZU89" s="424" t="n"/>
      <c r="CZV89" s="424" t="n"/>
      <c r="CZW89" s="424" t="n"/>
      <c r="CZX89" s="424" t="n"/>
      <c r="CZY89" s="424" t="n"/>
      <c r="CZZ89" s="424" t="n"/>
      <c r="DAA89" s="424" t="n"/>
      <c r="DAB89" s="424" t="n"/>
      <c r="DAC89" s="424" t="n"/>
      <c r="DAD89" s="424" t="n"/>
      <c r="DAE89" s="424" t="n"/>
      <c r="DAF89" s="424" t="n"/>
      <c r="DAG89" s="424" t="n"/>
      <c r="DAH89" s="424" t="n"/>
      <c r="DAI89" s="424" t="n"/>
      <c r="DAJ89" s="424" t="n"/>
      <c r="DAK89" s="424" t="n"/>
      <c r="DAL89" s="424" t="n"/>
      <c r="DAM89" s="424" t="n"/>
      <c r="DAN89" s="424" t="n"/>
      <c r="DAO89" s="424" t="n"/>
      <c r="DAP89" s="424" t="n"/>
      <c r="DAQ89" s="424" t="n"/>
      <c r="DAR89" s="424" t="n"/>
      <c r="DAS89" s="424" t="n"/>
      <c r="DAT89" s="424" t="n"/>
      <c r="DAU89" s="424" t="n"/>
      <c r="DAV89" s="424" t="n"/>
      <c r="DAW89" s="424" t="n"/>
      <c r="DAX89" s="424" t="n"/>
      <c r="DAY89" s="424" t="n"/>
      <c r="DAZ89" s="424" t="n"/>
      <c r="DBA89" s="424" t="n"/>
      <c r="DBB89" s="424" t="n"/>
      <c r="DBC89" s="424" t="n"/>
      <c r="DBD89" s="424" t="n"/>
      <c r="DBE89" s="424" t="n"/>
      <c r="DBF89" s="424" t="n"/>
      <c r="DBG89" s="424" t="n"/>
      <c r="DBH89" s="424" t="n"/>
      <c r="DBI89" s="424" t="n"/>
      <c r="DBJ89" s="424" t="n"/>
      <c r="DBK89" s="424" t="n"/>
      <c r="DBL89" s="424" t="n"/>
      <c r="DBM89" s="424" t="n"/>
      <c r="DBN89" s="424" t="n"/>
      <c r="DBO89" s="424" t="n"/>
      <c r="DBP89" s="424" t="n"/>
      <c r="DBQ89" s="424" t="n"/>
      <c r="DBR89" s="424" t="n"/>
      <c r="DBS89" s="424" t="n"/>
      <c r="DBT89" s="424" t="n"/>
      <c r="DBU89" s="424" t="n"/>
      <c r="DBV89" s="424" t="n"/>
      <c r="DBW89" s="424" t="n"/>
      <c r="DBX89" s="424" t="n"/>
      <c r="DBY89" s="424" t="n"/>
      <c r="DBZ89" s="424" t="n"/>
      <c r="DCA89" s="424" t="n"/>
      <c r="DCB89" s="424" t="n"/>
      <c r="DCC89" s="424" t="n"/>
      <c r="DCD89" s="424" t="n"/>
      <c r="DCE89" s="424" t="n"/>
      <c r="DCF89" s="424" t="n"/>
      <c r="DCG89" s="424" t="n"/>
      <c r="DCH89" s="424" t="n"/>
      <c r="DCI89" s="424" t="n"/>
      <c r="DCJ89" s="424" t="n"/>
      <c r="DCK89" s="424" t="n"/>
      <c r="DCL89" s="424" t="n"/>
      <c r="DCM89" s="424" t="n"/>
      <c r="DCN89" s="424" t="n"/>
      <c r="DCO89" s="424" t="n"/>
      <c r="DCP89" s="424" t="n"/>
      <c r="DCQ89" s="424" t="n"/>
      <c r="DCR89" s="424" t="n"/>
      <c r="DCS89" s="424" t="n"/>
      <c r="DCT89" s="424" t="n"/>
      <c r="DCU89" s="424" t="n"/>
      <c r="DCV89" s="424" t="n"/>
      <c r="DCW89" s="424" t="n"/>
      <c r="DCX89" s="424" t="n"/>
      <c r="DCY89" s="424" t="n"/>
      <c r="DCZ89" s="424" t="n"/>
      <c r="DDA89" s="424" t="n"/>
      <c r="DDB89" s="424" t="n"/>
      <c r="DDC89" s="424" t="n"/>
      <c r="DDD89" s="424" t="n"/>
      <c r="DDE89" s="424" t="n"/>
      <c r="DDF89" s="424" t="n"/>
      <c r="DDG89" s="424" t="n"/>
      <c r="DDH89" s="424" t="n"/>
      <c r="DDI89" s="424" t="n"/>
      <c r="DDJ89" s="424" t="n"/>
      <c r="DDK89" s="424" t="n"/>
      <c r="DDL89" s="424" t="n"/>
      <c r="DDM89" s="424" t="n"/>
      <c r="DDN89" s="424" t="n"/>
      <c r="DDO89" s="424" t="n"/>
      <c r="DDP89" s="424" t="n"/>
      <c r="DDQ89" s="424" t="n"/>
      <c r="DDR89" s="424" t="n"/>
      <c r="DDS89" s="424" t="n"/>
      <c r="DDT89" s="424" t="n"/>
      <c r="DDU89" s="424" t="n"/>
      <c r="DDV89" s="424" t="n"/>
      <c r="DDW89" s="424" t="n"/>
      <c r="DDX89" s="424" t="n"/>
      <c r="DDY89" s="424" t="n"/>
      <c r="DDZ89" s="424" t="n"/>
      <c r="DEA89" s="424" t="n"/>
      <c r="DEB89" s="424" t="n"/>
      <c r="DEC89" s="424" t="n"/>
      <c r="DED89" s="424" t="n"/>
      <c r="DEE89" s="424" t="n"/>
      <c r="DEF89" s="424" t="n"/>
      <c r="DEG89" s="424" t="n"/>
      <c r="DEH89" s="424" t="n"/>
      <c r="DEI89" s="424" t="n"/>
      <c r="DEJ89" s="424" t="n"/>
      <c r="DEK89" s="424" t="n"/>
      <c r="DEL89" s="424" t="n"/>
      <c r="DEM89" s="424" t="n"/>
      <c r="DEN89" s="424" t="n"/>
      <c r="DEO89" s="424" t="n"/>
      <c r="DEP89" s="424" t="n"/>
      <c r="DEQ89" s="424" t="n"/>
      <c r="DER89" s="424" t="n"/>
      <c r="DES89" s="424" t="n"/>
      <c r="DET89" s="424" t="n"/>
      <c r="DEU89" s="424" t="n"/>
      <c r="DEV89" s="424" t="n"/>
      <c r="DEW89" s="424" t="n"/>
      <c r="DEX89" s="424" t="n"/>
      <c r="DEY89" s="424" t="n"/>
      <c r="DEZ89" s="424" t="n"/>
      <c r="DFA89" s="424" t="n"/>
      <c r="DFB89" s="424" t="n"/>
      <c r="DFC89" s="424" t="n"/>
      <c r="DFD89" s="424" t="n"/>
      <c r="DFE89" s="424" t="n"/>
      <c r="DFF89" s="424" t="n"/>
      <c r="DFG89" s="424" t="n"/>
      <c r="DFH89" s="424" t="n"/>
      <c r="DFI89" s="424" t="n"/>
      <c r="DFJ89" s="424" t="n"/>
      <c r="DFK89" s="424" t="n"/>
      <c r="DFL89" s="424" t="n"/>
      <c r="DFM89" s="424" t="n"/>
      <c r="DFN89" s="424" t="n"/>
      <c r="DFO89" s="424" t="n"/>
      <c r="DFP89" s="424" t="n"/>
      <c r="DFQ89" s="424" t="n"/>
      <c r="DFR89" s="424" t="n"/>
      <c r="DFS89" s="424" t="n"/>
      <c r="DFT89" s="424" t="n"/>
      <c r="DFU89" s="424" t="n"/>
      <c r="DFV89" s="424" t="n"/>
      <c r="DFW89" s="424" t="n"/>
      <c r="DFX89" s="424" t="n"/>
      <c r="DFY89" s="424" t="n"/>
      <c r="DFZ89" s="424" t="n"/>
      <c r="DGA89" s="424" t="n"/>
      <c r="DGB89" s="424" t="n"/>
      <c r="DGC89" s="424" t="n"/>
      <c r="DGD89" s="424" t="n"/>
      <c r="DGE89" s="424" t="n"/>
      <c r="DGF89" s="424" t="n"/>
      <c r="DGG89" s="424" t="n"/>
      <c r="DGH89" s="424" t="n"/>
      <c r="DGI89" s="424" t="n"/>
      <c r="DGJ89" s="424" t="n"/>
      <c r="DGK89" s="424" t="n"/>
      <c r="DGL89" s="424" t="n"/>
      <c r="DGM89" s="424" t="n"/>
      <c r="DGN89" s="424" t="n"/>
      <c r="DGO89" s="424" t="n"/>
      <c r="DGP89" s="424" t="n"/>
      <c r="DGQ89" s="424" t="n"/>
      <c r="DGR89" s="424" t="n"/>
      <c r="DGS89" s="424" t="n"/>
      <c r="DGT89" s="424" t="n"/>
      <c r="DGU89" s="424" t="n"/>
      <c r="DGV89" s="424" t="n"/>
      <c r="DGW89" s="424" t="n"/>
      <c r="DGX89" s="424" t="n"/>
      <c r="DGY89" s="424" t="n"/>
      <c r="DGZ89" s="424" t="n"/>
      <c r="DHA89" s="424" t="n"/>
      <c r="DHB89" s="424" t="n"/>
      <c r="DHC89" s="424" t="n"/>
      <c r="DHD89" s="424" t="n"/>
      <c r="DHE89" s="424" t="n"/>
      <c r="DHF89" s="424" t="n"/>
      <c r="DHG89" s="424" t="n"/>
      <c r="DHH89" s="424" t="n"/>
      <c r="DHI89" s="424" t="n"/>
      <c r="DHJ89" s="424" t="n"/>
      <c r="DHK89" s="424" t="n"/>
      <c r="DHL89" s="424" t="n"/>
      <c r="DHM89" s="424" t="n"/>
      <c r="DHN89" s="424" t="n"/>
      <c r="DHO89" s="424" t="n"/>
      <c r="DHP89" s="424" t="n"/>
      <c r="DHQ89" s="424" t="n"/>
      <c r="DHR89" s="424" t="n"/>
      <c r="DHS89" s="424" t="n"/>
      <c r="DHT89" s="424" t="n"/>
      <c r="DHU89" s="424" t="n"/>
      <c r="DHV89" s="424" t="n"/>
      <c r="DHW89" s="424" t="n"/>
      <c r="DHX89" s="424" t="n"/>
      <c r="DHY89" s="424" t="n"/>
      <c r="DHZ89" s="424" t="n"/>
      <c r="DIA89" s="424" t="n"/>
      <c r="DIB89" s="424" t="n"/>
      <c r="DIC89" s="424" t="n"/>
      <c r="DID89" s="424" t="n"/>
      <c r="DIE89" s="424" t="n"/>
      <c r="DIF89" s="424" t="n"/>
      <c r="DIG89" s="424" t="n"/>
      <c r="DIH89" s="424" t="n"/>
      <c r="DII89" s="424" t="n"/>
      <c r="DIJ89" s="424" t="n"/>
      <c r="DIK89" s="424" t="n"/>
      <c r="DIL89" s="424" t="n"/>
      <c r="DIM89" s="424" t="n"/>
      <c r="DIN89" s="424" t="n"/>
      <c r="DIO89" s="424" t="n"/>
      <c r="DIP89" s="424" t="n"/>
      <c r="DIQ89" s="424" t="n"/>
      <c r="DIR89" s="424" t="n"/>
      <c r="DIS89" s="424" t="n"/>
      <c r="DIT89" s="424" t="n"/>
      <c r="DIU89" s="424" t="n"/>
      <c r="DIV89" s="424" t="n"/>
      <c r="DIW89" s="424" t="n"/>
      <c r="DIX89" s="424" t="n"/>
      <c r="DIY89" s="424" t="n"/>
      <c r="DIZ89" s="424" t="n"/>
      <c r="DJA89" s="424" t="n"/>
      <c r="DJB89" s="424" t="n"/>
      <c r="DJC89" s="424" t="n"/>
      <c r="DJD89" s="424" t="n"/>
      <c r="DJE89" s="424" t="n"/>
      <c r="DJF89" s="424" t="n"/>
      <c r="DJG89" s="424" t="n"/>
      <c r="DJH89" s="424" t="n"/>
      <c r="DJI89" s="424" t="n"/>
      <c r="DJJ89" s="424" t="n"/>
      <c r="DJK89" s="424" t="n"/>
      <c r="DJL89" s="424" t="n"/>
      <c r="DJM89" s="424" t="n"/>
      <c r="DJN89" s="424" t="n"/>
      <c r="DJO89" s="424" t="n"/>
      <c r="DJP89" s="424" t="n"/>
      <c r="DJQ89" s="424" t="n"/>
      <c r="DJR89" s="424" t="n"/>
      <c r="DJS89" s="424" t="n"/>
      <c r="DJT89" s="424" t="n"/>
      <c r="DJU89" s="424" t="n"/>
      <c r="DJV89" s="424" t="n"/>
      <c r="DJW89" s="424" t="n"/>
      <c r="DJX89" s="424" t="n"/>
      <c r="DJY89" s="424" t="n"/>
      <c r="DJZ89" s="424" t="n"/>
      <c r="DKA89" s="424" t="n"/>
      <c r="DKB89" s="424" t="n"/>
      <c r="DKC89" s="424" t="n"/>
      <c r="DKD89" s="424" t="n"/>
      <c r="DKE89" s="424" t="n"/>
      <c r="DKF89" s="424" t="n"/>
      <c r="DKG89" s="424" t="n"/>
      <c r="DKH89" s="424" t="n"/>
      <c r="DKI89" s="424" t="n"/>
      <c r="DKJ89" s="424" t="n"/>
      <c r="DKK89" s="424" t="n"/>
      <c r="DKL89" s="424" t="n"/>
      <c r="DKM89" s="424" t="n"/>
      <c r="DKN89" s="424" t="n"/>
      <c r="DKO89" s="424" t="n"/>
      <c r="DKP89" s="424" t="n"/>
      <c r="DKQ89" s="424" t="n"/>
      <c r="DKR89" s="424" t="n"/>
      <c r="DKS89" s="424" t="n"/>
      <c r="DKT89" s="424" t="n"/>
      <c r="DKU89" s="424" t="n"/>
      <c r="DKV89" s="424" t="n"/>
      <c r="DKW89" s="424" t="n"/>
      <c r="DKX89" s="424" t="n"/>
      <c r="DKY89" s="424" t="n"/>
      <c r="DKZ89" s="424" t="n"/>
      <c r="DLA89" s="424" t="n"/>
      <c r="DLB89" s="424" t="n"/>
      <c r="DLC89" s="424" t="n"/>
      <c r="DLD89" s="424" t="n"/>
      <c r="DLE89" s="424" t="n"/>
      <c r="DLF89" s="424" t="n"/>
      <c r="DLG89" s="424" t="n"/>
      <c r="DLH89" s="424" t="n"/>
      <c r="DLI89" s="424" t="n"/>
      <c r="DLJ89" s="424" t="n"/>
      <c r="DLK89" s="424" t="n"/>
      <c r="DLL89" s="424" t="n"/>
      <c r="DLM89" s="424" t="n"/>
      <c r="DLN89" s="424" t="n"/>
      <c r="DLO89" s="424" t="n"/>
      <c r="DLP89" s="424" t="n"/>
      <c r="DLQ89" s="424" t="n"/>
      <c r="DLR89" s="424" t="n"/>
      <c r="DLS89" s="424" t="n"/>
      <c r="DLT89" s="424" t="n"/>
      <c r="DLU89" s="424" t="n"/>
      <c r="DLV89" s="424" t="n"/>
      <c r="DLW89" s="424" t="n"/>
      <c r="DLX89" s="424" t="n"/>
      <c r="DLY89" s="424" t="n"/>
      <c r="DLZ89" s="424" t="n"/>
      <c r="DMA89" s="424" t="n"/>
      <c r="DMB89" s="424" t="n"/>
      <c r="DMC89" s="424" t="n"/>
      <c r="DMD89" s="424" t="n"/>
      <c r="DME89" s="424" t="n"/>
      <c r="DMF89" s="424" t="n"/>
      <c r="DMG89" s="424" t="n"/>
      <c r="DMH89" s="424" t="n"/>
      <c r="DMI89" s="424" t="n"/>
      <c r="DMJ89" s="424" t="n"/>
      <c r="DMK89" s="424" t="n"/>
      <c r="DML89" s="424" t="n"/>
      <c r="DMM89" s="424" t="n"/>
      <c r="DMN89" s="424" t="n"/>
      <c r="DMO89" s="424" t="n"/>
      <c r="DMP89" s="424" t="n"/>
      <c r="DMQ89" s="424" t="n"/>
      <c r="DMR89" s="424" t="n"/>
      <c r="DMS89" s="424" t="n"/>
      <c r="DMT89" s="424" t="n"/>
      <c r="DMU89" s="424" t="n"/>
      <c r="DMV89" s="424" t="n"/>
      <c r="DMW89" s="424" t="n"/>
      <c r="DMX89" s="424" t="n"/>
      <c r="DMY89" s="424" t="n"/>
      <c r="DMZ89" s="424" t="n"/>
      <c r="DNA89" s="424" t="n"/>
      <c r="DNB89" s="424" t="n"/>
      <c r="DNC89" s="424" t="n"/>
      <c r="DND89" s="424" t="n"/>
      <c r="DNE89" s="424" t="n"/>
      <c r="DNF89" s="424" t="n"/>
      <c r="DNG89" s="424" t="n"/>
      <c r="DNH89" s="424" t="n"/>
      <c r="DNI89" s="424" t="n"/>
      <c r="DNJ89" s="424" t="n"/>
      <c r="DNK89" s="424" t="n"/>
      <c r="DNL89" s="424" t="n"/>
      <c r="DNM89" s="424" t="n"/>
      <c r="DNN89" s="424" t="n"/>
      <c r="DNO89" s="424" t="n"/>
      <c r="DNP89" s="424" t="n"/>
      <c r="DNQ89" s="424" t="n"/>
      <c r="DNR89" s="424" t="n"/>
      <c r="DNS89" s="424" t="n"/>
      <c r="DNT89" s="424" t="n"/>
      <c r="DNU89" s="424" t="n"/>
      <c r="DNV89" s="424" t="n"/>
      <c r="DNW89" s="424" t="n"/>
      <c r="DNX89" s="424" t="n"/>
      <c r="DNY89" s="424" t="n"/>
      <c r="DNZ89" s="424" t="n"/>
      <c r="DOA89" s="424" t="n"/>
      <c r="DOB89" s="424" t="n"/>
      <c r="DOC89" s="424" t="n"/>
      <c r="DOD89" s="424" t="n"/>
      <c r="DOE89" s="424" t="n"/>
      <c r="DOF89" s="424" t="n"/>
      <c r="DOG89" s="424" t="n"/>
      <c r="DOH89" s="424" t="n"/>
      <c r="DOI89" s="424" t="n"/>
      <c r="DOJ89" s="424" t="n"/>
      <c r="DOK89" s="424" t="n"/>
      <c r="DOL89" s="424" t="n"/>
      <c r="DOM89" s="424" t="n"/>
      <c r="DON89" s="424" t="n"/>
      <c r="DOO89" s="424" t="n"/>
      <c r="DOP89" s="424" t="n"/>
      <c r="DOQ89" s="424" t="n"/>
      <c r="DOR89" s="424" t="n"/>
      <c r="DOS89" s="424" t="n"/>
      <c r="DOT89" s="424" t="n"/>
      <c r="DOU89" s="424" t="n"/>
      <c r="DOV89" s="424" t="n"/>
      <c r="DOW89" s="424" t="n"/>
      <c r="DOX89" s="424" t="n"/>
      <c r="DOY89" s="424" t="n"/>
      <c r="DOZ89" s="424" t="n"/>
      <c r="DPA89" s="424" t="n"/>
      <c r="DPB89" s="424" t="n"/>
      <c r="DPC89" s="424" t="n"/>
      <c r="DPD89" s="424" t="n"/>
      <c r="DPE89" s="424" t="n"/>
      <c r="DPF89" s="424" t="n"/>
      <c r="DPG89" s="424" t="n"/>
      <c r="DPH89" s="424" t="n"/>
      <c r="DPI89" s="424" t="n"/>
      <c r="DPJ89" s="424" t="n"/>
      <c r="DPK89" s="424" t="n"/>
      <c r="DPL89" s="424" t="n"/>
      <c r="DPM89" s="424" t="n"/>
      <c r="DPN89" s="424" t="n"/>
      <c r="DPO89" s="424" t="n"/>
      <c r="DPP89" s="424" t="n"/>
      <c r="DPQ89" s="424" t="n"/>
      <c r="DPR89" s="424" t="n"/>
      <c r="DPS89" s="424" t="n"/>
      <c r="DPT89" s="424" t="n"/>
      <c r="DPU89" s="424" t="n"/>
      <c r="DPV89" s="424" t="n"/>
      <c r="DPW89" s="424" t="n"/>
      <c r="DPX89" s="424" t="n"/>
      <c r="DPY89" s="424" t="n"/>
      <c r="DPZ89" s="424" t="n"/>
      <c r="DQA89" s="424" t="n"/>
      <c r="DQB89" s="424" t="n"/>
      <c r="DQC89" s="424" t="n"/>
      <c r="DQD89" s="424" t="n"/>
      <c r="DQE89" s="424" t="n"/>
      <c r="DQF89" s="424" t="n"/>
      <c r="DQG89" s="424" t="n"/>
      <c r="DQH89" s="424" t="n"/>
      <c r="DQI89" s="424" t="n"/>
      <c r="DQJ89" s="424" t="n"/>
      <c r="DQK89" s="424" t="n"/>
      <c r="DQL89" s="424" t="n"/>
      <c r="DQM89" s="424" t="n"/>
      <c r="DQN89" s="424" t="n"/>
      <c r="DQO89" s="424" t="n"/>
      <c r="DQP89" s="424" t="n"/>
      <c r="DQQ89" s="424" t="n"/>
      <c r="DQR89" s="424" t="n"/>
      <c r="DQS89" s="424" t="n"/>
      <c r="DQT89" s="424" t="n"/>
      <c r="DQU89" s="424" t="n"/>
      <c r="DQV89" s="424" t="n"/>
      <c r="DQW89" s="424" t="n"/>
      <c r="DQX89" s="424" t="n"/>
      <c r="DQY89" s="424" t="n"/>
      <c r="DQZ89" s="424" t="n"/>
      <c r="DRA89" s="424" t="n"/>
      <c r="DRB89" s="424" t="n"/>
      <c r="DRC89" s="424" t="n"/>
      <c r="DRD89" s="424" t="n"/>
      <c r="DRE89" s="424" t="n"/>
      <c r="DRF89" s="424" t="n"/>
      <c r="DRG89" s="424" t="n"/>
      <c r="DRH89" s="424" t="n"/>
      <c r="DRI89" s="424" t="n"/>
      <c r="DRJ89" s="424" t="n"/>
      <c r="DRK89" s="424" t="n"/>
      <c r="DRL89" s="424" t="n"/>
      <c r="DRM89" s="424" t="n"/>
      <c r="DRN89" s="424" t="n"/>
      <c r="DRO89" s="424" t="n"/>
      <c r="DRP89" s="424" t="n"/>
      <c r="DRQ89" s="424" t="n"/>
      <c r="DRR89" s="424" t="n"/>
      <c r="DRS89" s="424" t="n"/>
      <c r="DRT89" s="424" t="n"/>
      <c r="DRU89" s="424" t="n"/>
      <c r="DRV89" s="424" t="n"/>
      <c r="DRW89" s="424" t="n"/>
      <c r="DRX89" s="424" t="n"/>
      <c r="DRY89" s="424" t="n"/>
      <c r="DRZ89" s="424" t="n"/>
      <c r="DSA89" s="424" t="n"/>
      <c r="DSB89" s="424" t="n"/>
      <c r="DSC89" s="424" t="n"/>
      <c r="DSD89" s="424" t="n"/>
      <c r="DSE89" s="424" t="n"/>
      <c r="DSF89" s="424" t="n"/>
      <c r="DSG89" s="424" t="n"/>
      <c r="DSH89" s="424" t="n"/>
      <c r="DSI89" s="424" t="n"/>
      <c r="DSJ89" s="424" t="n"/>
      <c r="DSK89" s="424" t="n"/>
      <c r="DSL89" s="424" t="n"/>
      <c r="DSM89" s="424" t="n"/>
      <c r="DSN89" s="424" t="n"/>
      <c r="DSO89" s="424" t="n"/>
      <c r="DSP89" s="424" t="n"/>
      <c r="DSQ89" s="424" t="n"/>
      <c r="DSR89" s="424" t="n"/>
      <c r="DSS89" s="424" t="n"/>
      <c r="DST89" s="424" t="n"/>
      <c r="DSU89" s="424" t="n"/>
      <c r="DSV89" s="424" t="n"/>
      <c r="DSW89" s="424" t="n"/>
      <c r="DSX89" s="424" t="n"/>
      <c r="DSY89" s="424" t="n"/>
      <c r="DSZ89" s="424" t="n"/>
      <c r="DTA89" s="424" t="n"/>
      <c r="DTB89" s="424" t="n"/>
      <c r="DTC89" s="424" t="n"/>
      <c r="DTD89" s="424" t="n"/>
      <c r="DTE89" s="424" t="n"/>
      <c r="DTF89" s="424" t="n"/>
      <c r="DTG89" s="424" t="n"/>
      <c r="DTH89" s="424" t="n"/>
      <c r="DTI89" s="424" t="n"/>
      <c r="DTJ89" s="424" t="n"/>
      <c r="DTK89" s="424" t="n"/>
      <c r="DTL89" s="424" t="n"/>
      <c r="DTM89" s="424" t="n"/>
      <c r="DTN89" s="424" t="n"/>
      <c r="DTO89" s="424" t="n"/>
      <c r="DTP89" s="424" t="n"/>
      <c r="DTQ89" s="424" t="n"/>
      <c r="DTR89" s="424" t="n"/>
      <c r="DTS89" s="424" t="n"/>
      <c r="DTT89" s="424" t="n"/>
      <c r="DTU89" s="424" t="n"/>
      <c r="DTV89" s="424" t="n"/>
      <c r="DTW89" s="424" t="n"/>
      <c r="DTX89" s="424" t="n"/>
      <c r="DTY89" s="424" t="n"/>
      <c r="DTZ89" s="424" t="n"/>
      <c r="DUA89" s="424" t="n"/>
      <c r="DUB89" s="424" t="n"/>
      <c r="DUC89" s="424" t="n"/>
      <c r="DUD89" s="424" t="n"/>
      <c r="DUE89" s="424" t="n"/>
      <c r="DUF89" s="424" t="n"/>
      <c r="DUG89" s="424" t="n"/>
      <c r="DUH89" s="424" t="n"/>
      <c r="DUI89" s="424" t="n"/>
      <c r="DUJ89" s="424" t="n"/>
      <c r="DUK89" s="424" t="n"/>
      <c r="DUL89" s="424" t="n"/>
      <c r="DUM89" s="424" t="n"/>
      <c r="DUN89" s="424" t="n"/>
      <c r="DUO89" s="424" t="n"/>
      <c r="DUP89" s="424" t="n"/>
      <c r="DUQ89" s="424" t="n"/>
      <c r="DUR89" s="424" t="n"/>
      <c r="DUS89" s="424" t="n"/>
      <c r="DUT89" s="424" t="n"/>
      <c r="DUU89" s="424" t="n"/>
      <c r="DUV89" s="424" t="n"/>
      <c r="DUW89" s="424" t="n"/>
      <c r="DUX89" s="424" t="n"/>
      <c r="DUY89" s="424" t="n"/>
      <c r="DUZ89" s="424" t="n"/>
      <c r="DVA89" s="424" t="n"/>
      <c r="DVB89" s="424" t="n"/>
      <c r="DVC89" s="424" t="n"/>
      <c r="DVD89" s="424" t="n"/>
      <c r="DVE89" s="424" t="n"/>
      <c r="DVF89" s="424" t="n"/>
      <c r="DVG89" s="424" t="n"/>
      <c r="DVH89" s="424" t="n"/>
      <c r="DVI89" s="424" t="n"/>
      <c r="DVJ89" s="424" t="n"/>
      <c r="DVK89" s="424" t="n"/>
      <c r="DVL89" s="424" t="n"/>
      <c r="DVM89" s="424" t="n"/>
      <c r="DVN89" s="424" t="n"/>
      <c r="DVO89" s="424" t="n"/>
      <c r="DVP89" s="424" t="n"/>
      <c r="DVQ89" s="424" t="n"/>
      <c r="DVR89" s="424" t="n"/>
      <c r="DVS89" s="424" t="n"/>
      <c r="DVT89" s="424" t="n"/>
      <c r="DVU89" s="424" t="n"/>
      <c r="DVV89" s="424" t="n"/>
      <c r="DVW89" s="424" t="n"/>
      <c r="DVX89" s="424" t="n"/>
      <c r="DVY89" s="424" t="n"/>
      <c r="DVZ89" s="424" t="n"/>
      <c r="DWA89" s="424" t="n"/>
      <c r="DWB89" s="424" t="n"/>
      <c r="DWC89" s="424" t="n"/>
      <c r="DWD89" s="424" t="n"/>
      <c r="DWE89" s="424" t="n"/>
      <c r="DWF89" s="424" t="n"/>
      <c r="DWG89" s="424" t="n"/>
      <c r="DWH89" s="424" t="n"/>
      <c r="DWI89" s="424" t="n"/>
      <c r="DWJ89" s="424" t="n"/>
      <c r="DWK89" s="424" t="n"/>
      <c r="DWL89" s="424" t="n"/>
      <c r="DWM89" s="424" t="n"/>
      <c r="DWN89" s="424" t="n"/>
      <c r="DWO89" s="424" t="n"/>
      <c r="DWP89" s="424" t="n"/>
      <c r="DWQ89" s="424" t="n"/>
      <c r="DWR89" s="424" t="n"/>
      <c r="DWS89" s="424" t="n"/>
      <c r="DWT89" s="424" t="n"/>
      <c r="DWU89" s="424" t="n"/>
      <c r="DWV89" s="424" t="n"/>
      <c r="DWW89" s="424" t="n"/>
      <c r="DWX89" s="424" t="n"/>
      <c r="DWY89" s="424" t="n"/>
      <c r="DWZ89" s="424" t="n"/>
      <c r="DXA89" s="424" t="n"/>
      <c r="DXB89" s="424" t="n"/>
      <c r="DXC89" s="424" t="n"/>
      <c r="DXD89" s="424" t="n"/>
      <c r="DXE89" s="424" t="n"/>
      <c r="DXF89" s="424" t="n"/>
      <c r="DXG89" s="424" t="n"/>
      <c r="DXH89" s="424" t="n"/>
      <c r="DXI89" s="424" t="n"/>
      <c r="DXJ89" s="424" t="n"/>
      <c r="DXK89" s="424" t="n"/>
      <c r="DXL89" s="424" t="n"/>
      <c r="DXM89" s="424" t="n"/>
      <c r="DXN89" s="424" t="n"/>
      <c r="DXO89" s="424" t="n"/>
      <c r="DXP89" s="424" t="n"/>
      <c r="DXQ89" s="424" t="n"/>
      <c r="DXR89" s="424" t="n"/>
      <c r="DXS89" s="424" t="n"/>
      <c r="DXT89" s="424" t="n"/>
      <c r="DXU89" s="424" t="n"/>
      <c r="DXV89" s="424" t="n"/>
      <c r="DXW89" s="424" t="n"/>
      <c r="DXX89" s="424" t="n"/>
      <c r="DXY89" s="424" t="n"/>
      <c r="DXZ89" s="424" t="n"/>
      <c r="DYA89" s="424" t="n"/>
      <c r="DYB89" s="424" t="n"/>
      <c r="DYC89" s="424" t="n"/>
      <c r="DYD89" s="424" t="n"/>
      <c r="DYE89" s="424" t="n"/>
      <c r="DYF89" s="424" t="n"/>
      <c r="DYG89" s="424" t="n"/>
      <c r="DYH89" s="424" t="n"/>
      <c r="DYI89" s="424" t="n"/>
      <c r="DYJ89" s="424" t="n"/>
      <c r="DYK89" s="424" t="n"/>
      <c r="DYL89" s="424" t="n"/>
      <c r="DYM89" s="424" t="n"/>
      <c r="DYN89" s="424" t="n"/>
      <c r="DYO89" s="424" t="n"/>
      <c r="DYP89" s="424" t="n"/>
      <c r="DYQ89" s="424" t="n"/>
      <c r="DYR89" s="424" t="n"/>
      <c r="DYS89" s="424" t="n"/>
      <c r="DYT89" s="424" t="n"/>
      <c r="DYU89" s="424" t="n"/>
      <c r="DYV89" s="424" t="n"/>
      <c r="DYW89" s="424" t="n"/>
      <c r="DYX89" s="424" t="n"/>
      <c r="DYY89" s="424" t="n"/>
      <c r="DYZ89" s="424" t="n"/>
      <c r="DZA89" s="424" t="n"/>
      <c r="DZB89" s="424" t="n"/>
      <c r="DZC89" s="424" t="n"/>
      <c r="DZD89" s="424" t="n"/>
      <c r="DZE89" s="424" t="n"/>
      <c r="DZF89" s="424" t="n"/>
      <c r="DZG89" s="424" t="n"/>
      <c r="DZH89" s="424" t="n"/>
      <c r="DZI89" s="424" t="n"/>
      <c r="DZJ89" s="424" t="n"/>
      <c r="DZK89" s="424" t="n"/>
      <c r="DZL89" s="424" t="n"/>
      <c r="DZM89" s="424" t="n"/>
      <c r="DZN89" s="424" t="n"/>
      <c r="DZO89" s="424" t="n"/>
      <c r="DZP89" s="424" t="n"/>
      <c r="DZQ89" s="424" t="n"/>
      <c r="DZR89" s="424" t="n"/>
      <c r="DZS89" s="424" t="n"/>
      <c r="DZT89" s="424" t="n"/>
      <c r="DZU89" s="424" t="n"/>
      <c r="DZV89" s="424" t="n"/>
      <c r="DZW89" s="424" t="n"/>
      <c r="DZX89" s="424" t="n"/>
      <c r="DZY89" s="424" t="n"/>
      <c r="DZZ89" s="424" t="n"/>
      <c r="EAA89" s="424" t="n"/>
      <c r="EAB89" s="424" t="n"/>
      <c r="EAC89" s="424" t="n"/>
      <c r="EAD89" s="424" t="n"/>
      <c r="EAE89" s="424" t="n"/>
      <c r="EAF89" s="424" t="n"/>
      <c r="EAG89" s="424" t="n"/>
      <c r="EAH89" s="424" t="n"/>
      <c r="EAI89" s="424" t="n"/>
      <c r="EAJ89" s="424" t="n"/>
      <c r="EAK89" s="424" t="n"/>
      <c r="EAL89" s="424" t="n"/>
      <c r="EAM89" s="424" t="n"/>
      <c r="EAN89" s="424" t="n"/>
      <c r="EAO89" s="424" t="n"/>
      <c r="EAP89" s="424" t="n"/>
      <c r="EAQ89" s="424" t="n"/>
      <c r="EAR89" s="424" t="n"/>
      <c r="EAS89" s="424" t="n"/>
      <c r="EAT89" s="424" t="n"/>
      <c r="EAU89" s="424" t="n"/>
      <c r="EAV89" s="424" t="n"/>
      <c r="EAW89" s="424" t="n"/>
      <c r="EAX89" s="424" t="n"/>
      <c r="EAY89" s="424" t="n"/>
      <c r="EAZ89" s="424" t="n"/>
      <c r="EBA89" s="424" t="n"/>
      <c r="EBB89" s="424" t="n"/>
      <c r="EBC89" s="424" t="n"/>
      <c r="EBD89" s="424" t="n"/>
      <c r="EBE89" s="424" t="n"/>
      <c r="EBF89" s="424" t="n"/>
      <c r="EBG89" s="424" t="n"/>
      <c r="EBH89" s="424" t="n"/>
      <c r="EBI89" s="424" t="n"/>
      <c r="EBJ89" s="424" t="n"/>
      <c r="EBK89" s="424" t="n"/>
      <c r="EBL89" s="424" t="n"/>
      <c r="EBM89" s="424" t="n"/>
      <c r="EBN89" s="424" t="n"/>
      <c r="EBO89" s="424" t="n"/>
      <c r="EBP89" s="424" t="n"/>
      <c r="EBQ89" s="424" t="n"/>
      <c r="EBR89" s="424" t="n"/>
      <c r="EBS89" s="424" t="n"/>
      <c r="EBT89" s="424" t="n"/>
      <c r="EBU89" s="424" t="n"/>
      <c r="EBV89" s="424" t="n"/>
      <c r="EBW89" s="424" t="n"/>
      <c r="EBX89" s="424" t="n"/>
      <c r="EBY89" s="424" t="n"/>
      <c r="EBZ89" s="424" t="n"/>
      <c r="ECA89" s="424" t="n"/>
      <c r="ECB89" s="424" t="n"/>
      <c r="ECC89" s="424" t="n"/>
      <c r="ECD89" s="424" t="n"/>
      <c r="ECE89" s="424" t="n"/>
      <c r="ECF89" s="424" t="n"/>
      <c r="ECG89" s="424" t="n"/>
      <c r="ECH89" s="424" t="n"/>
      <c r="ECI89" s="424" t="n"/>
      <c r="ECJ89" s="424" t="n"/>
      <c r="ECK89" s="424" t="n"/>
      <c r="ECL89" s="424" t="n"/>
      <c r="ECM89" s="424" t="n"/>
      <c r="ECN89" s="424" t="n"/>
      <c r="ECO89" s="424" t="n"/>
      <c r="ECP89" s="424" t="n"/>
      <c r="ECQ89" s="424" t="n"/>
      <c r="ECR89" s="424" t="n"/>
      <c r="ECS89" s="424" t="n"/>
      <c r="ECT89" s="424" t="n"/>
      <c r="ECU89" s="424" t="n"/>
      <c r="ECV89" s="424" t="n"/>
      <c r="ECW89" s="424" t="n"/>
      <c r="ECX89" s="424" t="n"/>
      <c r="ECY89" s="424" t="n"/>
      <c r="ECZ89" s="424" t="n"/>
      <c r="EDA89" s="424" t="n"/>
      <c r="EDB89" s="424" t="n"/>
      <c r="EDC89" s="424" t="n"/>
      <c r="EDD89" s="424" t="n"/>
      <c r="EDE89" s="424" t="n"/>
      <c r="EDF89" s="424" t="n"/>
      <c r="EDG89" s="424" t="n"/>
      <c r="EDH89" s="424" t="n"/>
      <c r="EDI89" s="424" t="n"/>
      <c r="EDJ89" s="424" t="n"/>
      <c r="EDK89" s="424" t="n"/>
      <c r="EDL89" s="424" t="n"/>
      <c r="EDM89" s="424" t="n"/>
      <c r="EDN89" s="424" t="n"/>
      <c r="EDO89" s="424" t="n"/>
      <c r="EDP89" s="424" t="n"/>
      <c r="EDQ89" s="424" t="n"/>
      <c r="EDR89" s="424" t="n"/>
      <c r="EDS89" s="424" t="n"/>
      <c r="EDT89" s="424" t="n"/>
      <c r="EDU89" s="424" t="n"/>
      <c r="EDV89" s="424" t="n"/>
      <c r="EDW89" s="424" t="n"/>
      <c r="EDX89" s="424" t="n"/>
      <c r="EDY89" s="424" t="n"/>
      <c r="EDZ89" s="424" t="n"/>
      <c r="EEA89" s="424" t="n"/>
      <c r="EEB89" s="424" t="n"/>
      <c r="EEC89" s="424" t="n"/>
      <c r="EED89" s="424" t="n"/>
      <c r="EEE89" s="424" t="n"/>
      <c r="EEF89" s="424" t="n"/>
      <c r="EEG89" s="424" t="n"/>
      <c r="EEH89" s="424" t="n"/>
      <c r="EEI89" s="424" t="n"/>
      <c r="EEJ89" s="424" t="n"/>
      <c r="EEK89" s="424" t="n"/>
      <c r="EEL89" s="424" t="n"/>
      <c r="EEM89" s="424" t="n"/>
      <c r="EEN89" s="424" t="n"/>
      <c r="EEO89" s="424" t="n"/>
      <c r="EEP89" s="424" t="n"/>
      <c r="EEQ89" s="424" t="n"/>
      <c r="EER89" s="424" t="n"/>
      <c r="EES89" s="424" t="n"/>
      <c r="EET89" s="424" t="n"/>
      <c r="EEU89" s="424" t="n"/>
      <c r="EEV89" s="424" t="n"/>
      <c r="EEW89" s="424" t="n"/>
      <c r="EEX89" s="424" t="n"/>
      <c r="EEY89" s="424" t="n"/>
      <c r="EEZ89" s="424" t="n"/>
      <c r="EFA89" s="424" t="n"/>
      <c r="EFB89" s="424" t="n"/>
      <c r="EFC89" s="424" t="n"/>
      <c r="EFD89" s="424" t="n"/>
      <c r="EFE89" s="424" t="n"/>
      <c r="EFF89" s="424" t="n"/>
      <c r="EFG89" s="424" t="n"/>
      <c r="EFH89" s="424" t="n"/>
      <c r="EFI89" s="424" t="n"/>
      <c r="EFJ89" s="424" t="n"/>
      <c r="EFK89" s="424" t="n"/>
      <c r="EFL89" s="424" t="n"/>
      <c r="EFM89" s="424" t="n"/>
      <c r="EFN89" s="424" t="n"/>
      <c r="EFO89" s="424" t="n"/>
      <c r="EFP89" s="424" t="n"/>
      <c r="EFQ89" s="424" t="n"/>
      <c r="EFR89" s="424" t="n"/>
      <c r="EFS89" s="424" t="n"/>
      <c r="EFT89" s="424" t="n"/>
      <c r="EFU89" s="424" t="n"/>
      <c r="EFV89" s="424" t="n"/>
      <c r="EFW89" s="424" t="n"/>
      <c r="EFX89" s="424" t="n"/>
      <c r="EFY89" s="424" t="n"/>
      <c r="EFZ89" s="424" t="n"/>
      <c r="EGA89" s="424" t="n"/>
      <c r="EGB89" s="424" t="n"/>
      <c r="EGC89" s="424" t="n"/>
      <c r="EGD89" s="424" t="n"/>
      <c r="EGE89" s="424" t="n"/>
      <c r="EGF89" s="424" t="n"/>
      <c r="EGG89" s="424" t="n"/>
      <c r="EGH89" s="424" t="n"/>
      <c r="EGI89" s="424" t="n"/>
      <c r="EGJ89" s="424" t="n"/>
      <c r="EGK89" s="424" t="n"/>
      <c r="EGL89" s="424" t="n"/>
      <c r="EGM89" s="424" t="n"/>
      <c r="EGN89" s="424" t="n"/>
      <c r="EGO89" s="424" t="n"/>
      <c r="EGP89" s="424" t="n"/>
      <c r="EGQ89" s="424" t="n"/>
      <c r="EGR89" s="424" t="n"/>
      <c r="EGS89" s="424" t="n"/>
      <c r="EGT89" s="424" t="n"/>
      <c r="EGU89" s="424" t="n"/>
      <c r="EGV89" s="424" t="n"/>
      <c r="EGW89" s="424" t="n"/>
      <c r="EGX89" s="424" t="n"/>
      <c r="EGY89" s="424" t="n"/>
      <c r="EGZ89" s="424" t="n"/>
      <c r="EHA89" s="424" t="n"/>
      <c r="EHB89" s="424" t="n"/>
      <c r="EHC89" s="424" t="n"/>
      <c r="EHD89" s="424" t="n"/>
      <c r="EHE89" s="424" t="n"/>
      <c r="EHF89" s="424" t="n"/>
      <c r="EHG89" s="424" t="n"/>
      <c r="EHH89" s="424" t="n"/>
      <c r="EHI89" s="424" t="n"/>
      <c r="EHJ89" s="424" t="n"/>
      <c r="EHK89" s="424" t="n"/>
      <c r="EHL89" s="424" t="n"/>
      <c r="EHM89" s="424" t="n"/>
      <c r="EHN89" s="424" t="n"/>
      <c r="EHO89" s="424" t="n"/>
      <c r="EHP89" s="424" t="n"/>
      <c r="EHQ89" s="424" t="n"/>
      <c r="EHR89" s="424" t="n"/>
      <c r="EHS89" s="424" t="n"/>
      <c r="EHT89" s="424" t="n"/>
      <c r="EHU89" s="424" t="n"/>
      <c r="EHV89" s="424" t="n"/>
      <c r="EHW89" s="424" t="n"/>
      <c r="EHX89" s="424" t="n"/>
      <c r="EHY89" s="424" t="n"/>
      <c r="EHZ89" s="424" t="n"/>
      <c r="EIA89" s="424" t="n"/>
      <c r="EIB89" s="424" t="n"/>
      <c r="EIC89" s="424" t="n"/>
      <c r="EID89" s="424" t="n"/>
      <c r="EIE89" s="424" t="n"/>
      <c r="EIF89" s="424" t="n"/>
      <c r="EIG89" s="424" t="n"/>
      <c r="EIH89" s="424" t="n"/>
      <c r="EII89" s="424" t="n"/>
      <c r="EIJ89" s="424" t="n"/>
      <c r="EIK89" s="424" t="n"/>
      <c r="EIL89" s="424" t="n"/>
      <c r="EIM89" s="424" t="n"/>
      <c r="EIN89" s="424" t="n"/>
      <c r="EIO89" s="424" t="n"/>
      <c r="EIP89" s="424" t="n"/>
      <c r="EIQ89" s="424" t="n"/>
      <c r="EIR89" s="424" t="n"/>
      <c r="EIS89" s="424" t="n"/>
      <c r="EIT89" s="424" t="n"/>
      <c r="EIU89" s="424" t="n"/>
      <c r="EIV89" s="424" t="n"/>
      <c r="EIW89" s="424" t="n"/>
      <c r="EIX89" s="424" t="n"/>
      <c r="EIY89" s="424" t="n"/>
      <c r="EIZ89" s="424" t="n"/>
      <c r="EJA89" s="424" t="n"/>
      <c r="EJB89" s="424" t="n"/>
      <c r="EJC89" s="424" t="n"/>
      <c r="EJD89" s="424" t="n"/>
      <c r="EJE89" s="424" t="n"/>
      <c r="EJF89" s="424" t="n"/>
      <c r="EJG89" s="424" t="n"/>
      <c r="EJH89" s="424" t="n"/>
      <c r="EJI89" s="424" t="n"/>
      <c r="EJJ89" s="424" t="n"/>
      <c r="EJK89" s="424" t="n"/>
      <c r="EJL89" s="424" t="n"/>
      <c r="EJM89" s="424" t="n"/>
      <c r="EJN89" s="424" t="n"/>
      <c r="EJO89" s="424" t="n"/>
      <c r="EJP89" s="424" t="n"/>
      <c r="EJQ89" s="424" t="n"/>
      <c r="EJR89" s="424" t="n"/>
      <c r="EJS89" s="424" t="n"/>
      <c r="EJT89" s="424" t="n"/>
      <c r="EJU89" s="424" t="n"/>
      <c r="EJV89" s="424" t="n"/>
      <c r="EJW89" s="424" t="n"/>
      <c r="EJX89" s="424" t="n"/>
      <c r="EJY89" s="424" t="n"/>
      <c r="EJZ89" s="424" t="n"/>
      <c r="EKA89" s="424" t="n"/>
      <c r="EKB89" s="424" t="n"/>
      <c r="EKC89" s="424" t="n"/>
      <c r="EKD89" s="424" t="n"/>
      <c r="EKE89" s="424" t="n"/>
      <c r="EKF89" s="424" t="n"/>
      <c r="EKG89" s="424" t="n"/>
      <c r="EKH89" s="424" t="n"/>
      <c r="EKI89" s="424" t="n"/>
      <c r="EKJ89" s="424" t="n"/>
      <c r="EKK89" s="424" t="n"/>
      <c r="EKL89" s="424" t="n"/>
      <c r="EKM89" s="424" t="n"/>
      <c r="EKN89" s="424" t="n"/>
      <c r="EKO89" s="424" t="n"/>
      <c r="EKP89" s="424" t="n"/>
      <c r="EKQ89" s="424" t="n"/>
      <c r="EKR89" s="424" t="n"/>
      <c r="EKS89" s="424" t="n"/>
      <c r="EKT89" s="424" t="n"/>
      <c r="EKU89" s="424" t="n"/>
      <c r="EKV89" s="424" t="n"/>
      <c r="EKW89" s="424" t="n"/>
      <c r="EKX89" s="424" t="n"/>
      <c r="EKY89" s="424" t="n"/>
      <c r="EKZ89" s="424" t="n"/>
      <c r="ELA89" s="424" t="n"/>
      <c r="ELB89" s="424" t="n"/>
      <c r="ELC89" s="424" t="n"/>
      <c r="ELD89" s="424" t="n"/>
      <c r="ELE89" s="424" t="n"/>
      <c r="ELF89" s="424" t="n"/>
      <c r="ELG89" s="424" t="n"/>
      <c r="ELH89" s="424" t="n"/>
      <c r="ELI89" s="424" t="n"/>
      <c r="ELJ89" s="424" t="n"/>
      <c r="ELK89" s="424" t="n"/>
      <c r="ELL89" s="424" t="n"/>
      <c r="ELM89" s="424" t="n"/>
      <c r="ELN89" s="424" t="n"/>
      <c r="ELO89" s="424" t="n"/>
      <c r="ELP89" s="424" t="n"/>
      <c r="ELQ89" s="424" t="n"/>
      <c r="ELR89" s="424" t="n"/>
      <c r="ELS89" s="424" t="n"/>
      <c r="ELT89" s="424" t="n"/>
      <c r="ELU89" s="424" t="n"/>
      <c r="ELV89" s="424" t="n"/>
      <c r="ELW89" s="424" t="n"/>
      <c r="ELX89" s="424" t="n"/>
      <c r="ELY89" s="424" t="n"/>
      <c r="ELZ89" s="424" t="n"/>
      <c r="EMA89" s="424" t="n"/>
      <c r="EMB89" s="424" t="n"/>
      <c r="EMC89" s="424" t="n"/>
      <c r="EMD89" s="424" t="n"/>
      <c r="EME89" s="424" t="n"/>
      <c r="EMF89" s="424" t="n"/>
      <c r="EMG89" s="424" t="n"/>
      <c r="EMH89" s="424" t="n"/>
      <c r="EMI89" s="424" t="n"/>
      <c r="EMJ89" s="424" t="n"/>
      <c r="EMK89" s="424" t="n"/>
      <c r="EML89" s="424" t="n"/>
      <c r="EMM89" s="424" t="n"/>
      <c r="EMN89" s="424" t="n"/>
      <c r="EMO89" s="424" t="n"/>
      <c r="EMP89" s="424" t="n"/>
      <c r="EMQ89" s="424" t="n"/>
      <c r="EMR89" s="424" t="n"/>
      <c r="EMS89" s="424" t="n"/>
      <c r="EMT89" s="424" t="n"/>
      <c r="EMU89" s="424" t="n"/>
      <c r="EMV89" s="424" t="n"/>
      <c r="EMW89" s="424" t="n"/>
      <c r="EMX89" s="424" t="n"/>
      <c r="EMY89" s="424" t="n"/>
      <c r="EMZ89" s="424" t="n"/>
      <c r="ENA89" s="424" t="n"/>
      <c r="ENB89" s="424" t="n"/>
      <c r="ENC89" s="424" t="n"/>
      <c r="END89" s="424" t="n"/>
      <c r="ENE89" s="424" t="n"/>
      <c r="ENF89" s="424" t="n"/>
      <c r="ENG89" s="424" t="n"/>
      <c r="ENH89" s="424" t="n"/>
      <c r="ENI89" s="424" t="n"/>
      <c r="ENJ89" s="424" t="n"/>
      <c r="ENK89" s="424" t="n"/>
      <c r="ENL89" s="424" t="n"/>
      <c r="ENM89" s="424" t="n"/>
      <c r="ENN89" s="424" t="n"/>
      <c r="ENO89" s="424" t="n"/>
      <c r="ENP89" s="424" t="n"/>
      <c r="ENQ89" s="424" t="n"/>
      <c r="ENR89" s="424" t="n"/>
      <c r="ENS89" s="424" t="n"/>
      <c r="ENT89" s="424" t="n"/>
      <c r="ENU89" s="424" t="n"/>
      <c r="ENV89" s="424" t="n"/>
      <c r="ENW89" s="424" t="n"/>
      <c r="ENX89" s="424" t="n"/>
      <c r="ENY89" s="424" t="n"/>
      <c r="ENZ89" s="424" t="n"/>
      <c r="EOA89" s="424" t="n"/>
      <c r="EOB89" s="424" t="n"/>
      <c r="EOC89" s="424" t="n"/>
      <c r="EOD89" s="424" t="n"/>
      <c r="EOE89" s="424" t="n"/>
      <c r="EOF89" s="424" t="n"/>
      <c r="EOG89" s="424" t="n"/>
      <c r="EOH89" s="424" t="n"/>
      <c r="EOI89" s="424" t="n"/>
      <c r="EOJ89" s="424" t="n"/>
      <c r="EOK89" s="424" t="n"/>
      <c r="EOL89" s="424" t="n"/>
      <c r="EOM89" s="424" t="n"/>
      <c r="EON89" s="424" t="n"/>
      <c r="EOO89" s="424" t="n"/>
      <c r="EOP89" s="424" t="n"/>
      <c r="EOQ89" s="424" t="n"/>
      <c r="EOR89" s="424" t="n"/>
      <c r="EOS89" s="424" t="n"/>
      <c r="EOT89" s="424" t="n"/>
      <c r="EOU89" s="424" t="n"/>
      <c r="EOV89" s="424" t="n"/>
      <c r="EOW89" s="424" t="n"/>
      <c r="EOX89" s="424" t="n"/>
      <c r="EOY89" s="424" t="n"/>
      <c r="EOZ89" s="424" t="n"/>
      <c r="EPA89" s="424" t="n"/>
      <c r="EPB89" s="424" t="n"/>
      <c r="EPC89" s="424" t="n"/>
      <c r="EPD89" s="424" t="n"/>
      <c r="EPE89" s="424" t="n"/>
      <c r="EPF89" s="424" t="n"/>
      <c r="EPG89" s="424" t="n"/>
      <c r="EPH89" s="424" t="n"/>
      <c r="EPI89" s="424" t="n"/>
      <c r="EPJ89" s="424" t="n"/>
      <c r="EPK89" s="424" t="n"/>
      <c r="EPL89" s="424" t="n"/>
      <c r="EPM89" s="424" t="n"/>
      <c r="EPN89" s="424" t="n"/>
      <c r="EPO89" s="424" t="n"/>
      <c r="EPP89" s="424" t="n"/>
      <c r="EPQ89" s="424" t="n"/>
      <c r="EPR89" s="424" t="n"/>
      <c r="EPS89" s="424" t="n"/>
      <c r="EPT89" s="424" t="n"/>
      <c r="EPU89" s="424" t="n"/>
      <c r="EPV89" s="424" t="n"/>
      <c r="EPW89" s="424" t="n"/>
      <c r="EPX89" s="424" t="n"/>
      <c r="EPY89" s="424" t="n"/>
      <c r="EPZ89" s="424" t="n"/>
      <c r="EQA89" s="424" t="n"/>
      <c r="EQB89" s="424" t="n"/>
      <c r="EQC89" s="424" t="n"/>
      <c r="EQD89" s="424" t="n"/>
      <c r="EQE89" s="424" t="n"/>
      <c r="EQF89" s="424" t="n"/>
      <c r="EQG89" s="424" t="n"/>
      <c r="EQH89" s="424" t="n"/>
      <c r="EQI89" s="424" t="n"/>
      <c r="EQJ89" s="424" t="n"/>
      <c r="EQK89" s="424" t="n"/>
      <c r="EQL89" s="424" t="n"/>
      <c r="EQM89" s="424" t="n"/>
      <c r="EQN89" s="424" t="n"/>
      <c r="EQO89" s="424" t="n"/>
      <c r="EQP89" s="424" t="n"/>
      <c r="EQQ89" s="424" t="n"/>
      <c r="EQR89" s="424" t="n"/>
      <c r="EQS89" s="424" t="n"/>
      <c r="EQT89" s="424" t="n"/>
      <c r="EQU89" s="424" t="n"/>
      <c r="EQV89" s="424" t="n"/>
      <c r="EQW89" s="424" t="n"/>
      <c r="EQX89" s="424" t="n"/>
      <c r="EQY89" s="424" t="n"/>
      <c r="EQZ89" s="424" t="n"/>
      <c r="ERA89" s="424" t="n"/>
      <c r="ERB89" s="424" t="n"/>
      <c r="ERC89" s="424" t="n"/>
      <c r="ERD89" s="424" t="n"/>
      <c r="ERE89" s="424" t="n"/>
      <c r="ERF89" s="424" t="n"/>
      <c r="ERG89" s="424" t="n"/>
      <c r="ERH89" s="424" t="n"/>
      <c r="ERI89" s="424" t="n"/>
      <c r="ERJ89" s="424" t="n"/>
      <c r="ERK89" s="424" t="n"/>
      <c r="ERL89" s="424" t="n"/>
      <c r="ERM89" s="424" t="n"/>
      <c r="ERN89" s="424" t="n"/>
      <c r="ERO89" s="424" t="n"/>
      <c r="ERP89" s="424" t="n"/>
      <c r="ERQ89" s="424" t="n"/>
      <c r="ERR89" s="424" t="n"/>
      <c r="ERS89" s="424" t="n"/>
      <c r="ERT89" s="424" t="n"/>
      <c r="ERU89" s="424" t="n"/>
      <c r="ERV89" s="424" t="n"/>
      <c r="ERW89" s="424" t="n"/>
      <c r="ERX89" s="424" t="n"/>
      <c r="ERY89" s="424" t="n"/>
      <c r="ERZ89" s="424" t="n"/>
      <c r="ESA89" s="424" t="n"/>
      <c r="ESB89" s="424" t="n"/>
      <c r="ESC89" s="424" t="n"/>
      <c r="ESD89" s="424" t="n"/>
      <c r="ESE89" s="424" t="n"/>
      <c r="ESF89" s="424" t="n"/>
      <c r="ESG89" s="424" t="n"/>
      <c r="ESH89" s="424" t="n"/>
      <c r="ESI89" s="424" t="n"/>
      <c r="ESJ89" s="424" t="n"/>
      <c r="ESK89" s="424" t="n"/>
      <c r="ESL89" s="424" t="n"/>
      <c r="ESM89" s="424" t="n"/>
      <c r="ESN89" s="424" t="n"/>
      <c r="ESO89" s="424" t="n"/>
      <c r="ESP89" s="424" t="n"/>
      <c r="ESQ89" s="424" t="n"/>
      <c r="ESR89" s="424" t="n"/>
      <c r="ESS89" s="424" t="n"/>
      <c r="EST89" s="424" t="n"/>
      <c r="ESU89" s="424" t="n"/>
      <c r="ESV89" s="424" t="n"/>
      <c r="ESW89" s="424" t="n"/>
      <c r="ESX89" s="424" t="n"/>
      <c r="ESY89" s="424" t="n"/>
      <c r="ESZ89" s="424" t="n"/>
      <c r="ETA89" s="424" t="n"/>
      <c r="ETB89" s="424" t="n"/>
      <c r="ETC89" s="424" t="n"/>
      <c r="ETD89" s="424" t="n"/>
      <c r="ETE89" s="424" t="n"/>
      <c r="ETF89" s="424" t="n"/>
      <c r="ETG89" s="424" t="n"/>
      <c r="ETH89" s="424" t="n"/>
      <c r="ETI89" s="424" t="n"/>
      <c r="ETJ89" s="424" t="n"/>
      <c r="ETK89" s="424" t="n"/>
      <c r="ETL89" s="424" t="n"/>
      <c r="ETM89" s="424" t="n"/>
      <c r="ETN89" s="424" t="n"/>
      <c r="ETO89" s="424" t="n"/>
      <c r="ETP89" s="424" t="n"/>
      <c r="ETQ89" s="424" t="n"/>
      <c r="ETR89" s="424" t="n"/>
      <c r="ETS89" s="424" t="n"/>
      <c r="ETT89" s="424" t="n"/>
      <c r="ETU89" s="424" t="n"/>
      <c r="ETV89" s="424" t="n"/>
      <c r="ETW89" s="424" t="n"/>
      <c r="ETX89" s="424" t="n"/>
      <c r="ETY89" s="424" t="n"/>
      <c r="ETZ89" s="424" t="n"/>
      <c r="EUA89" s="424" t="n"/>
      <c r="EUB89" s="424" t="n"/>
      <c r="EUC89" s="424" t="n"/>
      <c r="EUD89" s="424" t="n"/>
      <c r="EUE89" s="424" t="n"/>
      <c r="EUF89" s="424" t="n"/>
      <c r="EUG89" s="424" t="n"/>
      <c r="EUH89" s="424" t="n"/>
      <c r="EUI89" s="424" t="n"/>
      <c r="EUJ89" s="424" t="n"/>
      <c r="EUK89" s="424" t="n"/>
      <c r="EUL89" s="424" t="n"/>
      <c r="EUM89" s="424" t="n"/>
      <c r="EUN89" s="424" t="n"/>
      <c r="EUO89" s="424" t="n"/>
      <c r="EUP89" s="424" t="n"/>
      <c r="EUQ89" s="424" t="n"/>
      <c r="EUR89" s="424" t="n"/>
      <c r="EUS89" s="424" t="n"/>
      <c r="EUT89" s="424" t="n"/>
      <c r="EUU89" s="424" t="n"/>
      <c r="EUV89" s="424" t="n"/>
      <c r="EUW89" s="424" t="n"/>
      <c r="EUX89" s="424" t="n"/>
      <c r="EUY89" s="424" t="n"/>
      <c r="EUZ89" s="424" t="n"/>
      <c r="EVA89" s="424" t="n"/>
      <c r="EVB89" s="424" t="n"/>
      <c r="EVC89" s="424" t="n"/>
      <c r="EVD89" s="424" t="n"/>
      <c r="EVE89" s="424" t="n"/>
      <c r="EVF89" s="424" t="n"/>
      <c r="EVG89" s="424" t="n"/>
      <c r="EVH89" s="424" t="n"/>
      <c r="EVI89" s="424" t="n"/>
      <c r="EVJ89" s="424" t="n"/>
      <c r="EVK89" s="424" t="n"/>
      <c r="EVL89" s="424" t="n"/>
      <c r="EVM89" s="424" t="n"/>
      <c r="EVN89" s="424" t="n"/>
      <c r="EVO89" s="424" t="n"/>
      <c r="EVP89" s="424" t="n"/>
      <c r="EVQ89" s="424" t="n"/>
      <c r="EVR89" s="424" t="n"/>
      <c r="EVS89" s="424" t="n"/>
      <c r="EVT89" s="424" t="n"/>
      <c r="EVU89" s="424" t="n"/>
      <c r="EVV89" s="424" t="n"/>
      <c r="EVW89" s="424" t="n"/>
      <c r="EVX89" s="424" t="n"/>
      <c r="EVY89" s="424" t="n"/>
      <c r="EVZ89" s="424" t="n"/>
      <c r="EWA89" s="424" t="n"/>
      <c r="EWB89" s="424" t="n"/>
      <c r="EWC89" s="424" t="n"/>
      <c r="EWD89" s="424" t="n"/>
      <c r="EWE89" s="424" t="n"/>
      <c r="EWF89" s="424" t="n"/>
      <c r="EWG89" s="424" t="n"/>
      <c r="EWH89" s="424" t="n"/>
      <c r="EWI89" s="424" t="n"/>
      <c r="EWJ89" s="424" t="n"/>
      <c r="EWK89" s="424" t="n"/>
      <c r="EWL89" s="424" t="n"/>
      <c r="EWM89" s="424" t="n"/>
      <c r="EWN89" s="424" t="n"/>
      <c r="EWO89" s="424" t="n"/>
      <c r="EWP89" s="424" t="n"/>
      <c r="EWQ89" s="424" t="n"/>
      <c r="EWR89" s="424" t="n"/>
      <c r="EWS89" s="424" t="n"/>
      <c r="EWT89" s="424" t="n"/>
      <c r="EWU89" s="424" t="n"/>
      <c r="EWV89" s="424" t="n"/>
      <c r="EWW89" s="424" t="n"/>
      <c r="EWX89" s="424" t="n"/>
      <c r="EWY89" s="424" t="n"/>
      <c r="EWZ89" s="424" t="n"/>
      <c r="EXA89" s="424" t="n"/>
      <c r="EXB89" s="424" t="n"/>
      <c r="EXC89" s="424" t="n"/>
      <c r="EXD89" s="424" t="n"/>
      <c r="EXE89" s="424" t="n"/>
      <c r="EXF89" s="424" t="n"/>
      <c r="EXG89" s="424" t="n"/>
      <c r="EXH89" s="424" t="n"/>
      <c r="EXI89" s="424" t="n"/>
      <c r="EXJ89" s="424" t="n"/>
      <c r="EXK89" s="424" t="n"/>
      <c r="EXL89" s="424" t="n"/>
      <c r="EXM89" s="424" t="n"/>
      <c r="EXN89" s="424" t="n"/>
      <c r="EXO89" s="424" t="n"/>
      <c r="EXP89" s="424" t="n"/>
      <c r="EXQ89" s="424" t="n"/>
      <c r="EXR89" s="424" t="n"/>
      <c r="EXS89" s="424" t="n"/>
      <c r="EXT89" s="424" t="n"/>
      <c r="EXU89" s="424" t="n"/>
      <c r="EXV89" s="424" t="n"/>
      <c r="EXW89" s="424" t="n"/>
      <c r="EXX89" s="424" t="n"/>
      <c r="EXY89" s="424" t="n"/>
      <c r="EXZ89" s="424" t="n"/>
      <c r="EYA89" s="424" t="n"/>
      <c r="EYB89" s="424" t="n"/>
      <c r="EYC89" s="424" t="n"/>
      <c r="EYD89" s="424" t="n"/>
      <c r="EYE89" s="424" t="n"/>
      <c r="EYF89" s="424" t="n"/>
      <c r="EYG89" s="424" t="n"/>
      <c r="EYH89" s="424" t="n"/>
      <c r="EYI89" s="424" t="n"/>
      <c r="EYJ89" s="424" t="n"/>
      <c r="EYK89" s="424" t="n"/>
      <c r="EYL89" s="424" t="n"/>
      <c r="EYM89" s="424" t="n"/>
      <c r="EYN89" s="424" t="n"/>
      <c r="EYO89" s="424" t="n"/>
      <c r="EYP89" s="424" t="n"/>
      <c r="EYQ89" s="424" t="n"/>
      <c r="EYR89" s="424" t="n"/>
      <c r="EYS89" s="424" t="n"/>
      <c r="EYT89" s="424" t="n"/>
      <c r="EYU89" s="424" t="n"/>
      <c r="EYV89" s="424" t="n"/>
      <c r="EYW89" s="424" t="n"/>
      <c r="EYX89" s="424" t="n"/>
      <c r="EYY89" s="424" t="n"/>
      <c r="EYZ89" s="424" t="n"/>
      <c r="EZA89" s="424" t="n"/>
      <c r="EZB89" s="424" t="n"/>
      <c r="EZC89" s="424" t="n"/>
      <c r="EZD89" s="424" t="n"/>
      <c r="EZE89" s="424" t="n"/>
      <c r="EZF89" s="424" t="n"/>
      <c r="EZG89" s="424" t="n"/>
      <c r="EZH89" s="424" t="n"/>
      <c r="EZI89" s="424" t="n"/>
      <c r="EZJ89" s="424" t="n"/>
      <c r="EZK89" s="424" t="n"/>
      <c r="EZL89" s="424" t="n"/>
      <c r="EZM89" s="424" t="n"/>
      <c r="EZN89" s="424" t="n"/>
      <c r="EZO89" s="424" t="n"/>
      <c r="EZP89" s="424" t="n"/>
      <c r="EZQ89" s="424" t="n"/>
      <c r="EZR89" s="424" t="n"/>
      <c r="EZS89" s="424" t="n"/>
      <c r="EZT89" s="424" t="n"/>
      <c r="EZU89" s="424" t="n"/>
      <c r="EZV89" s="424" t="n"/>
      <c r="EZW89" s="424" t="n"/>
      <c r="EZX89" s="424" t="n"/>
      <c r="EZY89" s="424" t="n"/>
      <c r="EZZ89" s="424" t="n"/>
      <c r="FAA89" s="424" t="n"/>
      <c r="FAB89" s="424" t="n"/>
      <c r="FAC89" s="424" t="n"/>
      <c r="FAD89" s="424" t="n"/>
      <c r="FAE89" s="424" t="n"/>
      <c r="FAF89" s="424" t="n"/>
      <c r="FAG89" s="424" t="n"/>
      <c r="FAH89" s="424" t="n"/>
      <c r="FAI89" s="424" t="n"/>
      <c r="FAJ89" s="424" t="n"/>
      <c r="FAK89" s="424" t="n"/>
      <c r="FAL89" s="424" t="n"/>
      <c r="FAM89" s="424" t="n"/>
      <c r="FAN89" s="424" t="n"/>
      <c r="FAO89" s="424" t="n"/>
      <c r="FAP89" s="424" t="n"/>
      <c r="FAQ89" s="424" t="n"/>
      <c r="FAR89" s="424" t="n"/>
      <c r="FAS89" s="424" t="n"/>
      <c r="FAT89" s="424" t="n"/>
      <c r="FAU89" s="424" t="n"/>
      <c r="FAV89" s="424" t="n"/>
      <c r="FAW89" s="424" t="n"/>
      <c r="FAX89" s="424" t="n"/>
      <c r="FAY89" s="424" t="n"/>
      <c r="FAZ89" s="424" t="n"/>
      <c r="FBA89" s="424" t="n"/>
      <c r="FBB89" s="424" t="n"/>
      <c r="FBC89" s="424" t="n"/>
      <c r="FBD89" s="424" t="n"/>
      <c r="FBE89" s="424" t="n"/>
      <c r="FBF89" s="424" t="n"/>
      <c r="FBG89" s="424" t="n"/>
      <c r="FBH89" s="424" t="n"/>
      <c r="FBI89" s="424" t="n"/>
      <c r="FBJ89" s="424" t="n"/>
      <c r="FBK89" s="424" t="n"/>
      <c r="FBL89" s="424" t="n"/>
      <c r="FBM89" s="424" t="n"/>
      <c r="FBN89" s="424" t="n"/>
      <c r="FBO89" s="424" t="n"/>
      <c r="FBP89" s="424" t="n"/>
      <c r="FBQ89" s="424" t="n"/>
      <c r="FBR89" s="424" t="n"/>
      <c r="FBS89" s="424" t="n"/>
      <c r="FBT89" s="424" t="n"/>
      <c r="FBU89" s="424" t="n"/>
      <c r="FBV89" s="424" t="n"/>
      <c r="FBW89" s="424" t="n"/>
      <c r="FBX89" s="424" t="n"/>
      <c r="FBY89" s="424" t="n"/>
      <c r="FBZ89" s="424" t="n"/>
      <c r="FCA89" s="424" t="n"/>
      <c r="FCB89" s="424" t="n"/>
      <c r="FCC89" s="424" t="n"/>
      <c r="FCD89" s="424" t="n"/>
      <c r="FCE89" s="424" t="n"/>
      <c r="FCF89" s="424" t="n"/>
      <c r="FCG89" s="424" t="n"/>
      <c r="FCH89" s="424" t="n"/>
      <c r="FCI89" s="424" t="n"/>
      <c r="FCJ89" s="424" t="n"/>
      <c r="FCK89" s="424" t="n"/>
      <c r="FCL89" s="424" t="n"/>
      <c r="FCM89" s="424" t="n"/>
      <c r="FCN89" s="424" t="n"/>
      <c r="FCO89" s="424" t="n"/>
      <c r="FCP89" s="424" t="n"/>
      <c r="FCQ89" s="424" t="n"/>
      <c r="FCR89" s="424" t="n"/>
      <c r="FCS89" s="424" t="n"/>
      <c r="FCT89" s="424" t="n"/>
      <c r="FCU89" s="424" t="n"/>
      <c r="FCV89" s="424" t="n"/>
      <c r="FCW89" s="424" t="n"/>
      <c r="FCX89" s="424" t="n"/>
      <c r="FCY89" s="424" t="n"/>
      <c r="FCZ89" s="424" t="n"/>
      <c r="FDA89" s="424" t="n"/>
      <c r="FDB89" s="424" t="n"/>
      <c r="FDC89" s="424" t="n"/>
      <c r="FDD89" s="424" t="n"/>
      <c r="FDE89" s="424" t="n"/>
      <c r="FDF89" s="424" t="n"/>
      <c r="FDG89" s="424" t="n"/>
      <c r="FDH89" s="424" t="n"/>
      <c r="FDI89" s="424" t="n"/>
      <c r="FDJ89" s="424" t="n"/>
      <c r="FDK89" s="424" t="n"/>
      <c r="FDL89" s="424" t="n"/>
      <c r="FDM89" s="424" t="n"/>
      <c r="FDN89" s="424" t="n"/>
      <c r="FDO89" s="424" t="n"/>
      <c r="FDP89" s="424" t="n"/>
      <c r="FDQ89" s="424" t="n"/>
      <c r="FDR89" s="424" t="n"/>
      <c r="FDS89" s="424" t="n"/>
      <c r="FDT89" s="424" t="n"/>
      <c r="FDU89" s="424" t="n"/>
      <c r="FDV89" s="424" t="n"/>
      <c r="FDW89" s="424" t="n"/>
      <c r="FDX89" s="424" t="n"/>
      <c r="FDY89" s="424" t="n"/>
      <c r="FDZ89" s="424" t="n"/>
      <c r="FEA89" s="424" t="n"/>
      <c r="FEB89" s="424" t="n"/>
      <c r="FEC89" s="424" t="n"/>
      <c r="FED89" s="424" t="n"/>
      <c r="FEE89" s="424" t="n"/>
      <c r="FEF89" s="424" t="n"/>
      <c r="FEG89" s="424" t="n"/>
      <c r="FEH89" s="424" t="n"/>
      <c r="FEI89" s="424" t="n"/>
      <c r="FEJ89" s="424" t="n"/>
      <c r="FEK89" s="424" t="n"/>
      <c r="FEL89" s="424" t="n"/>
      <c r="FEM89" s="424" t="n"/>
      <c r="FEN89" s="424" t="n"/>
      <c r="FEO89" s="424" t="n"/>
      <c r="FEP89" s="424" t="n"/>
      <c r="FEQ89" s="424" t="n"/>
      <c r="FER89" s="424" t="n"/>
      <c r="FES89" s="424" t="n"/>
      <c r="FET89" s="424" t="n"/>
      <c r="FEU89" s="424" t="n"/>
      <c r="FEV89" s="424" t="n"/>
      <c r="FEW89" s="424" t="n"/>
      <c r="FEX89" s="424" t="n"/>
      <c r="FEY89" s="424" t="n"/>
      <c r="FEZ89" s="424" t="n"/>
      <c r="FFA89" s="424" t="n"/>
      <c r="FFB89" s="424" t="n"/>
      <c r="FFC89" s="424" t="n"/>
      <c r="FFD89" s="424" t="n"/>
      <c r="FFE89" s="424" t="n"/>
      <c r="FFF89" s="424" t="n"/>
      <c r="FFG89" s="424" t="n"/>
      <c r="FFH89" s="424" t="n"/>
      <c r="FFI89" s="424" t="n"/>
      <c r="FFJ89" s="424" t="n"/>
      <c r="FFK89" s="424" t="n"/>
      <c r="FFL89" s="424" t="n"/>
      <c r="FFM89" s="424" t="n"/>
      <c r="FFN89" s="424" t="n"/>
      <c r="FFO89" s="424" t="n"/>
      <c r="FFP89" s="424" t="n"/>
      <c r="FFQ89" s="424" t="n"/>
      <c r="FFR89" s="424" t="n"/>
      <c r="FFS89" s="424" t="n"/>
      <c r="FFT89" s="424" t="n"/>
      <c r="FFU89" s="424" t="n"/>
      <c r="FFV89" s="424" t="n"/>
      <c r="FFW89" s="424" t="n"/>
      <c r="FFX89" s="424" t="n"/>
      <c r="FFY89" s="424" t="n"/>
      <c r="FFZ89" s="424" t="n"/>
      <c r="FGA89" s="424" t="n"/>
      <c r="FGB89" s="424" t="n"/>
      <c r="FGC89" s="424" t="n"/>
      <c r="FGD89" s="424" t="n"/>
      <c r="FGE89" s="424" t="n"/>
      <c r="FGF89" s="424" t="n"/>
      <c r="FGG89" s="424" t="n"/>
      <c r="FGH89" s="424" t="n"/>
      <c r="FGI89" s="424" t="n"/>
      <c r="FGJ89" s="424" t="n"/>
      <c r="FGK89" s="424" t="n"/>
      <c r="FGL89" s="424" t="n"/>
      <c r="FGM89" s="424" t="n"/>
      <c r="FGN89" s="424" t="n"/>
      <c r="FGO89" s="424" t="n"/>
      <c r="FGP89" s="424" t="n"/>
      <c r="FGQ89" s="424" t="n"/>
      <c r="FGR89" s="424" t="n"/>
      <c r="FGS89" s="424" t="n"/>
      <c r="FGT89" s="424" t="n"/>
      <c r="FGU89" s="424" t="n"/>
      <c r="FGV89" s="424" t="n"/>
      <c r="FGW89" s="424" t="n"/>
      <c r="FGX89" s="424" t="n"/>
      <c r="FGY89" s="424" t="n"/>
      <c r="FGZ89" s="424" t="n"/>
      <c r="FHA89" s="424" t="n"/>
      <c r="FHB89" s="424" t="n"/>
      <c r="FHC89" s="424" t="n"/>
      <c r="FHD89" s="424" t="n"/>
      <c r="FHE89" s="424" t="n"/>
      <c r="FHF89" s="424" t="n"/>
      <c r="FHG89" s="424" t="n"/>
      <c r="FHH89" s="424" t="n"/>
      <c r="FHI89" s="424" t="n"/>
      <c r="FHJ89" s="424" t="n"/>
      <c r="FHK89" s="424" t="n"/>
      <c r="FHL89" s="424" t="n"/>
      <c r="FHM89" s="424" t="n"/>
      <c r="FHN89" s="424" t="n"/>
      <c r="FHO89" s="424" t="n"/>
      <c r="FHP89" s="424" t="n"/>
      <c r="FHQ89" s="424" t="n"/>
      <c r="FHR89" s="424" t="n"/>
      <c r="FHS89" s="424" t="n"/>
      <c r="FHT89" s="424" t="n"/>
      <c r="FHU89" s="424" t="n"/>
      <c r="FHV89" s="424" t="n"/>
      <c r="FHW89" s="424" t="n"/>
      <c r="FHX89" s="424" t="n"/>
      <c r="FHY89" s="424" t="n"/>
      <c r="FHZ89" s="424" t="n"/>
      <c r="FIA89" s="424" t="n"/>
      <c r="FIB89" s="424" t="n"/>
      <c r="FIC89" s="424" t="n"/>
      <c r="FID89" s="424" t="n"/>
      <c r="FIE89" s="424" t="n"/>
      <c r="FIF89" s="424" t="n"/>
      <c r="FIG89" s="424" t="n"/>
      <c r="FIH89" s="424" t="n"/>
      <c r="FII89" s="424" t="n"/>
      <c r="FIJ89" s="424" t="n"/>
      <c r="FIK89" s="424" t="n"/>
      <c r="FIL89" s="424" t="n"/>
      <c r="FIM89" s="424" t="n"/>
      <c r="FIN89" s="424" t="n"/>
      <c r="FIO89" s="424" t="n"/>
      <c r="FIP89" s="424" t="n"/>
      <c r="FIQ89" s="424" t="n"/>
      <c r="FIR89" s="424" t="n"/>
      <c r="FIS89" s="424" t="n"/>
      <c r="FIT89" s="424" t="n"/>
      <c r="FIU89" s="424" t="n"/>
      <c r="FIV89" s="424" t="n"/>
      <c r="FIW89" s="424" t="n"/>
      <c r="FIX89" s="424" t="n"/>
      <c r="FIY89" s="424" t="n"/>
      <c r="FIZ89" s="424" t="n"/>
      <c r="FJA89" s="424" t="n"/>
      <c r="FJB89" s="424" t="n"/>
      <c r="FJC89" s="424" t="n"/>
      <c r="FJD89" s="424" t="n"/>
      <c r="FJE89" s="424" t="n"/>
      <c r="FJF89" s="424" t="n"/>
      <c r="FJG89" s="424" t="n"/>
      <c r="FJH89" s="424" t="n"/>
      <c r="FJI89" s="424" t="n"/>
      <c r="FJJ89" s="424" t="n"/>
      <c r="FJK89" s="424" t="n"/>
      <c r="FJL89" s="424" t="n"/>
      <c r="FJM89" s="424" t="n"/>
      <c r="FJN89" s="424" t="n"/>
      <c r="FJO89" s="424" t="n"/>
      <c r="FJP89" s="424" t="n"/>
      <c r="FJQ89" s="424" t="n"/>
      <c r="FJR89" s="424" t="n"/>
      <c r="FJS89" s="424" t="n"/>
      <c r="FJT89" s="424" t="n"/>
      <c r="FJU89" s="424" t="n"/>
      <c r="FJV89" s="424" t="n"/>
      <c r="FJW89" s="424" t="n"/>
      <c r="FJX89" s="424" t="n"/>
      <c r="FJY89" s="424" t="n"/>
      <c r="FJZ89" s="424" t="n"/>
      <c r="FKA89" s="424" t="n"/>
      <c r="FKB89" s="424" t="n"/>
      <c r="FKC89" s="424" t="n"/>
      <c r="FKD89" s="424" t="n"/>
      <c r="FKE89" s="424" t="n"/>
      <c r="FKF89" s="424" t="n"/>
      <c r="FKG89" s="424" t="n"/>
      <c r="FKH89" s="424" t="n"/>
      <c r="FKI89" s="424" t="n"/>
      <c r="FKJ89" s="424" t="n"/>
      <c r="FKK89" s="424" t="n"/>
      <c r="FKL89" s="424" t="n"/>
      <c r="FKM89" s="424" t="n"/>
      <c r="FKN89" s="424" t="n"/>
      <c r="FKO89" s="424" t="n"/>
      <c r="FKP89" s="424" t="n"/>
      <c r="FKQ89" s="424" t="n"/>
      <c r="FKR89" s="424" t="n"/>
      <c r="FKS89" s="424" t="n"/>
      <c r="FKT89" s="424" t="n"/>
      <c r="FKU89" s="424" t="n"/>
      <c r="FKV89" s="424" t="n"/>
      <c r="FKW89" s="424" t="n"/>
      <c r="FKX89" s="424" t="n"/>
      <c r="FKY89" s="424" t="n"/>
      <c r="FKZ89" s="424" t="n"/>
      <c r="FLA89" s="424" t="n"/>
      <c r="FLB89" s="424" t="n"/>
      <c r="FLC89" s="424" t="n"/>
      <c r="FLD89" s="424" t="n"/>
      <c r="FLE89" s="424" t="n"/>
      <c r="FLF89" s="424" t="n"/>
      <c r="FLG89" s="424" t="n"/>
      <c r="FLH89" s="424" t="n"/>
      <c r="FLI89" s="424" t="n"/>
      <c r="FLJ89" s="424" t="n"/>
      <c r="FLK89" s="424" t="n"/>
      <c r="FLL89" s="424" t="n"/>
      <c r="FLM89" s="424" t="n"/>
      <c r="FLN89" s="424" t="n"/>
      <c r="FLO89" s="424" t="n"/>
      <c r="FLP89" s="424" t="n"/>
      <c r="FLQ89" s="424" t="n"/>
      <c r="FLR89" s="424" t="n"/>
      <c r="FLS89" s="424" t="n"/>
      <c r="FLT89" s="424" t="n"/>
      <c r="FLU89" s="424" t="n"/>
      <c r="FLV89" s="424" t="n"/>
      <c r="FLW89" s="424" t="n"/>
      <c r="FLX89" s="424" t="n"/>
      <c r="FLY89" s="424" t="n"/>
      <c r="FLZ89" s="424" t="n"/>
      <c r="FMA89" s="424" t="n"/>
      <c r="FMB89" s="424" t="n"/>
      <c r="FMC89" s="424" t="n"/>
      <c r="FMD89" s="424" t="n"/>
      <c r="FME89" s="424" t="n"/>
      <c r="FMF89" s="424" t="n"/>
      <c r="FMG89" s="424" t="n"/>
      <c r="FMH89" s="424" t="n"/>
      <c r="FMI89" s="424" t="n"/>
      <c r="FMJ89" s="424" t="n"/>
      <c r="FMK89" s="424" t="n"/>
      <c r="FML89" s="424" t="n"/>
      <c r="FMM89" s="424" t="n"/>
      <c r="FMN89" s="424" t="n"/>
      <c r="FMO89" s="424" t="n"/>
      <c r="FMP89" s="424" t="n"/>
      <c r="FMQ89" s="424" t="n"/>
      <c r="FMR89" s="424" t="n"/>
      <c r="FMS89" s="424" t="n"/>
      <c r="FMT89" s="424" t="n"/>
      <c r="FMU89" s="424" t="n"/>
      <c r="FMV89" s="424" t="n"/>
      <c r="FMW89" s="424" t="n"/>
      <c r="FMX89" s="424" t="n"/>
      <c r="FMY89" s="424" t="n"/>
      <c r="FMZ89" s="424" t="n"/>
      <c r="FNA89" s="424" t="n"/>
      <c r="FNB89" s="424" t="n"/>
      <c r="FNC89" s="424" t="n"/>
      <c r="FND89" s="424" t="n"/>
      <c r="FNE89" s="424" t="n"/>
      <c r="FNF89" s="424" t="n"/>
      <c r="FNG89" s="424" t="n"/>
      <c r="FNH89" s="424" t="n"/>
      <c r="FNI89" s="424" t="n"/>
      <c r="FNJ89" s="424" t="n"/>
      <c r="FNK89" s="424" t="n"/>
      <c r="FNL89" s="424" t="n"/>
      <c r="FNM89" s="424" t="n"/>
      <c r="FNN89" s="424" t="n"/>
      <c r="FNO89" s="424" t="n"/>
      <c r="FNP89" s="424" t="n"/>
      <c r="FNQ89" s="424" t="n"/>
      <c r="FNR89" s="424" t="n"/>
      <c r="FNS89" s="424" t="n"/>
      <c r="FNT89" s="424" t="n"/>
      <c r="FNU89" s="424" t="n"/>
      <c r="FNV89" s="424" t="n"/>
      <c r="FNW89" s="424" t="n"/>
      <c r="FNX89" s="424" t="n"/>
      <c r="FNY89" s="424" t="n"/>
      <c r="FNZ89" s="424" t="n"/>
      <c r="FOA89" s="424" t="n"/>
      <c r="FOB89" s="424" t="n"/>
      <c r="FOC89" s="424" t="n"/>
      <c r="FOD89" s="424" t="n"/>
      <c r="FOE89" s="424" t="n"/>
      <c r="FOF89" s="424" t="n"/>
      <c r="FOG89" s="424" t="n"/>
      <c r="FOH89" s="424" t="n"/>
      <c r="FOI89" s="424" t="n"/>
      <c r="FOJ89" s="424" t="n"/>
      <c r="FOK89" s="424" t="n"/>
      <c r="FOL89" s="424" t="n"/>
      <c r="FOM89" s="424" t="n"/>
      <c r="FON89" s="424" t="n"/>
      <c r="FOO89" s="424" t="n"/>
      <c r="FOP89" s="424" t="n"/>
      <c r="FOQ89" s="424" t="n"/>
      <c r="FOR89" s="424" t="n"/>
      <c r="FOS89" s="424" t="n"/>
      <c r="FOT89" s="424" t="n"/>
      <c r="FOU89" s="424" t="n"/>
      <c r="FOV89" s="424" t="n"/>
      <c r="FOW89" s="424" t="n"/>
      <c r="FOX89" s="424" t="n"/>
      <c r="FOY89" s="424" t="n"/>
      <c r="FOZ89" s="424" t="n"/>
      <c r="FPA89" s="424" t="n"/>
      <c r="FPB89" s="424" t="n"/>
      <c r="FPC89" s="424" t="n"/>
      <c r="FPD89" s="424" t="n"/>
      <c r="FPE89" s="424" t="n"/>
      <c r="FPF89" s="424" t="n"/>
      <c r="FPG89" s="424" t="n"/>
      <c r="FPH89" s="424" t="n"/>
      <c r="FPI89" s="424" t="n"/>
      <c r="FPJ89" s="424" t="n"/>
      <c r="FPK89" s="424" t="n"/>
      <c r="FPL89" s="424" t="n"/>
      <c r="FPM89" s="424" t="n"/>
      <c r="FPN89" s="424" t="n"/>
      <c r="FPO89" s="424" t="n"/>
      <c r="FPP89" s="424" t="n"/>
      <c r="FPQ89" s="424" t="n"/>
      <c r="FPR89" s="424" t="n"/>
      <c r="FPS89" s="424" t="n"/>
      <c r="FPT89" s="424" t="n"/>
      <c r="FPU89" s="424" t="n"/>
      <c r="FPV89" s="424" t="n"/>
      <c r="FPW89" s="424" t="n"/>
      <c r="FPX89" s="424" t="n"/>
      <c r="FPY89" s="424" t="n"/>
      <c r="FPZ89" s="424" t="n"/>
      <c r="FQA89" s="424" t="n"/>
      <c r="FQB89" s="424" t="n"/>
      <c r="FQC89" s="424" t="n"/>
      <c r="FQD89" s="424" t="n"/>
      <c r="FQE89" s="424" t="n"/>
      <c r="FQF89" s="424" t="n"/>
      <c r="FQG89" s="424" t="n"/>
      <c r="FQH89" s="424" t="n"/>
      <c r="FQI89" s="424" t="n"/>
      <c r="FQJ89" s="424" t="n"/>
      <c r="FQK89" s="424" t="n"/>
      <c r="FQL89" s="424" t="n"/>
      <c r="FQM89" s="424" t="n"/>
      <c r="FQN89" s="424" t="n"/>
      <c r="FQO89" s="424" t="n"/>
      <c r="FQP89" s="424" t="n"/>
      <c r="FQQ89" s="424" t="n"/>
      <c r="FQR89" s="424" t="n"/>
      <c r="FQS89" s="424" t="n"/>
      <c r="FQT89" s="424" t="n"/>
      <c r="FQU89" s="424" t="n"/>
      <c r="FQV89" s="424" t="n"/>
      <c r="FQW89" s="424" t="n"/>
      <c r="FQX89" s="424" t="n"/>
      <c r="FQY89" s="424" t="n"/>
      <c r="FQZ89" s="424" t="n"/>
      <c r="FRA89" s="424" t="n"/>
      <c r="FRB89" s="424" t="n"/>
      <c r="FRC89" s="424" t="n"/>
      <c r="FRD89" s="424" t="n"/>
      <c r="FRE89" s="424" t="n"/>
      <c r="FRF89" s="424" t="n"/>
      <c r="FRG89" s="424" t="n"/>
      <c r="FRH89" s="424" t="n"/>
      <c r="FRI89" s="424" t="n"/>
      <c r="FRJ89" s="424" t="n"/>
      <c r="FRK89" s="424" t="n"/>
      <c r="FRL89" s="424" t="n"/>
      <c r="FRM89" s="424" t="n"/>
      <c r="FRN89" s="424" t="n"/>
      <c r="FRO89" s="424" t="n"/>
      <c r="FRP89" s="424" t="n"/>
      <c r="FRQ89" s="424" t="n"/>
      <c r="FRR89" s="424" t="n"/>
      <c r="FRS89" s="424" t="n"/>
      <c r="FRT89" s="424" t="n"/>
      <c r="FRU89" s="424" t="n"/>
      <c r="FRV89" s="424" t="n"/>
      <c r="FRW89" s="424" t="n"/>
      <c r="FRX89" s="424" t="n"/>
      <c r="FRY89" s="424" t="n"/>
      <c r="FRZ89" s="424" t="n"/>
      <c r="FSA89" s="424" t="n"/>
      <c r="FSB89" s="424" t="n"/>
      <c r="FSC89" s="424" t="n"/>
      <c r="FSD89" s="424" t="n"/>
      <c r="FSE89" s="424" t="n"/>
      <c r="FSF89" s="424" t="n"/>
      <c r="FSG89" s="424" t="n"/>
      <c r="FSH89" s="424" t="n"/>
      <c r="FSI89" s="424" t="n"/>
      <c r="FSJ89" s="424" t="n"/>
      <c r="FSK89" s="424" t="n"/>
      <c r="FSL89" s="424" t="n"/>
      <c r="FSM89" s="424" t="n"/>
      <c r="FSN89" s="424" t="n"/>
      <c r="FSO89" s="424" t="n"/>
      <c r="FSP89" s="424" t="n"/>
      <c r="FSQ89" s="424" t="n"/>
      <c r="FSR89" s="424" t="n"/>
      <c r="FSS89" s="424" t="n"/>
      <c r="FST89" s="424" t="n"/>
      <c r="FSU89" s="424" t="n"/>
      <c r="FSV89" s="424" t="n"/>
      <c r="FSW89" s="424" t="n"/>
      <c r="FSX89" s="424" t="n"/>
      <c r="FSY89" s="424" t="n"/>
      <c r="FSZ89" s="424" t="n"/>
      <c r="FTA89" s="424" t="n"/>
      <c r="FTB89" s="424" t="n"/>
      <c r="FTC89" s="424" t="n"/>
      <c r="FTD89" s="424" t="n"/>
      <c r="FTE89" s="424" t="n"/>
      <c r="FTF89" s="424" t="n"/>
      <c r="FTG89" s="424" t="n"/>
      <c r="FTH89" s="424" t="n"/>
      <c r="FTI89" s="424" t="n"/>
      <c r="FTJ89" s="424" t="n"/>
      <c r="FTK89" s="424" t="n"/>
      <c r="FTL89" s="424" t="n"/>
      <c r="FTM89" s="424" t="n"/>
      <c r="FTN89" s="424" t="n"/>
      <c r="FTO89" s="424" t="n"/>
      <c r="FTP89" s="424" t="n"/>
      <c r="FTQ89" s="424" t="n"/>
      <c r="FTR89" s="424" t="n"/>
      <c r="FTS89" s="424" t="n"/>
      <c r="FTT89" s="424" t="n"/>
      <c r="FTU89" s="424" t="n"/>
      <c r="FTV89" s="424" t="n"/>
      <c r="FTW89" s="424" t="n"/>
      <c r="FTX89" s="424" t="n"/>
      <c r="FTY89" s="424" t="n"/>
      <c r="FTZ89" s="424" t="n"/>
      <c r="FUA89" s="424" t="n"/>
      <c r="FUB89" s="424" t="n"/>
      <c r="FUC89" s="424" t="n"/>
      <c r="FUD89" s="424" t="n"/>
      <c r="FUE89" s="424" t="n"/>
      <c r="FUF89" s="424" t="n"/>
      <c r="FUG89" s="424" t="n"/>
      <c r="FUH89" s="424" t="n"/>
      <c r="FUI89" s="424" t="n"/>
      <c r="FUJ89" s="424" t="n"/>
      <c r="FUK89" s="424" t="n"/>
      <c r="FUL89" s="424" t="n"/>
      <c r="FUM89" s="424" t="n"/>
      <c r="FUN89" s="424" t="n"/>
      <c r="FUO89" s="424" t="n"/>
      <c r="FUP89" s="424" t="n"/>
      <c r="FUQ89" s="424" t="n"/>
      <c r="FUR89" s="424" t="n"/>
      <c r="FUS89" s="424" t="n"/>
      <c r="FUT89" s="424" t="n"/>
      <c r="FUU89" s="424" t="n"/>
      <c r="FUV89" s="424" t="n"/>
      <c r="FUW89" s="424" t="n"/>
      <c r="FUX89" s="424" t="n"/>
      <c r="FUY89" s="424" t="n"/>
      <c r="FUZ89" s="424" t="n"/>
      <c r="FVA89" s="424" t="n"/>
      <c r="FVB89" s="424" t="n"/>
      <c r="FVC89" s="424" t="n"/>
      <c r="FVD89" s="424" t="n"/>
      <c r="FVE89" s="424" t="n"/>
      <c r="FVF89" s="424" t="n"/>
      <c r="FVG89" s="424" t="n"/>
      <c r="FVH89" s="424" t="n"/>
      <c r="FVI89" s="424" t="n"/>
      <c r="FVJ89" s="424" t="n"/>
      <c r="FVK89" s="424" t="n"/>
      <c r="FVL89" s="424" t="n"/>
      <c r="FVM89" s="424" t="n"/>
      <c r="FVN89" s="424" t="n"/>
      <c r="FVO89" s="424" t="n"/>
      <c r="FVP89" s="424" t="n"/>
      <c r="FVQ89" s="424" t="n"/>
      <c r="FVR89" s="424" t="n"/>
      <c r="FVS89" s="424" t="n"/>
      <c r="FVT89" s="424" t="n"/>
      <c r="FVU89" s="424" t="n"/>
      <c r="FVV89" s="424" t="n"/>
      <c r="FVW89" s="424" t="n"/>
      <c r="FVX89" s="424" t="n"/>
      <c r="FVY89" s="424" t="n"/>
      <c r="FVZ89" s="424" t="n"/>
      <c r="FWA89" s="424" t="n"/>
      <c r="FWB89" s="424" t="n"/>
      <c r="FWC89" s="424" t="n"/>
      <c r="FWD89" s="424" t="n"/>
      <c r="FWE89" s="424" t="n"/>
      <c r="FWF89" s="424" t="n"/>
      <c r="FWG89" s="424" t="n"/>
      <c r="FWH89" s="424" t="n"/>
      <c r="FWI89" s="424" t="n"/>
      <c r="FWJ89" s="424" t="n"/>
      <c r="FWK89" s="424" t="n"/>
      <c r="FWL89" s="424" t="n"/>
      <c r="FWM89" s="424" t="n"/>
      <c r="FWN89" s="424" t="n"/>
      <c r="FWO89" s="424" t="n"/>
      <c r="FWP89" s="424" t="n"/>
      <c r="FWQ89" s="424" t="n"/>
      <c r="FWR89" s="424" t="n"/>
      <c r="FWS89" s="424" t="n"/>
      <c r="FWT89" s="424" t="n"/>
      <c r="FWU89" s="424" t="n"/>
      <c r="FWV89" s="424" t="n"/>
      <c r="FWW89" s="424" t="n"/>
      <c r="FWX89" s="424" t="n"/>
      <c r="FWY89" s="424" t="n"/>
      <c r="FWZ89" s="424" t="n"/>
      <c r="FXA89" s="424" t="n"/>
      <c r="FXB89" s="424" t="n"/>
      <c r="FXC89" s="424" t="n"/>
      <c r="FXD89" s="424" t="n"/>
      <c r="FXE89" s="424" t="n"/>
      <c r="FXF89" s="424" t="n"/>
      <c r="FXG89" s="424" t="n"/>
      <c r="FXH89" s="424" t="n"/>
      <c r="FXI89" s="424" t="n"/>
      <c r="FXJ89" s="424" t="n"/>
      <c r="FXK89" s="424" t="n"/>
      <c r="FXL89" s="424" t="n"/>
      <c r="FXM89" s="424" t="n"/>
      <c r="FXN89" s="424" t="n"/>
      <c r="FXO89" s="424" t="n"/>
      <c r="FXP89" s="424" t="n"/>
      <c r="FXQ89" s="424" t="n"/>
      <c r="FXR89" s="424" t="n"/>
      <c r="FXS89" s="424" t="n"/>
      <c r="FXT89" s="424" t="n"/>
      <c r="FXU89" s="424" t="n"/>
      <c r="FXV89" s="424" t="n"/>
      <c r="FXW89" s="424" t="n"/>
      <c r="FXX89" s="424" t="n"/>
      <c r="FXY89" s="424" t="n"/>
      <c r="FXZ89" s="424" t="n"/>
      <c r="FYA89" s="424" t="n"/>
      <c r="FYB89" s="424" t="n"/>
      <c r="FYC89" s="424" t="n"/>
      <c r="FYD89" s="424" t="n"/>
      <c r="FYE89" s="424" t="n"/>
      <c r="FYF89" s="424" t="n"/>
      <c r="FYG89" s="424" t="n"/>
      <c r="FYH89" s="424" t="n"/>
      <c r="FYI89" s="424" t="n"/>
      <c r="FYJ89" s="424" t="n"/>
      <c r="FYK89" s="424" t="n"/>
      <c r="FYL89" s="424" t="n"/>
      <c r="FYM89" s="424" t="n"/>
      <c r="FYN89" s="424" t="n"/>
      <c r="FYO89" s="424" t="n"/>
      <c r="FYP89" s="424" t="n"/>
      <c r="FYQ89" s="424" t="n"/>
      <c r="FYR89" s="424" t="n"/>
      <c r="FYS89" s="424" t="n"/>
      <c r="FYT89" s="424" t="n"/>
      <c r="FYU89" s="424" t="n"/>
      <c r="FYV89" s="424" t="n"/>
      <c r="FYW89" s="424" t="n"/>
      <c r="FYX89" s="424" t="n"/>
      <c r="FYY89" s="424" t="n"/>
      <c r="FYZ89" s="424" t="n"/>
      <c r="FZA89" s="424" t="n"/>
      <c r="FZB89" s="424" t="n"/>
      <c r="FZC89" s="424" t="n"/>
      <c r="FZD89" s="424" t="n"/>
      <c r="FZE89" s="424" t="n"/>
      <c r="FZF89" s="424" t="n"/>
      <c r="FZG89" s="424" t="n"/>
      <c r="FZH89" s="424" t="n"/>
      <c r="FZI89" s="424" t="n"/>
      <c r="FZJ89" s="424" t="n"/>
      <c r="FZK89" s="424" t="n"/>
      <c r="FZL89" s="424" t="n"/>
      <c r="FZM89" s="424" t="n"/>
      <c r="FZN89" s="424" t="n"/>
      <c r="FZO89" s="424" t="n"/>
      <c r="FZP89" s="424" t="n"/>
      <c r="FZQ89" s="424" t="n"/>
      <c r="FZR89" s="424" t="n"/>
      <c r="FZS89" s="424" t="n"/>
      <c r="FZT89" s="424" t="n"/>
      <c r="FZU89" s="424" t="n"/>
      <c r="FZV89" s="424" t="n"/>
      <c r="FZW89" s="424" t="n"/>
      <c r="FZX89" s="424" t="n"/>
      <c r="FZY89" s="424" t="n"/>
      <c r="FZZ89" s="424" t="n"/>
      <c r="GAA89" s="424" t="n"/>
      <c r="GAB89" s="424" t="n"/>
      <c r="GAC89" s="424" t="n"/>
      <c r="GAD89" s="424" t="n"/>
      <c r="GAE89" s="424" t="n"/>
      <c r="GAF89" s="424" t="n"/>
      <c r="GAG89" s="424" t="n"/>
      <c r="GAH89" s="424" t="n"/>
      <c r="GAI89" s="424" t="n"/>
      <c r="GAJ89" s="424" t="n"/>
      <c r="GAK89" s="424" t="n"/>
      <c r="GAL89" s="424" t="n"/>
      <c r="GAM89" s="424" t="n"/>
      <c r="GAN89" s="424" t="n"/>
      <c r="GAO89" s="424" t="n"/>
      <c r="GAP89" s="424" t="n"/>
      <c r="GAQ89" s="424" t="n"/>
      <c r="GAR89" s="424" t="n"/>
      <c r="GAS89" s="424" t="n"/>
      <c r="GAT89" s="424" t="n"/>
      <c r="GAU89" s="424" t="n"/>
      <c r="GAV89" s="424" t="n"/>
      <c r="GAW89" s="424" t="n"/>
      <c r="GAX89" s="424" t="n"/>
      <c r="GAY89" s="424" t="n"/>
      <c r="GAZ89" s="424" t="n"/>
      <c r="GBA89" s="424" t="n"/>
      <c r="GBB89" s="424" t="n"/>
      <c r="GBC89" s="424" t="n"/>
      <c r="GBD89" s="424" t="n"/>
      <c r="GBE89" s="424" t="n"/>
      <c r="GBF89" s="424" t="n"/>
      <c r="GBG89" s="424" t="n"/>
      <c r="GBH89" s="424" t="n"/>
      <c r="GBI89" s="424" t="n"/>
      <c r="GBJ89" s="424" t="n"/>
      <c r="GBK89" s="424" t="n"/>
      <c r="GBL89" s="424" t="n"/>
      <c r="GBM89" s="424" t="n"/>
      <c r="GBN89" s="424" t="n"/>
      <c r="GBO89" s="424" t="n"/>
      <c r="GBP89" s="424" t="n"/>
      <c r="GBQ89" s="424" t="n"/>
      <c r="GBR89" s="424" t="n"/>
      <c r="GBS89" s="424" t="n"/>
      <c r="GBT89" s="424" t="n"/>
      <c r="GBU89" s="424" t="n"/>
      <c r="GBV89" s="424" t="n"/>
      <c r="GBW89" s="424" t="n"/>
      <c r="GBX89" s="424" t="n"/>
      <c r="GBY89" s="424" t="n"/>
      <c r="GBZ89" s="424" t="n"/>
      <c r="GCA89" s="424" t="n"/>
      <c r="GCB89" s="424" t="n"/>
      <c r="GCC89" s="424" t="n"/>
      <c r="GCD89" s="424" t="n"/>
      <c r="GCE89" s="424" t="n"/>
      <c r="GCF89" s="424" t="n"/>
      <c r="GCG89" s="424" t="n"/>
      <c r="GCH89" s="424" t="n"/>
      <c r="GCI89" s="424" t="n"/>
      <c r="GCJ89" s="424" t="n"/>
      <c r="GCK89" s="424" t="n"/>
      <c r="GCL89" s="424" t="n"/>
      <c r="GCM89" s="424" t="n"/>
      <c r="GCN89" s="424" t="n"/>
      <c r="GCO89" s="424" t="n"/>
      <c r="GCP89" s="424" t="n"/>
      <c r="GCQ89" s="424" t="n"/>
      <c r="GCR89" s="424" t="n"/>
      <c r="GCS89" s="424" t="n"/>
      <c r="GCT89" s="424" t="n"/>
      <c r="GCU89" s="424" t="n"/>
      <c r="GCV89" s="424" t="n"/>
      <c r="GCW89" s="424" t="n"/>
      <c r="GCX89" s="424" t="n"/>
      <c r="GCY89" s="424" t="n"/>
      <c r="GCZ89" s="424" t="n"/>
      <c r="GDA89" s="424" t="n"/>
      <c r="GDB89" s="424" t="n"/>
      <c r="GDC89" s="424" t="n"/>
      <c r="GDD89" s="424" t="n"/>
      <c r="GDE89" s="424" t="n"/>
      <c r="GDF89" s="424" t="n"/>
      <c r="GDG89" s="424" t="n"/>
      <c r="GDH89" s="424" t="n"/>
      <c r="GDI89" s="424" t="n"/>
      <c r="GDJ89" s="424" t="n"/>
      <c r="GDK89" s="424" t="n"/>
      <c r="GDL89" s="424" t="n"/>
      <c r="GDM89" s="424" t="n"/>
      <c r="GDN89" s="424" t="n"/>
      <c r="GDO89" s="424" t="n"/>
      <c r="GDP89" s="424" t="n"/>
      <c r="GDQ89" s="424" t="n"/>
      <c r="GDR89" s="424" t="n"/>
      <c r="GDS89" s="424" t="n"/>
      <c r="GDT89" s="424" t="n"/>
      <c r="GDU89" s="424" t="n"/>
      <c r="GDV89" s="424" t="n"/>
      <c r="GDW89" s="424" t="n"/>
      <c r="GDX89" s="424" t="n"/>
      <c r="GDY89" s="424" t="n"/>
      <c r="GDZ89" s="424" t="n"/>
      <c r="GEA89" s="424" t="n"/>
      <c r="GEB89" s="424" t="n"/>
      <c r="GEC89" s="424" t="n"/>
      <c r="GED89" s="424" t="n"/>
      <c r="GEE89" s="424" t="n"/>
      <c r="GEF89" s="424" t="n"/>
      <c r="GEG89" s="424" t="n"/>
      <c r="GEH89" s="424" t="n"/>
      <c r="GEI89" s="424" t="n"/>
      <c r="GEJ89" s="424" t="n"/>
      <c r="GEK89" s="424" t="n"/>
      <c r="GEL89" s="424" t="n"/>
      <c r="GEM89" s="424" t="n"/>
      <c r="GEN89" s="424" t="n"/>
      <c r="GEO89" s="424" t="n"/>
      <c r="GEP89" s="424" t="n"/>
      <c r="GEQ89" s="424" t="n"/>
      <c r="GER89" s="424" t="n"/>
      <c r="GES89" s="424" t="n"/>
      <c r="GET89" s="424" t="n"/>
      <c r="GEU89" s="424" t="n"/>
      <c r="GEV89" s="424" t="n"/>
      <c r="GEW89" s="424" t="n"/>
      <c r="GEX89" s="424" t="n"/>
      <c r="GEY89" s="424" t="n"/>
      <c r="GEZ89" s="424" t="n"/>
      <c r="GFA89" s="424" t="n"/>
      <c r="GFB89" s="424" t="n"/>
      <c r="GFC89" s="424" t="n"/>
      <c r="GFD89" s="424" t="n"/>
      <c r="GFE89" s="424" t="n"/>
      <c r="GFF89" s="424" t="n"/>
      <c r="GFG89" s="424" t="n"/>
      <c r="GFH89" s="424" t="n"/>
      <c r="GFI89" s="424" t="n"/>
      <c r="GFJ89" s="424" t="n"/>
      <c r="GFK89" s="424" t="n"/>
      <c r="GFL89" s="424" t="n"/>
      <c r="GFM89" s="424" t="n"/>
      <c r="GFN89" s="424" t="n"/>
      <c r="GFO89" s="424" t="n"/>
      <c r="GFP89" s="424" t="n"/>
      <c r="GFQ89" s="424" t="n"/>
      <c r="GFR89" s="424" t="n"/>
      <c r="GFS89" s="424" t="n"/>
      <c r="GFT89" s="424" t="n"/>
      <c r="GFU89" s="424" t="n"/>
      <c r="GFV89" s="424" t="n"/>
      <c r="GFW89" s="424" t="n"/>
      <c r="GFX89" s="424" t="n"/>
      <c r="GFY89" s="424" t="n"/>
      <c r="GFZ89" s="424" t="n"/>
      <c r="GGA89" s="424" t="n"/>
      <c r="GGB89" s="424" t="n"/>
      <c r="GGC89" s="424" t="n"/>
      <c r="GGD89" s="424" t="n"/>
      <c r="GGE89" s="424" t="n"/>
      <c r="GGF89" s="424" t="n"/>
      <c r="GGG89" s="424" t="n"/>
      <c r="GGH89" s="424" t="n"/>
      <c r="GGI89" s="424" t="n"/>
      <c r="GGJ89" s="424" t="n"/>
      <c r="GGK89" s="424" t="n"/>
      <c r="GGL89" s="424" t="n"/>
      <c r="GGM89" s="424" t="n"/>
      <c r="GGN89" s="424" t="n"/>
      <c r="GGO89" s="424" t="n"/>
      <c r="GGP89" s="424" t="n"/>
      <c r="GGQ89" s="424" t="n"/>
      <c r="GGR89" s="424" t="n"/>
      <c r="GGS89" s="424" t="n"/>
      <c r="GGT89" s="424" t="n"/>
      <c r="GGU89" s="424" t="n"/>
      <c r="GGV89" s="424" t="n"/>
      <c r="GGW89" s="424" t="n"/>
      <c r="GGX89" s="424" t="n"/>
      <c r="GGY89" s="424" t="n"/>
      <c r="GGZ89" s="424" t="n"/>
      <c r="GHA89" s="424" t="n"/>
      <c r="GHB89" s="424" t="n"/>
      <c r="GHC89" s="424" t="n"/>
      <c r="GHD89" s="424" t="n"/>
      <c r="GHE89" s="424" t="n"/>
      <c r="GHF89" s="424" t="n"/>
      <c r="GHG89" s="424" t="n"/>
      <c r="GHH89" s="424" t="n"/>
      <c r="GHI89" s="424" t="n"/>
      <c r="GHJ89" s="424" t="n"/>
      <c r="GHK89" s="424" t="n"/>
      <c r="GHL89" s="424" t="n"/>
      <c r="GHM89" s="424" t="n"/>
      <c r="GHN89" s="424" t="n"/>
      <c r="GHO89" s="424" t="n"/>
      <c r="GHP89" s="424" t="n"/>
      <c r="GHQ89" s="424" t="n"/>
      <c r="GHR89" s="424" t="n"/>
      <c r="GHS89" s="424" t="n"/>
      <c r="GHT89" s="424" t="n"/>
      <c r="GHU89" s="424" t="n"/>
      <c r="GHV89" s="424" t="n"/>
      <c r="GHW89" s="424" t="n"/>
      <c r="GHX89" s="424" t="n"/>
      <c r="GHY89" s="424" t="n"/>
      <c r="GHZ89" s="424" t="n"/>
      <c r="GIA89" s="424" t="n"/>
      <c r="GIB89" s="424" t="n"/>
      <c r="GIC89" s="424" t="n"/>
      <c r="GID89" s="424" t="n"/>
      <c r="GIE89" s="424" t="n"/>
      <c r="GIF89" s="424" t="n"/>
      <c r="GIG89" s="424" t="n"/>
      <c r="GIH89" s="424" t="n"/>
      <c r="GII89" s="424" t="n"/>
      <c r="GIJ89" s="424" t="n"/>
      <c r="GIK89" s="424" t="n"/>
      <c r="GIL89" s="424" t="n"/>
      <c r="GIM89" s="424" t="n"/>
      <c r="GIN89" s="424" t="n"/>
      <c r="GIO89" s="424" t="n"/>
      <c r="GIP89" s="424" t="n"/>
      <c r="GIQ89" s="424" t="n"/>
      <c r="GIR89" s="424" t="n"/>
      <c r="GIS89" s="424" t="n"/>
      <c r="GIT89" s="424" t="n"/>
      <c r="GIU89" s="424" t="n"/>
      <c r="GIV89" s="424" t="n"/>
      <c r="GIW89" s="424" t="n"/>
      <c r="GIX89" s="424" t="n"/>
      <c r="GIY89" s="424" t="n"/>
      <c r="GIZ89" s="424" t="n"/>
      <c r="GJA89" s="424" t="n"/>
      <c r="GJB89" s="424" t="n"/>
      <c r="GJC89" s="424" t="n"/>
      <c r="GJD89" s="424" t="n"/>
      <c r="GJE89" s="424" t="n"/>
      <c r="GJF89" s="424" t="n"/>
      <c r="GJG89" s="424" t="n"/>
      <c r="GJH89" s="424" t="n"/>
      <c r="GJI89" s="424" t="n"/>
      <c r="GJJ89" s="424" t="n"/>
      <c r="GJK89" s="424" t="n"/>
      <c r="GJL89" s="424" t="n"/>
      <c r="GJM89" s="424" t="n"/>
      <c r="GJN89" s="424" t="n"/>
      <c r="GJO89" s="424" t="n"/>
      <c r="GJP89" s="424" t="n"/>
      <c r="GJQ89" s="424" t="n"/>
      <c r="GJR89" s="424" t="n"/>
      <c r="GJS89" s="424" t="n"/>
      <c r="GJT89" s="424" t="n"/>
      <c r="GJU89" s="424" t="n"/>
      <c r="GJV89" s="424" t="n"/>
      <c r="GJW89" s="424" t="n"/>
      <c r="GJX89" s="424" t="n"/>
      <c r="GJY89" s="424" t="n"/>
      <c r="GJZ89" s="424" t="n"/>
      <c r="GKA89" s="424" t="n"/>
      <c r="GKB89" s="424" t="n"/>
      <c r="GKC89" s="424" t="n"/>
      <c r="GKD89" s="424" t="n"/>
      <c r="GKE89" s="424" t="n"/>
      <c r="GKF89" s="424" t="n"/>
      <c r="GKG89" s="424" t="n"/>
      <c r="GKH89" s="424" t="n"/>
      <c r="GKI89" s="424" t="n"/>
      <c r="GKJ89" s="424" t="n"/>
      <c r="GKK89" s="424" t="n"/>
      <c r="GKL89" s="424" t="n"/>
      <c r="GKM89" s="424" t="n"/>
      <c r="GKN89" s="424" t="n"/>
      <c r="GKO89" s="424" t="n"/>
      <c r="GKP89" s="424" t="n"/>
      <c r="GKQ89" s="424" t="n"/>
      <c r="GKR89" s="424" t="n"/>
      <c r="GKS89" s="424" t="n"/>
      <c r="GKT89" s="424" t="n"/>
      <c r="GKU89" s="424" t="n"/>
      <c r="GKV89" s="424" t="n"/>
      <c r="GKW89" s="424" t="n"/>
      <c r="GKX89" s="424" t="n"/>
      <c r="GKY89" s="424" t="n"/>
      <c r="GKZ89" s="424" t="n"/>
      <c r="GLA89" s="424" t="n"/>
      <c r="GLB89" s="424" t="n"/>
      <c r="GLC89" s="424" t="n"/>
      <c r="GLD89" s="424" t="n"/>
      <c r="GLE89" s="424" t="n"/>
      <c r="GLF89" s="424" t="n"/>
      <c r="GLG89" s="424" t="n"/>
      <c r="GLH89" s="424" t="n"/>
      <c r="GLI89" s="424" t="n"/>
      <c r="GLJ89" s="424" t="n"/>
      <c r="GLK89" s="424" t="n"/>
      <c r="GLL89" s="424" t="n"/>
      <c r="GLM89" s="424" t="n"/>
      <c r="GLN89" s="424" t="n"/>
      <c r="GLO89" s="424" t="n"/>
      <c r="GLP89" s="424" t="n"/>
      <c r="GLQ89" s="424" t="n"/>
      <c r="GLR89" s="424" t="n"/>
      <c r="GLS89" s="424" t="n"/>
      <c r="GLT89" s="424" t="n"/>
      <c r="GLU89" s="424" t="n"/>
      <c r="GLV89" s="424" t="n"/>
      <c r="GLW89" s="424" t="n"/>
      <c r="GLX89" s="424" t="n"/>
      <c r="GLY89" s="424" t="n"/>
      <c r="GLZ89" s="424" t="n"/>
      <c r="GMA89" s="424" t="n"/>
      <c r="GMB89" s="424" t="n"/>
      <c r="GMC89" s="424" t="n"/>
      <c r="GMD89" s="424" t="n"/>
      <c r="GME89" s="424" t="n"/>
      <c r="GMF89" s="424" t="n"/>
      <c r="GMG89" s="424" t="n"/>
      <c r="GMH89" s="424" t="n"/>
      <c r="GMI89" s="424" t="n"/>
      <c r="GMJ89" s="424" t="n"/>
      <c r="GMK89" s="424" t="n"/>
      <c r="GML89" s="424" t="n"/>
      <c r="GMM89" s="424" t="n"/>
      <c r="GMN89" s="424" t="n"/>
      <c r="GMO89" s="424" t="n"/>
      <c r="GMP89" s="424" t="n"/>
      <c r="GMQ89" s="424" t="n"/>
      <c r="GMR89" s="424" t="n"/>
      <c r="GMS89" s="424" t="n"/>
      <c r="GMT89" s="424" t="n"/>
      <c r="GMU89" s="424" t="n"/>
      <c r="GMV89" s="424" t="n"/>
      <c r="GMW89" s="424" t="n"/>
      <c r="GMX89" s="424" t="n"/>
      <c r="GMY89" s="424" t="n"/>
      <c r="GMZ89" s="424" t="n"/>
      <c r="GNA89" s="424" t="n"/>
      <c r="GNB89" s="424" t="n"/>
      <c r="GNC89" s="424" t="n"/>
      <c r="GND89" s="424" t="n"/>
      <c r="GNE89" s="424" t="n"/>
      <c r="GNF89" s="424" t="n"/>
      <c r="GNG89" s="424" t="n"/>
      <c r="GNH89" s="424" t="n"/>
      <c r="GNI89" s="424" t="n"/>
      <c r="GNJ89" s="424" t="n"/>
      <c r="GNK89" s="424" t="n"/>
      <c r="GNL89" s="424" t="n"/>
      <c r="GNM89" s="424" t="n"/>
      <c r="GNN89" s="424" t="n"/>
      <c r="GNO89" s="424" t="n"/>
      <c r="GNP89" s="424" t="n"/>
      <c r="GNQ89" s="424" t="n"/>
      <c r="GNR89" s="424" t="n"/>
      <c r="GNS89" s="424" t="n"/>
      <c r="GNT89" s="424" t="n"/>
      <c r="GNU89" s="424" t="n"/>
      <c r="GNV89" s="424" t="n"/>
      <c r="GNW89" s="424" t="n"/>
      <c r="GNX89" s="424" t="n"/>
      <c r="GNY89" s="424" t="n"/>
      <c r="GNZ89" s="424" t="n"/>
      <c r="GOA89" s="424" t="n"/>
      <c r="GOB89" s="424" t="n"/>
      <c r="GOC89" s="424" t="n"/>
      <c r="GOD89" s="424" t="n"/>
      <c r="GOE89" s="424" t="n"/>
      <c r="GOF89" s="424" t="n"/>
      <c r="GOG89" s="424" t="n"/>
      <c r="GOH89" s="424" t="n"/>
      <c r="GOI89" s="424" t="n"/>
      <c r="GOJ89" s="424" t="n"/>
      <c r="GOK89" s="424" t="n"/>
      <c r="GOL89" s="424" t="n"/>
      <c r="GOM89" s="424" t="n"/>
      <c r="GON89" s="424" t="n"/>
      <c r="GOO89" s="424" t="n"/>
      <c r="GOP89" s="424" t="n"/>
      <c r="GOQ89" s="424" t="n"/>
      <c r="GOR89" s="424" t="n"/>
      <c r="GOS89" s="424" t="n"/>
      <c r="GOT89" s="424" t="n"/>
      <c r="GOU89" s="424" t="n"/>
      <c r="GOV89" s="424" t="n"/>
      <c r="GOW89" s="424" t="n"/>
      <c r="GOX89" s="424" t="n"/>
      <c r="GOY89" s="424" t="n"/>
      <c r="GOZ89" s="424" t="n"/>
      <c r="GPA89" s="424" t="n"/>
      <c r="GPB89" s="424" t="n"/>
      <c r="GPC89" s="424" t="n"/>
      <c r="GPD89" s="424" t="n"/>
      <c r="GPE89" s="424" t="n"/>
      <c r="GPF89" s="424" t="n"/>
      <c r="GPG89" s="424" t="n"/>
      <c r="GPH89" s="424" t="n"/>
      <c r="GPI89" s="424" t="n"/>
      <c r="GPJ89" s="424" t="n"/>
      <c r="GPK89" s="424" t="n"/>
      <c r="GPL89" s="424" t="n"/>
      <c r="GPM89" s="424" t="n"/>
      <c r="GPN89" s="424" t="n"/>
      <c r="GPO89" s="424" t="n"/>
      <c r="GPP89" s="424" t="n"/>
      <c r="GPQ89" s="424" t="n"/>
      <c r="GPR89" s="424" t="n"/>
      <c r="GPS89" s="424" t="n"/>
      <c r="GPT89" s="424" t="n"/>
      <c r="GPU89" s="424" t="n"/>
      <c r="GPV89" s="424" t="n"/>
      <c r="GPW89" s="424" t="n"/>
      <c r="GPX89" s="424" t="n"/>
      <c r="GPY89" s="424" t="n"/>
      <c r="GPZ89" s="424" t="n"/>
      <c r="GQA89" s="424" t="n"/>
      <c r="GQB89" s="424" t="n"/>
      <c r="GQC89" s="424" t="n"/>
      <c r="GQD89" s="424" t="n"/>
      <c r="GQE89" s="424" t="n"/>
      <c r="GQF89" s="424" t="n"/>
      <c r="GQG89" s="424" t="n"/>
      <c r="GQH89" s="424" t="n"/>
      <c r="GQI89" s="424" t="n"/>
      <c r="GQJ89" s="424" t="n"/>
      <c r="GQK89" s="424" t="n"/>
      <c r="GQL89" s="424" t="n"/>
      <c r="GQM89" s="424" t="n"/>
      <c r="GQN89" s="424" t="n"/>
      <c r="GQO89" s="424" t="n"/>
      <c r="GQP89" s="424" t="n"/>
      <c r="GQQ89" s="424" t="n"/>
      <c r="GQR89" s="424" t="n"/>
      <c r="GQS89" s="424" t="n"/>
      <c r="GQT89" s="424" t="n"/>
      <c r="GQU89" s="424" t="n"/>
      <c r="GQV89" s="424" t="n"/>
      <c r="GQW89" s="424" t="n"/>
      <c r="GQX89" s="424" t="n"/>
      <c r="GQY89" s="424" t="n"/>
      <c r="GQZ89" s="424" t="n"/>
      <c r="GRA89" s="424" t="n"/>
      <c r="GRB89" s="424" t="n"/>
      <c r="GRC89" s="424" t="n"/>
      <c r="GRD89" s="424" t="n"/>
      <c r="GRE89" s="424" t="n"/>
      <c r="GRF89" s="424" t="n"/>
      <c r="GRG89" s="424" t="n"/>
      <c r="GRH89" s="424" t="n"/>
      <c r="GRI89" s="424" t="n"/>
      <c r="GRJ89" s="424" t="n"/>
      <c r="GRK89" s="424" t="n"/>
      <c r="GRL89" s="424" t="n"/>
      <c r="GRM89" s="424" t="n"/>
      <c r="GRN89" s="424" t="n"/>
      <c r="GRO89" s="424" t="n"/>
      <c r="GRP89" s="424" t="n"/>
      <c r="GRQ89" s="424" t="n"/>
      <c r="GRR89" s="424" t="n"/>
      <c r="GRS89" s="424" t="n"/>
      <c r="GRT89" s="424" t="n"/>
      <c r="GRU89" s="424" t="n"/>
      <c r="GRV89" s="424" t="n"/>
      <c r="GRW89" s="424" t="n"/>
      <c r="GRX89" s="424" t="n"/>
      <c r="GRY89" s="424" t="n"/>
      <c r="GRZ89" s="424" t="n"/>
      <c r="GSA89" s="424" t="n"/>
      <c r="GSB89" s="424" t="n"/>
      <c r="GSC89" s="424" t="n"/>
      <c r="GSD89" s="424" t="n"/>
      <c r="GSE89" s="424" t="n"/>
      <c r="GSF89" s="424" t="n"/>
      <c r="GSG89" s="424" t="n"/>
      <c r="GSH89" s="424" t="n"/>
      <c r="GSI89" s="424" t="n"/>
      <c r="GSJ89" s="424" t="n"/>
      <c r="GSK89" s="424" t="n"/>
      <c r="GSL89" s="424" t="n"/>
      <c r="GSM89" s="424" t="n"/>
      <c r="GSN89" s="424" t="n"/>
      <c r="GSO89" s="424" t="n"/>
      <c r="GSP89" s="424" t="n"/>
      <c r="GSQ89" s="424" t="n"/>
      <c r="GSR89" s="424" t="n"/>
      <c r="GSS89" s="424" t="n"/>
      <c r="GST89" s="424" t="n"/>
      <c r="GSU89" s="424" t="n"/>
      <c r="GSV89" s="424" t="n"/>
      <c r="GSW89" s="424" t="n"/>
      <c r="GSX89" s="424" t="n"/>
      <c r="GSY89" s="424" t="n"/>
      <c r="GSZ89" s="424" t="n"/>
      <c r="GTA89" s="424" t="n"/>
      <c r="GTB89" s="424" t="n"/>
      <c r="GTC89" s="424" t="n"/>
      <c r="GTD89" s="424" t="n"/>
      <c r="GTE89" s="424" t="n"/>
      <c r="GTF89" s="424" t="n"/>
      <c r="GTG89" s="424" t="n"/>
      <c r="GTH89" s="424" t="n"/>
      <c r="GTI89" s="424" t="n"/>
      <c r="GTJ89" s="424" t="n"/>
      <c r="GTK89" s="424" t="n"/>
      <c r="GTL89" s="424" t="n"/>
      <c r="GTM89" s="424" t="n"/>
      <c r="GTN89" s="424" t="n"/>
      <c r="GTO89" s="424" t="n"/>
      <c r="GTP89" s="424" t="n"/>
      <c r="GTQ89" s="424" t="n"/>
      <c r="GTR89" s="424" t="n"/>
      <c r="GTS89" s="424" t="n"/>
      <c r="GTT89" s="424" t="n"/>
      <c r="GTU89" s="424" t="n"/>
      <c r="GTV89" s="424" t="n"/>
      <c r="GTW89" s="424" t="n"/>
      <c r="GTX89" s="424" t="n"/>
      <c r="GTY89" s="424" t="n"/>
      <c r="GTZ89" s="424" t="n"/>
      <c r="GUA89" s="424" t="n"/>
      <c r="GUB89" s="424" t="n"/>
      <c r="GUC89" s="424" t="n"/>
      <c r="GUD89" s="424" t="n"/>
      <c r="GUE89" s="424" t="n"/>
      <c r="GUF89" s="424" t="n"/>
      <c r="GUG89" s="424" t="n"/>
      <c r="GUH89" s="424" t="n"/>
      <c r="GUI89" s="424" t="n"/>
      <c r="GUJ89" s="424" t="n"/>
      <c r="GUK89" s="424" t="n"/>
      <c r="GUL89" s="424" t="n"/>
      <c r="GUM89" s="424" t="n"/>
      <c r="GUN89" s="424" t="n"/>
      <c r="GUO89" s="424" t="n"/>
      <c r="GUP89" s="424" t="n"/>
      <c r="GUQ89" s="424" t="n"/>
      <c r="GUR89" s="424" t="n"/>
      <c r="GUS89" s="424" t="n"/>
      <c r="GUT89" s="424" t="n"/>
      <c r="GUU89" s="424" t="n"/>
      <c r="GUV89" s="424" t="n"/>
      <c r="GUW89" s="424" t="n"/>
      <c r="GUX89" s="424" t="n"/>
      <c r="GUY89" s="424" t="n"/>
      <c r="GUZ89" s="424" t="n"/>
      <c r="GVA89" s="424" t="n"/>
      <c r="GVB89" s="424" t="n"/>
      <c r="GVC89" s="424" t="n"/>
      <c r="GVD89" s="424" t="n"/>
      <c r="GVE89" s="424" t="n"/>
      <c r="GVF89" s="424" t="n"/>
      <c r="GVG89" s="424" t="n"/>
      <c r="GVH89" s="424" t="n"/>
      <c r="GVI89" s="424" t="n"/>
      <c r="GVJ89" s="424" t="n"/>
      <c r="GVK89" s="424" t="n"/>
      <c r="GVL89" s="424" t="n"/>
      <c r="GVM89" s="424" t="n"/>
      <c r="GVN89" s="424" t="n"/>
      <c r="GVO89" s="424" t="n"/>
      <c r="GVP89" s="424" t="n"/>
      <c r="GVQ89" s="424" t="n"/>
      <c r="GVR89" s="424" t="n"/>
      <c r="GVS89" s="424" t="n"/>
      <c r="GVT89" s="424" t="n"/>
      <c r="GVU89" s="424" t="n"/>
      <c r="GVV89" s="424" t="n"/>
      <c r="GVW89" s="424" t="n"/>
      <c r="GVX89" s="424" t="n"/>
      <c r="GVY89" s="424" t="n"/>
      <c r="GVZ89" s="424" t="n"/>
      <c r="GWA89" s="424" t="n"/>
      <c r="GWB89" s="424" t="n"/>
      <c r="GWC89" s="424" t="n"/>
      <c r="GWD89" s="424" t="n"/>
      <c r="GWE89" s="424" t="n"/>
      <c r="GWF89" s="424" t="n"/>
      <c r="GWG89" s="424" t="n"/>
      <c r="GWH89" s="424" t="n"/>
      <c r="GWI89" s="424" t="n"/>
      <c r="GWJ89" s="424" t="n"/>
      <c r="GWK89" s="424" t="n"/>
      <c r="GWL89" s="424" t="n"/>
      <c r="GWM89" s="424" t="n"/>
      <c r="GWN89" s="424" t="n"/>
      <c r="GWO89" s="424" t="n"/>
      <c r="GWP89" s="424" t="n"/>
      <c r="GWQ89" s="424" t="n"/>
      <c r="GWR89" s="424" t="n"/>
      <c r="GWS89" s="424" t="n"/>
      <c r="GWT89" s="424" t="n"/>
      <c r="GWU89" s="424" t="n"/>
      <c r="GWV89" s="424" t="n"/>
      <c r="GWW89" s="424" t="n"/>
      <c r="GWX89" s="424" t="n"/>
      <c r="GWY89" s="424" t="n"/>
      <c r="GWZ89" s="424" t="n"/>
      <c r="GXA89" s="424" t="n"/>
      <c r="GXB89" s="424" t="n"/>
      <c r="GXC89" s="424" t="n"/>
      <c r="GXD89" s="424" t="n"/>
      <c r="GXE89" s="424" t="n"/>
      <c r="GXF89" s="424" t="n"/>
      <c r="GXG89" s="424" t="n"/>
      <c r="GXH89" s="424" t="n"/>
      <c r="GXI89" s="424" t="n"/>
      <c r="GXJ89" s="424" t="n"/>
      <c r="GXK89" s="424" t="n"/>
      <c r="GXL89" s="424" t="n"/>
      <c r="GXM89" s="424" t="n"/>
      <c r="GXN89" s="424" t="n"/>
      <c r="GXO89" s="424" t="n"/>
      <c r="GXP89" s="424" t="n"/>
      <c r="GXQ89" s="424" t="n"/>
      <c r="GXR89" s="424" t="n"/>
      <c r="GXS89" s="424" t="n"/>
      <c r="GXT89" s="424" t="n"/>
      <c r="GXU89" s="424" t="n"/>
      <c r="GXV89" s="424" t="n"/>
      <c r="GXW89" s="424" t="n"/>
      <c r="GXX89" s="424" t="n"/>
      <c r="GXY89" s="424" t="n"/>
      <c r="GXZ89" s="424" t="n"/>
      <c r="GYA89" s="424" t="n"/>
      <c r="GYB89" s="424" t="n"/>
      <c r="GYC89" s="424" t="n"/>
      <c r="GYD89" s="424" t="n"/>
      <c r="GYE89" s="424" t="n"/>
      <c r="GYF89" s="424" t="n"/>
      <c r="GYG89" s="424" t="n"/>
      <c r="GYH89" s="424" t="n"/>
      <c r="GYI89" s="424" t="n"/>
      <c r="GYJ89" s="424" t="n"/>
      <c r="GYK89" s="424" t="n"/>
      <c r="GYL89" s="424" t="n"/>
      <c r="GYM89" s="424" t="n"/>
      <c r="GYN89" s="424" t="n"/>
      <c r="GYO89" s="424" t="n"/>
      <c r="GYP89" s="424" t="n"/>
      <c r="GYQ89" s="424" t="n"/>
      <c r="GYR89" s="424" t="n"/>
      <c r="GYS89" s="424" t="n"/>
      <c r="GYT89" s="424" t="n"/>
      <c r="GYU89" s="424" t="n"/>
      <c r="GYV89" s="424" t="n"/>
      <c r="GYW89" s="424" t="n"/>
      <c r="GYX89" s="424" t="n"/>
      <c r="GYY89" s="424" t="n"/>
      <c r="GYZ89" s="424" t="n"/>
      <c r="GZA89" s="424" t="n"/>
      <c r="GZB89" s="424" t="n"/>
      <c r="GZC89" s="424" t="n"/>
      <c r="GZD89" s="424" t="n"/>
      <c r="GZE89" s="424" t="n"/>
      <c r="GZF89" s="424" t="n"/>
      <c r="GZG89" s="424" t="n"/>
      <c r="GZH89" s="424" t="n"/>
      <c r="GZI89" s="424" t="n"/>
      <c r="GZJ89" s="424" t="n"/>
      <c r="GZK89" s="424" t="n"/>
      <c r="GZL89" s="424" t="n"/>
      <c r="GZM89" s="424" t="n"/>
      <c r="GZN89" s="424" t="n"/>
      <c r="GZO89" s="424" t="n"/>
      <c r="GZP89" s="424" t="n"/>
      <c r="GZQ89" s="424" t="n"/>
      <c r="GZR89" s="424" t="n"/>
      <c r="GZS89" s="424" t="n"/>
      <c r="GZT89" s="424" t="n"/>
      <c r="GZU89" s="424" t="n"/>
      <c r="GZV89" s="424" t="n"/>
      <c r="GZW89" s="424" t="n"/>
      <c r="GZX89" s="424" t="n"/>
      <c r="GZY89" s="424" t="n"/>
      <c r="GZZ89" s="424" t="n"/>
      <c r="HAA89" s="424" t="n"/>
      <c r="HAB89" s="424" t="n"/>
      <c r="HAC89" s="424" t="n"/>
      <c r="HAD89" s="424" t="n"/>
      <c r="HAE89" s="424" t="n"/>
      <c r="HAF89" s="424" t="n"/>
      <c r="HAG89" s="424" t="n"/>
      <c r="HAH89" s="424" t="n"/>
      <c r="HAI89" s="424" t="n"/>
      <c r="HAJ89" s="424" t="n"/>
      <c r="HAK89" s="424" t="n"/>
      <c r="HAL89" s="424" t="n"/>
      <c r="HAM89" s="424" t="n"/>
      <c r="HAN89" s="424" t="n"/>
      <c r="HAO89" s="424" t="n"/>
      <c r="HAP89" s="424" t="n"/>
      <c r="HAQ89" s="424" t="n"/>
      <c r="HAR89" s="424" t="n"/>
      <c r="HAS89" s="424" t="n"/>
      <c r="HAT89" s="424" t="n"/>
      <c r="HAU89" s="424" t="n"/>
      <c r="HAV89" s="424" t="n"/>
      <c r="HAW89" s="424" t="n"/>
      <c r="HAX89" s="424" t="n"/>
      <c r="HAY89" s="424" t="n"/>
      <c r="HAZ89" s="424" t="n"/>
      <c r="HBA89" s="424" t="n"/>
      <c r="HBB89" s="424" t="n"/>
      <c r="HBC89" s="424" t="n"/>
      <c r="HBD89" s="424" t="n"/>
      <c r="HBE89" s="424" t="n"/>
      <c r="HBF89" s="424" t="n"/>
      <c r="HBG89" s="424" t="n"/>
      <c r="HBH89" s="424" t="n"/>
      <c r="HBI89" s="424" t="n"/>
      <c r="HBJ89" s="424" t="n"/>
      <c r="HBK89" s="424" t="n"/>
      <c r="HBL89" s="424" t="n"/>
      <c r="HBM89" s="424" t="n"/>
      <c r="HBN89" s="424" t="n"/>
      <c r="HBO89" s="424" t="n"/>
      <c r="HBP89" s="424" t="n"/>
      <c r="HBQ89" s="424" t="n"/>
      <c r="HBR89" s="424" t="n"/>
      <c r="HBS89" s="424" t="n"/>
      <c r="HBT89" s="424" t="n"/>
      <c r="HBU89" s="424" t="n"/>
      <c r="HBV89" s="424" t="n"/>
      <c r="HBW89" s="424" t="n"/>
      <c r="HBX89" s="424" t="n"/>
      <c r="HBY89" s="424" t="n"/>
      <c r="HBZ89" s="424" t="n"/>
      <c r="HCA89" s="424" t="n"/>
      <c r="HCB89" s="424" t="n"/>
      <c r="HCC89" s="424" t="n"/>
      <c r="HCD89" s="424" t="n"/>
      <c r="HCE89" s="424" t="n"/>
      <c r="HCF89" s="424" t="n"/>
      <c r="HCG89" s="424" t="n"/>
      <c r="HCH89" s="424" t="n"/>
      <c r="HCI89" s="424" t="n"/>
      <c r="HCJ89" s="424" t="n"/>
      <c r="HCK89" s="424" t="n"/>
      <c r="HCL89" s="424" t="n"/>
      <c r="HCM89" s="424" t="n"/>
      <c r="HCN89" s="424" t="n"/>
      <c r="HCO89" s="424" t="n"/>
      <c r="HCP89" s="424" t="n"/>
      <c r="HCQ89" s="424" t="n"/>
      <c r="HCR89" s="424" t="n"/>
      <c r="HCS89" s="424" t="n"/>
      <c r="HCT89" s="424" t="n"/>
      <c r="HCU89" s="424" t="n"/>
      <c r="HCV89" s="424" t="n"/>
      <c r="HCW89" s="424" t="n"/>
      <c r="HCX89" s="424" t="n"/>
      <c r="HCY89" s="424" t="n"/>
      <c r="HCZ89" s="424" t="n"/>
      <c r="HDA89" s="424" t="n"/>
      <c r="HDB89" s="424" t="n"/>
      <c r="HDC89" s="424" t="n"/>
      <c r="HDD89" s="424" t="n"/>
      <c r="HDE89" s="424" t="n"/>
      <c r="HDF89" s="424" t="n"/>
      <c r="HDG89" s="424" t="n"/>
      <c r="HDH89" s="424" t="n"/>
      <c r="HDI89" s="424" t="n"/>
      <c r="HDJ89" s="424" t="n"/>
      <c r="HDK89" s="424" t="n"/>
      <c r="HDL89" s="424" t="n"/>
      <c r="HDM89" s="424" t="n"/>
      <c r="HDN89" s="424" t="n"/>
      <c r="HDO89" s="424" t="n"/>
      <c r="HDP89" s="424" t="n"/>
      <c r="HDQ89" s="424" t="n"/>
      <c r="HDR89" s="424" t="n"/>
      <c r="HDS89" s="424" t="n"/>
      <c r="HDT89" s="424" t="n"/>
      <c r="HDU89" s="424" t="n"/>
      <c r="HDV89" s="424" t="n"/>
      <c r="HDW89" s="424" t="n"/>
      <c r="HDX89" s="424" t="n"/>
      <c r="HDY89" s="424" t="n"/>
      <c r="HDZ89" s="424" t="n"/>
      <c r="HEA89" s="424" t="n"/>
      <c r="HEB89" s="424" t="n"/>
      <c r="HEC89" s="424" t="n"/>
      <c r="HED89" s="424" t="n"/>
      <c r="HEE89" s="424" t="n"/>
      <c r="HEF89" s="424" t="n"/>
      <c r="HEG89" s="424" t="n"/>
      <c r="HEH89" s="424" t="n"/>
      <c r="HEI89" s="424" t="n"/>
      <c r="HEJ89" s="424" t="n"/>
      <c r="HEK89" s="424" t="n"/>
      <c r="HEL89" s="424" t="n"/>
      <c r="HEM89" s="424" t="n"/>
      <c r="HEN89" s="424" t="n"/>
      <c r="HEO89" s="424" t="n"/>
      <c r="HEP89" s="424" t="n"/>
      <c r="HEQ89" s="424" t="n"/>
      <c r="HER89" s="424" t="n"/>
      <c r="HES89" s="424" t="n"/>
      <c r="HET89" s="424" t="n"/>
      <c r="HEU89" s="424" t="n"/>
      <c r="HEV89" s="424" t="n"/>
      <c r="HEW89" s="424" t="n"/>
      <c r="HEX89" s="424" t="n"/>
      <c r="HEY89" s="424" t="n"/>
      <c r="HEZ89" s="424" t="n"/>
      <c r="HFA89" s="424" t="n"/>
      <c r="HFB89" s="424" t="n"/>
      <c r="HFC89" s="424" t="n"/>
      <c r="HFD89" s="424" t="n"/>
      <c r="HFE89" s="424" t="n"/>
      <c r="HFF89" s="424" t="n"/>
      <c r="HFG89" s="424" t="n"/>
      <c r="HFH89" s="424" t="n"/>
      <c r="HFI89" s="424" t="n"/>
      <c r="HFJ89" s="424" t="n"/>
      <c r="HFK89" s="424" t="n"/>
      <c r="HFL89" s="424" t="n"/>
      <c r="HFM89" s="424" t="n"/>
      <c r="HFN89" s="424" t="n"/>
      <c r="HFO89" s="424" t="n"/>
      <c r="HFP89" s="424" t="n"/>
      <c r="HFQ89" s="424" t="n"/>
      <c r="HFR89" s="424" t="n"/>
      <c r="HFS89" s="424" t="n"/>
      <c r="HFT89" s="424" t="n"/>
      <c r="HFU89" s="424" t="n"/>
      <c r="HFV89" s="424" t="n"/>
      <c r="HFW89" s="424" t="n"/>
      <c r="HFX89" s="424" t="n"/>
      <c r="HFY89" s="424" t="n"/>
      <c r="HFZ89" s="424" t="n"/>
      <c r="HGA89" s="424" t="n"/>
      <c r="HGB89" s="424" t="n"/>
      <c r="HGC89" s="424" t="n"/>
      <c r="HGD89" s="424" t="n"/>
      <c r="HGE89" s="424" t="n"/>
      <c r="HGF89" s="424" t="n"/>
      <c r="HGG89" s="424" t="n"/>
      <c r="HGH89" s="424" t="n"/>
      <c r="HGI89" s="424" t="n"/>
      <c r="HGJ89" s="424" t="n"/>
      <c r="HGK89" s="424" t="n"/>
      <c r="HGL89" s="424" t="n"/>
      <c r="HGM89" s="424" t="n"/>
      <c r="HGN89" s="424" t="n"/>
      <c r="HGO89" s="424" t="n"/>
      <c r="HGP89" s="424" t="n"/>
      <c r="HGQ89" s="424" t="n"/>
      <c r="HGR89" s="424" t="n"/>
      <c r="HGS89" s="424" t="n"/>
      <c r="HGT89" s="424" t="n"/>
      <c r="HGU89" s="424" t="n"/>
      <c r="HGV89" s="424" t="n"/>
      <c r="HGW89" s="424" t="n"/>
      <c r="HGX89" s="424" t="n"/>
      <c r="HGY89" s="424" t="n"/>
      <c r="HGZ89" s="424" t="n"/>
      <c r="HHA89" s="424" t="n"/>
      <c r="HHB89" s="424" t="n"/>
      <c r="HHC89" s="424" t="n"/>
      <c r="HHD89" s="424" t="n"/>
      <c r="HHE89" s="424" t="n"/>
      <c r="HHF89" s="424" t="n"/>
      <c r="HHG89" s="424" t="n"/>
      <c r="HHH89" s="424" t="n"/>
      <c r="HHI89" s="424" t="n"/>
      <c r="HHJ89" s="424" t="n"/>
      <c r="HHK89" s="424" t="n"/>
      <c r="HHL89" s="424" t="n"/>
      <c r="HHM89" s="424" t="n"/>
      <c r="HHN89" s="424" t="n"/>
      <c r="HHO89" s="424" t="n"/>
      <c r="HHP89" s="424" t="n"/>
      <c r="HHQ89" s="424" t="n"/>
      <c r="HHR89" s="424" t="n"/>
      <c r="HHS89" s="424" t="n"/>
      <c r="HHT89" s="424" t="n"/>
      <c r="HHU89" s="424" t="n"/>
      <c r="HHV89" s="424" t="n"/>
      <c r="HHW89" s="424" t="n"/>
      <c r="HHX89" s="424" t="n"/>
      <c r="HHY89" s="424" t="n"/>
      <c r="HHZ89" s="424" t="n"/>
      <c r="HIA89" s="424" t="n"/>
      <c r="HIB89" s="424" t="n"/>
      <c r="HIC89" s="424" t="n"/>
      <c r="HID89" s="424" t="n"/>
      <c r="HIE89" s="424" t="n"/>
      <c r="HIF89" s="424" t="n"/>
      <c r="HIG89" s="424" t="n"/>
      <c r="HIH89" s="424" t="n"/>
      <c r="HII89" s="424" t="n"/>
      <c r="HIJ89" s="424" t="n"/>
      <c r="HIK89" s="424" t="n"/>
      <c r="HIL89" s="424" t="n"/>
      <c r="HIM89" s="424" t="n"/>
      <c r="HIN89" s="424" t="n"/>
      <c r="HIO89" s="424" t="n"/>
      <c r="HIP89" s="424" t="n"/>
      <c r="HIQ89" s="424" t="n"/>
      <c r="HIR89" s="424" t="n"/>
      <c r="HIS89" s="424" t="n"/>
      <c r="HIT89" s="424" t="n"/>
      <c r="HIU89" s="424" t="n"/>
      <c r="HIV89" s="424" t="n"/>
      <c r="HIW89" s="424" t="n"/>
      <c r="HIX89" s="424" t="n"/>
      <c r="HIY89" s="424" t="n"/>
      <c r="HIZ89" s="424" t="n"/>
      <c r="HJA89" s="424" t="n"/>
      <c r="HJB89" s="424" t="n"/>
      <c r="HJC89" s="424" t="n"/>
      <c r="HJD89" s="424" t="n"/>
      <c r="HJE89" s="424" t="n"/>
      <c r="HJF89" s="424" t="n"/>
      <c r="HJG89" s="424" t="n"/>
      <c r="HJH89" s="424" t="n"/>
      <c r="HJI89" s="424" t="n"/>
      <c r="HJJ89" s="424" t="n"/>
      <c r="HJK89" s="424" t="n"/>
      <c r="HJL89" s="424" t="n"/>
      <c r="HJM89" s="424" t="n"/>
      <c r="HJN89" s="424" t="n"/>
      <c r="HJO89" s="424" t="n"/>
      <c r="HJP89" s="424" t="n"/>
      <c r="HJQ89" s="424" t="n"/>
      <c r="HJR89" s="424" t="n"/>
      <c r="HJS89" s="424" t="n"/>
      <c r="HJT89" s="424" t="n"/>
      <c r="HJU89" s="424" t="n"/>
      <c r="HJV89" s="424" t="n"/>
      <c r="HJW89" s="424" t="n"/>
      <c r="HJX89" s="424" t="n"/>
      <c r="HJY89" s="424" t="n"/>
      <c r="HJZ89" s="424" t="n"/>
      <c r="HKA89" s="424" t="n"/>
      <c r="HKB89" s="424" t="n"/>
      <c r="HKC89" s="424" t="n"/>
      <c r="HKD89" s="424" t="n"/>
      <c r="HKE89" s="424" t="n"/>
      <c r="HKF89" s="424" t="n"/>
      <c r="HKG89" s="424" t="n"/>
      <c r="HKH89" s="424" t="n"/>
      <c r="HKI89" s="424" t="n"/>
      <c r="HKJ89" s="424" t="n"/>
      <c r="HKK89" s="424" t="n"/>
      <c r="HKL89" s="424" t="n"/>
      <c r="HKM89" s="424" t="n"/>
      <c r="HKN89" s="424" t="n"/>
      <c r="HKO89" s="424" t="n"/>
      <c r="HKP89" s="424" t="n"/>
      <c r="HKQ89" s="424" t="n"/>
      <c r="HKR89" s="424" t="n"/>
      <c r="HKS89" s="424" t="n"/>
      <c r="HKT89" s="424" t="n"/>
      <c r="HKU89" s="424" t="n"/>
      <c r="HKV89" s="424" t="n"/>
      <c r="HKW89" s="424" t="n"/>
      <c r="HKX89" s="424" t="n"/>
      <c r="HKY89" s="424" t="n"/>
      <c r="HKZ89" s="424" t="n"/>
      <c r="HLA89" s="424" t="n"/>
      <c r="HLB89" s="424" t="n"/>
      <c r="HLC89" s="424" t="n"/>
      <c r="HLD89" s="424" t="n"/>
      <c r="HLE89" s="424" t="n"/>
      <c r="HLF89" s="424" t="n"/>
      <c r="HLG89" s="424" t="n"/>
      <c r="HLH89" s="424" t="n"/>
      <c r="HLI89" s="424" t="n"/>
      <c r="HLJ89" s="424" t="n"/>
      <c r="HLK89" s="424" t="n"/>
      <c r="HLL89" s="424" t="n"/>
      <c r="HLM89" s="424" t="n"/>
      <c r="HLN89" s="424" t="n"/>
      <c r="HLO89" s="424" t="n"/>
      <c r="HLP89" s="424" t="n"/>
      <c r="HLQ89" s="424" t="n"/>
      <c r="HLR89" s="424" t="n"/>
      <c r="HLS89" s="424" t="n"/>
      <c r="HLT89" s="424" t="n"/>
      <c r="HLU89" s="424" t="n"/>
      <c r="HLV89" s="424" t="n"/>
      <c r="HLW89" s="424" t="n"/>
      <c r="HLX89" s="424" t="n"/>
      <c r="HLY89" s="424" t="n"/>
      <c r="HLZ89" s="424" t="n"/>
      <c r="HMA89" s="424" t="n"/>
      <c r="HMB89" s="424" t="n"/>
      <c r="HMC89" s="424" t="n"/>
      <c r="HMD89" s="424" t="n"/>
      <c r="HME89" s="424" t="n"/>
      <c r="HMF89" s="424" t="n"/>
      <c r="HMG89" s="424" t="n"/>
      <c r="HMH89" s="424" t="n"/>
      <c r="HMI89" s="424" t="n"/>
      <c r="HMJ89" s="424" t="n"/>
      <c r="HMK89" s="424" t="n"/>
      <c r="HML89" s="424" t="n"/>
      <c r="HMM89" s="424" t="n"/>
      <c r="HMN89" s="424" t="n"/>
      <c r="HMO89" s="424" t="n"/>
      <c r="HMP89" s="424" t="n"/>
      <c r="HMQ89" s="424" t="n"/>
      <c r="HMR89" s="424" t="n"/>
      <c r="HMS89" s="424" t="n"/>
      <c r="HMT89" s="424" t="n"/>
      <c r="HMU89" s="424" t="n"/>
      <c r="HMV89" s="424" t="n"/>
      <c r="HMW89" s="424" t="n"/>
      <c r="HMX89" s="424" t="n"/>
      <c r="HMY89" s="424" t="n"/>
      <c r="HMZ89" s="424" t="n"/>
      <c r="HNA89" s="424" t="n"/>
      <c r="HNB89" s="424" t="n"/>
      <c r="HNC89" s="424" t="n"/>
      <c r="HND89" s="424" t="n"/>
      <c r="HNE89" s="424" t="n"/>
      <c r="HNF89" s="424" t="n"/>
      <c r="HNG89" s="424" t="n"/>
      <c r="HNH89" s="424" t="n"/>
      <c r="HNI89" s="424" t="n"/>
      <c r="HNJ89" s="424" t="n"/>
      <c r="HNK89" s="424" t="n"/>
      <c r="HNL89" s="424" t="n"/>
      <c r="HNM89" s="424" t="n"/>
      <c r="HNN89" s="424" t="n"/>
      <c r="HNO89" s="424" t="n"/>
      <c r="HNP89" s="424" t="n"/>
      <c r="HNQ89" s="424" t="n"/>
      <c r="HNR89" s="424" t="n"/>
      <c r="HNS89" s="424" t="n"/>
      <c r="HNT89" s="424" t="n"/>
      <c r="HNU89" s="424" t="n"/>
      <c r="HNV89" s="424" t="n"/>
      <c r="HNW89" s="424" t="n"/>
      <c r="HNX89" s="424" t="n"/>
      <c r="HNY89" s="424" t="n"/>
      <c r="HNZ89" s="424" t="n"/>
      <c r="HOA89" s="424" t="n"/>
      <c r="HOB89" s="424" t="n"/>
      <c r="HOC89" s="424" t="n"/>
      <c r="HOD89" s="424" t="n"/>
      <c r="HOE89" s="424" t="n"/>
      <c r="HOF89" s="424" t="n"/>
      <c r="HOG89" s="424" t="n"/>
      <c r="HOH89" s="424" t="n"/>
      <c r="HOI89" s="424" t="n"/>
      <c r="HOJ89" s="424" t="n"/>
      <c r="HOK89" s="424" t="n"/>
      <c r="HOL89" s="424" t="n"/>
      <c r="HOM89" s="424" t="n"/>
      <c r="HON89" s="424" t="n"/>
      <c r="HOO89" s="424" t="n"/>
      <c r="HOP89" s="424" t="n"/>
      <c r="HOQ89" s="424" t="n"/>
      <c r="HOR89" s="424" t="n"/>
      <c r="HOS89" s="424" t="n"/>
      <c r="HOT89" s="424" t="n"/>
      <c r="HOU89" s="424" t="n"/>
      <c r="HOV89" s="424" t="n"/>
      <c r="HOW89" s="424" t="n"/>
      <c r="HOX89" s="424" t="n"/>
      <c r="HOY89" s="424" t="n"/>
      <c r="HOZ89" s="424" t="n"/>
      <c r="HPA89" s="424" t="n"/>
      <c r="HPB89" s="424" t="n"/>
      <c r="HPC89" s="424" t="n"/>
      <c r="HPD89" s="424" t="n"/>
      <c r="HPE89" s="424" t="n"/>
      <c r="HPF89" s="424" t="n"/>
      <c r="HPG89" s="424" t="n"/>
      <c r="HPH89" s="424" t="n"/>
      <c r="HPI89" s="424" t="n"/>
      <c r="HPJ89" s="424" t="n"/>
      <c r="HPK89" s="424" t="n"/>
      <c r="HPL89" s="424" t="n"/>
      <c r="HPM89" s="424" t="n"/>
      <c r="HPN89" s="424" t="n"/>
      <c r="HPO89" s="424" t="n"/>
      <c r="HPP89" s="424" t="n"/>
      <c r="HPQ89" s="424" t="n"/>
      <c r="HPR89" s="424" t="n"/>
      <c r="HPS89" s="424" t="n"/>
      <c r="HPT89" s="424" t="n"/>
      <c r="HPU89" s="424" t="n"/>
      <c r="HPV89" s="424" t="n"/>
      <c r="HPW89" s="424" t="n"/>
      <c r="HPX89" s="424" t="n"/>
      <c r="HPY89" s="424" t="n"/>
      <c r="HPZ89" s="424" t="n"/>
      <c r="HQA89" s="424" t="n"/>
      <c r="HQB89" s="424" t="n"/>
      <c r="HQC89" s="424" t="n"/>
      <c r="HQD89" s="424" t="n"/>
      <c r="HQE89" s="424" t="n"/>
      <c r="HQF89" s="424" t="n"/>
      <c r="HQG89" s="424" t="n"/>
      <c r="HQH89" s="424" t="n"/>
      <c r="HQI89" s="424" t="n"/>
      <c r="HQJ89" s="424" t="n"/>
      <c r="HQK89" s="424" t="n"/>
      <c r="HQL89" s="424" t="n"/>
      <c r="HQM89" s="424" t="n"/>
      <c r="HQN89" s="424" t="n"/>
      <c r="HQO89" s="424" t="n"/>
      <c r="HQP89" s="424" t="n"/>
      <c r="HQQ89" s="424" t="n"/>
      <c r="HQR89" s="424" t="n"/>
      <c r="HQS89" s="424" t="n"/>
      <c r="HQT89" s="424" t="n"/>
      <c r="HQU89" s="424" t="n"/>
      <c r="HQV89" s="424" t="n"/>
      <c r="HQW89" s="424" t="n"/>
      <c r="HQX89" s="424" t="n"/>
      <c r="HQY89" s="424" t="n"/>
      <c r="HQZ89" s="424" t="n"/>
      <c r="HRA89" s="424" t="n"/>
      <c r="HRB89" s="424" t="n"/>
      <c r="HRC89" s="424" t="n"/>
      <c r="HRD89" s="424" t="n"/>
      <c r="HRE89" s="424" t="n"/>
      <c r="HRF89" s="424" t="n"/>
      <c r="HRG89" s="424" t="n"/>
      <c r="HRH89" s="424" t="n"/>
      <c r="HRI89" s="424" t="n"/>
      <c r="HRJ89" s="424" t="n"/>
      <c r="HRK89" s="424" t="n"/>
      <c r="HRL89" s="424" t="n"/>
      <c r="HRM89" s="424" t="n"/>
      <c r="HRN89" s="424" t="n"/>
      <c r="HRO89" s="424" t="n"/>
      <c r="HRP89" s="424" t="n"/>
      <c r="HRQ89" s="424" t="n"/>
      <c r="HRR89" s="424" t="n"/>
      <c r="HRS89" s="424" t="n"/>
      <c r="HRT89" s="424" t="n"/>
      <c r="HRU89" s="424" t="n"/>
      <c r="HRV89" s="424" t="n"/>
      <c r="HRW89" s="424" t="n"/>
      <c r="HRX89" s="424" t="n"/>
      <c r="HRY89" s="424" t="n"/>
      <c r="HRZ89" s="424" t="n"/>
      <c r="HSA89" s="424" t="n"/>
      <c r="HSB89" s="424" t="n"/>
      <c r="HSC89" s="424" t="n"/>
      <c r="HSD89" s="424" t="n"/>
      <c r="HSE89" s="424" t="n"/>
      <c r="HSF89" s="424" t="n"/>
      <c r="HSG89" s="424" t="n"/>
      <c r="HSH89" s="424" t="n"/>
      <c r="HSI89" s="424" t="n"/>
      <c r="HSJ89" s="424" t="n"/>
      <c r="HSK89" s="424" t="n"/>
      <c r="HSL89" s="424" t="n"/>
      <c r="HSM89" s="424" t="n"/>
      <c r="HSN89" s="424" t="n"/>
      <c r="HSO89" s="424" t="n"/>
      <c r="HSP89" s="424" t="n"/>
      <c r="HSQ89" s="424" t="n"/>
      <c r="HSR89" s="424" t="n"/>
      <c r="HSS89" s="424" t="n"/>
      <c r="HST89" s="424" t="n"/>
      <c r="HSU89" s="424" t="n"/>
      <c r="HSV89" s="424" t="n"/>
      <c r="HSW89" s="424" t="n"/>
      <c r="HSX89" s="424" t="n"/>
      <c r="HSY89" s="424" t="n"/>
      <c r="HSZ89" s="424" t="n"/>
      <c r="HTA89" s="424" t="n"/>
      <c r="HTB89" s="424" t="n"/>
      <c r="HTC89" s="424" t="n"/>
      <c r="HTD89" s="424" t="n"/>
      <c r="HTE89" s="424" t="n"/>
      <c r="HTF89" s="424" t="n"/>
      <c r="HTG89" s="424" t="n"/>
      <c r="HTH89" s="424" t="n"/>
      <c r="HTI89" s="424" t="n"/>
      <c r="HTJ89" s="424" t="n"/>
      <c r="HTK89" s="424" t="n"/>
      <c r="HTL89" s="424" t="n"/>
      <c r="HTM89" s="424" t="n"/>
      <c r="HTN89" s="424" t="n"/>
      <c r="HTO89" s="424" t="n"/>
      <c r="HTP89" s="424" t="n"/>
      <c r="HTQ89" s="424" t="n"/>
      <c r="HTR89" s="424" t="n"/>
      <c r="HTS89" s="424" t="n"/>
      <c r="HTT89" s="424" t="n"/>
      <c r="HTU89" s="424" t="n"/>
      <c r="HTV89" s="424" t="n"/>
      <c r="HTW89" s="424" t="n"/>
      <c r="HTX89" s="424" t="n"/>
      <c r="HTY89" s="424" t="n"/>
      <c r="HTZ89" s="424" t="n"/>
      <c r="HUA89" s="424" t="n"/>
      <c r="HUB89" s="424" t="n"/>
      <c r="HUC89" s="424" t="n"/>
      <c r="HUD89" s="424" t="n"/>
      <c r="HUE89" s="424" t="n"/>
      <c r="HUF89" s="424" t="n"/>
      <c r="HUG89" s="424" t="n"/>
      <c r="HUH89" s="424" t="n"/>
      <c r="HUI89" s="424" t="n"/>
      <c r="HUJ89" s="424" t="n"/>
      <c r="HUK89" s="424" t="n"/>
      <c r="HUL89" s="424" t="n"/>
      <c r="HUM89" s="424" t="n"/>
      <c r="HUN89" s="424" t="n"/>
      <c r="HUO89" s="424" t="n"/>
      <c r="HUP89" s="424" t="n"/>
      <c r="HUQ89" s="424" t="n"/>
      <c r="HUR89" s="424" t="n"/>
      <c r="HUS89" s="424" t="n"/>
      <c r="HUT89" s="424" t="n"/>
      <c r="HUU89" s="424" t="n"/>
      <c r="HUV89" s="424" t="n"/>
      <c r="HUW89" s="424" t="n"/>
      <c r="HUX89" s="424" t="n"/>
      <c r="HUY89" s="424" t="n"/>
      <c r="HUZ89" s="424" t="n"/>
      <c r="HVA89" s="424" t="n"/>
      <c r="HVB89" s="424" t="n"/>
      <c r="HVC89" s="424" t="n"/>
      <c r="HVD89" s="424" t="n"/>
      <c r="HVE89" s="424" t="n"/>
      <c r="HVF89" s="424" t="n"/>
      <c r="HVG89" s="424" t="n"/>
      <c r="HVH89" s="424" t="n"/>
      <c r="HVI89" s="424" t="n"/>
      <c r="HVJ89" s="424" t="n"/>
      <c r="HVK89" s="424" t="n"/>
      <c r="HVL89" s="424" t="n"/>
      <c r="HVM89" s="424" t="n"/>
      <c r="HVN89" s="424" t="n"/>
      <c r="HVO89" s="424" t="n"/>
      <c r="HVP89" s="424" t="n"/>
      <c r="HVQ89" s="424" t="n"/>
      <c r="HVR89" s="424" t="n"/>
      <c r="HVS89" s="424" t="n"/>
      <c r="HVT89" s="424" t="n"/>
      <c r="HVU89" s="424" t="n"/>
      <c r="HVV89" s="424" t="n"/>
      <c r="HVW89" s="424" t="n"/>
      <c r="HVX89" s="424" t="n"/>
      <c r="HVY89" s="424" t="n"/>
      <c r="HVZ89" s="424" t="n"/>
      <c r="HWA89" s="424" t="n"/>
      <c r="HWB89" s="424" t="n"/>
      <c r="HWC89" s="424" t="n"/>
      <c r="HWD89" s="424" t="n"/>
      <c r="HWE89" s="424" t="n"/>
      <c r="HWF89" s="424" t="n"/>
      <c r="HWG89" s="424" t="n"/>
      <c r="HWH89" s="424" t="n"/>
      <c r="HWI89" s="424" t="n"/>
      <c r="HWJ89" s="424" t="n"/>
      <c r="HWK89" s="424" t="n"/>
      <c r="HWL89" s="424" t="n"/>
      <c r="HWM89" s="424" t="n"/>
      <c r="HWN89" s="424" t="n"/>
      <c r="HWO89" s="424" t="n"/>
      <c r="HWP89" s="424" t="n"/>
      <c r="HWQ89" s="424" t="n"/>
      <c r="HWR89" s="424" t="n"/>
      <c r="HWS89" s="424" t="n"/>
      <c r="HWT89" s="424" t="n"/>
      <c r="HWU89" s="424" t="n"/>
      <c r="HWV89" s="424" t="n"/>
      <c r="HWW89" s="424" t="n"/>
      <c r="HWX89" s="424" t="n"/>
      <c r="HWY89" s="424" t="n"/>
      <c r="HWZ89" s="424" t="n"/>
      <c r="HXA89" s="424" t="n"/>
      <c r="HXB89" s="424" t="n"/>
      <c r="HXC89" s="424" t="n"/>
      <c r="HXD89" s="424" t="n"/>
      <c r="HXE89" s="424" t="n"/>
      <c r="HXF89" s="424" t="n"/>
      <c r="HXG89" s="424" t="n"/>
      <c r="HXH89" s="424" t="n"/>
      <c r="HXI89" s="424" t="n"/>
      <c r="HXJ89" s="424" t="n"/>
      <c r="HXK89" s="424" t="n"/>
      <c r="HXL89" s="424" t="n"/>
      <c r="HXM89" s="424" t="n"/>
      <c r="HXN89" s="424" t="n"/>
      <c r="HXO89" s="424" t="n"/>
      <c r="HXP89" s="424" t="n"/>
      <c r="HXQ89" s="424" t="n"/>
      <c r="HXR89" s="424" t="n"/>
      <c r="HXS89" s="424" t="n"/>
      <c r="HXT89" s="424" t="n"/>
      <c r="HXU89" s="424" t="n"/>
      <c r="HXV89" s="424" t="n"/>
      <c r="HXW89" s="424" t="n"/>
      <c r="HXX89" s="424" t="n"/>
      <c r="HXY89" s="424" t="n"/>
      <c r="HXZ89" s="424" t="n"/>
      <c r="HYA89" s="424" t="n"/>
      <c r="HYB89" s="424" t="n"/>
      <c r="HYC89" s="424" t="n"/>
      <c r="HYD89" s="424" t="n"/>
      <c r="HYE89" s="424" t="n"/>
      <c r="HYF89" s="424" t="n"/>
      <c r="HYG89" s="424" t="n"/>
      <c r="HYH89" s="424" t="n"/>
      <c r="HYI89" s="424" t="n"/>
      <c r="HYJ89" s="424" t="n"/>
      <c r="HYK89" s="424" t="n"/>
      <c r="HYL89" s="424" t="n"/>
      <c r="HYM89" s="424" t="n"/>
      <c r="HYN89" s="424" t="n"/>
      <c r="HYO89" s="424" t="n"/>
      <c r="HYP89" s="424" t="n"/>
      <c r="HYQ89" s="424" t="n"/>
      <c r="HYR89" s="424" t="n"/>
      <c r="HYS89" s="424" t="n"/>
      <c r="HYT89" s="424" t="n"/>
      <c r="HYU89" s="424" t="n"/>
      <c r="HYV89" s="424" t="n"/>
      <c r="HYW89" s="424" t="n"/>
      <c r="HYX89" s="424" t="n"/>
      <c r="HYY89" s="424" t="n"/>
      <c r="HYZ89" s="424" t="n"/>
      <c r="HZA89" s="424" t="n"/>
      <c r="HZB89" s="424" t="n"/>
      <c r="HZC89" s="424" t="n"/>
      <c r="HZD89" s="424" t="n"/>
      <c r="HZE89" s="424" t="n"/>
      <c r="HZF89" s="424" t="n"/>
      <c r="HZG89" s="424" t="n"/>
      <c r="HZH89" s="424" t="n"/>
      <c r="HZI89" s="424" t="n"/>
      <c r="HZJ89" s="424" t="n"/>
      <c r="HZK89" s="424" t="n"/>
      <c r="HZL89" s="424" t="n"/>
      <c r="HZM89" s="424" t="n"/>
      <c r="HZN89" s="424" t="n"/>
      <c r="HZO89" s="424" t="n"/>
      <c r="HZP89" s="424" t="n"/>
      <c r="HZQ89" s="424" t="n"/>
      <c r="HZR89" s="424" t="n"/>
      <c r="HZS89" s="424" t="n"/>
      <c r="HZT89" s="424" t="n"/>
      <c r="HZU89" s="424" t="n"/>
      <c r="HZV89" s="424" t="n"/>
      <c r="HZW89" s="424" t="n"/>
      <c r="HZX89" s="424" t="n"/>
      <c r="HZY89" s="424" t="n"/>
      <c r="HZZ89" s="424" t="n"/>
      <c r="IAA89" s="424" t="n"/>
      <c r="IAB89" s="424" t="n"/>
      <c r="IAC89" s="424" t="n"/>
      <c r="IAD89" s="424" t="n"/>
      <c r="IAE89" s="424" t="n"/>
      <c r="IAF89" s="424" t="n"/>
      <c r="IAG89" s="424" t="n"/>
      <c r="IAH89" s="424" t="n"/>
      <c r="IAI89" s="424" t="n"/>
      <c r="IAJ89" s="424" t="n"/>
      <c r="IAK89" s="424" t="n"/>
      <c r="IAL89" s="424" t="n"/>
      <c r="IAM89" s="424" t="n"/>
      <c r="IAN89" s="424" t="n"/>
      <c r="IAO89" s="424" t="n"/>
      <c r="IAP89" s="424" t="n"/>
      <c r="IAQ89" s="424" t="n"/>
      <c r="IAR89" s="424" t="n"/>
      <c r="IAS89" s="424" t="n"/>
      <c r="IAT89" s="424" t="n"/>
      <c r="IAU89" s="424" t="n"/>
      <c r="IAV89" s="424" t="n"/>
      <c r="IAW89" s="424" t="n"/>
      <c r="IAX89" s="424" t="n"/>
      <c r="IAY89" s="424" t="n"/>
      <c r="IAZ89" s="424" t="n"/>
      <c r="IBA89" s="424" t="n"/>
      <c r="IBB89" s="424" t="n"/>
      <c r="IBC89" s="424" t="n"/>
      <c r="IBD89" s="424" t="n"/>
      <c r="IBE89" s="424" t="n"/>
      <c r="IBF89" s="424" t="n"/>
      <c r="IBG89" s="424" t="n"/>
      <c r="IBH89" s="424" t="n"/>
      <c r="IBI89" s="424" t="n"/>
      <c r="IBJ89" s="424" t="n"/>
      <c r="IBK89" s="424" t="n"/>
      <c r="IBL89" s="424" t="n"/>
      <c r="IBM89" s="424" t="n"/>
      <c r="IBN89" s="424" t="n"/>
      <c r="IBO89" s="424" t="n"/>
      <c r="IBP89" s="424" t="n"/>
      <c r="IBQ89" s="424" t="n"/>
      <c r="IBR89" s="424" t="n"/>
      <c r="IBS89" s="424" t="n"/>
      <c r="IBT89" s="424" t="n"/>
      <c r="IBU89" s="424" t="n"/>
      <c r="IBV89" s="424" t="n"/>
      <c r="IBW89" s="424" t="n"/>
      <c r="IBX89" s="424" t="n"/>
      <c r="IBY89" s="424" t="n"/>
      <c r="IBZ89" s="424" t="n"/>
      <c r="ICA89" s="424" t="n"/>
      <c r="ICB89" s="424" t="n"/>
      <c r="ICC89" s="424" t="n"/>
      <c r="ICD89" s="424" t="n"/>
      <c r="ICE89" s="424" t="n"/>
      <c r="ICF89" s="424" t="n"/>
      <c r="ICG89" s="424" t="n"/>
      <c r="ICH89" s="424" t="n"/>
      <c r="ICI89" s="424" t="n"/>
      <c r="ICJ89" s="424" t="n"/>
      <c r="ICK89" s="424" t="n"/>
      <c r="ICL89" s="424" t="n"/>
      <c r="ICM89" s="424" t="n"/>
      <c r="ICN89" s="424" t="n"/>
      <c r="ICO89" s="424" t="n"/>
      <c r="ICP89" s="424" t="n"/>
      <c r="ICQ89" s="424" t="n"/>
      <c r="ICR89" s="424" t="n"/>
      <c r="ICS89" s="424" t="n"/>
      <c r="ICT89" s="424" t="n"/>
      <c r="ICU89" s="424" t="n"/>
      <c r="ICV89" s="424" t="n"/>
      <c r="ICW89" s="424" t="n"/>
      <c r="ICX89" s="424" t="n"/>
      <c r="ICY89" s="424" t="n"/>
      <c r="ICZ89" s="424" t="n"/>
      <c r="IDA89" s="424" t="n"/>
      <c r="IDB89" s="424" t="n"/>
      <c r="IDC89" s="424" t="n"/>
      <c r="IDD89" s="424" t="n"/>
      <c r="IDE89" s="424" t="n"/>
      <c r="IDF89" s="424" t="n"/>
      <c r="IDG89" s="424" t="n"/>
      <c r="IDH89" s="424" t="n"/>
      <c r="IDI89" s="424" t="n"/>
      <c r="IDJ89" s="424" t="n"/>
      <c r="IDK89" s="424" t="n"/>
      <c r="IDL89" s="424" t="n"/>
      <c r="IDM89" s="424" t="n"/>
      <c r="IDN89" s="424" t="n"/>
      <c r="IDO89" s="424" t="n"/>
      <c r="IDP89" s="424" t="n"/>
      <c r="IDQ89" s="424" t="n"/>
      <c r="IDR89" s="424" t="n"/>
      <c r="IDS89" s="424" t="n"/>
      <c r="IDT89" s="424" t="n"/>
      <c r="IDU89" s="424" t="n"/>
      <c r="IDV89" s="424" t="n"/>
      <c r="IDW89" s="424" t="n"/>
      <c r="IDX89" s="424" t="n"/>
      <c r="IDY89" s="424" t="n"/>
      <c r="IDZ89" s="424" t="n"/>
      <c r="IEA89" s="424" t="n"/>
      <c r="IEB89" s="424" t="n"/>
      <c r="IEC89" s="424" t="n"/>
      <c r="IED89" s="424" t="n"/>
      <c r="IEE89" s="424" t="n"/>
      <c r="IEF89" s="424" t="n"/>
      <c r="IEG89" s="424" t="n"/>
      <c r="IEH89" s="424" t="n"/>
      <c r="IEI89" s="424" t="n"/>
      <c r="IEJ89" s="424" t="n"/>
      <c r="IEK89" s="424" t="n"/>
      <c r="IEL89" s="424" t="n"/>
      <c r="IEM89" s="424" t="n"/>
      <c r="IEN89" s="424" t="n"/>
      <c r="IEO89" s="424" t="n"/>
      <c r="IEP89" s="424" t="n"/>
      <c r="IEQ89" s="424" t="n"/>
      <c r="IER89" s="424" t="n"/>
      <c r="IES89" s="424" t="n"/>
      <c r="IET89" s="424" t="n"/>
      <c r="IEU89" s="424" t="n"/>
      <c r="IEV89" s="424" t="n"/>
      <c r="IEW89" s="424" t="n"/>
      <c r="IEX89" s="424" t="n"/>
      <c r="IEY89" s="424" t="n"/>
      <c r="IEZ89" s="424" t="n"/>
      <c r="IFA89" s="424" t="n"/>
      <c r="IFB89" s="424" t="n"/>
      <c r="IFC89" s="424" t="n"/>
      <c r="IFD89" s="424" t="n"/>
      <c r="IFE89" s="424" t="n"/>
      <c r="IFF89" s="424" t="n"/>
      <c r="IFG89" s="424" t="n"/>
      <c r="IFH89" s="424" t="n"/>
      <c r="IFI89" s="424" t="n"/>
      <c r="IFJ89" s="424" t="n"/>
      <c r="IFK89" s="424" t="n"/>
      <c r="IFL89" s="424" t="n"/>
      <c r="IFM89" s="424" t="n"/>
      <c r="IFN89" s="424" t="n"/>
      <c r="IFO89" s="424" t="n"/>
      <c r="IFP89" s="424" t="n"/>
      <c r="IFQ89" s="424" t="n"/>
      <c r="IFR89" s="424" t="n"/>
      <c r="IFS89" s="424" t="n"/>
      <c r="IFT89" s="424" t="n"/>
      <c r="IFU89" s="424" t="n"/>
      <c r="IFV89" s="424" t="n"/>
      <c r="IFW89" s="424" t="n"/>
      <c r="IFX89" s="424" t="n"/>
      <c r="IFY89" s="424" t="n"/>
      <c r="IFZ89" s="424" t="n"/>
      <c r="IGA89" s="424" t="n"/>
      <c r="IGB89" s="424" t="n"/>
      <c r="IGC89" s="424" t="n"/>
      <c r="IGD89" s="424" t="n"/>
      <c r="IGE89" s="424" t="n"/>
      <c r="IGF89" s="424" t="n"/>
      <c r="IGG89" s="424" t="n"/>
      <c r="IGH89" s="424" t="n"/>
      <c r="IGI89" s="424" t="n"/>
      <c r="IGJ89" s="424" t="n"/>
      <c r="IGK89" s="424" t="n"/>
      <c r="IGL89" s="424" t="n"/>
      <c r="IGM89" s="424" t="n"/>
      <c r="IGN89" s="424" t="n"/>
      <c r="IGO89" s="424" t="n"/>
      <c r="IGP89" s="424" t="n"/>
      <c r="IGQ89" s="424" t="n"/>
      <c r="IGR89" s="424" t="n"/>
      <c r="IGS89" s="424" t="n"/>
      <c r="IGT89" s="424" t="n"/>
      <c r="IGU89" s="424" t="n"/>
      <c r="IGV89" s="424" t="n"/>
      <c r="IGW89" s="424" t="n"/>
      <c r="IGX89" s="424" t="n"/>
      <c r="IGY89" s="424" t="n"/>
      <c r="IGZ89" s="424" t="n"/>
      <c r="IHA89" s="424" t="n"/>
      <c r="IHB89" s="424" t="n"/>
      <c r="IHC89" s="424" t="n"/>
      <c r="IHD89" s="424" t="n"/>
      <c r="IHE89" s="424" t="n"/>
      <c r="IHF89" s="424" t="n"/>
      <c r="IHG89" s="424" t="n"/>
      <c r="IHH89" s="424" t="n"/>
      <c r="IHI89" s="424" t="n"/>
      <c r="IHJ89" s="424" t="n"/>
      <c r="IHK89" s="424" t="n"/>
      <c r="IHL89" s="424" t="n"/>
      <c r="IHM89" s="424" t="n"/>
      <c r="IHN89" s="424" t="n"/>
      <c r="IHO89" s="424" t="n"/>
      <c r="IHP89" s="424" t="n"/>
      <c r="IHQ89" s="424" t="n"/>
      <c r="IHR89" s="424" t="n"/>
      <c r="IHS89" s="424" t="n"/>
      <c r="IHT89" s="424" t="n"/>
      <c r="IHU89" s="424" t="n"/>
      <c r="IHV89" s="424" t="n"/>
      <c r="IHW89" s="424" t="n"/>
      <c r="IHX89" s="424" t="n"/>
      <c r="IHY89" s="424" t="n"/>
      <c r="IHZ89" s="424" t="n"/>
      <c r="IIA89" s="424" t="n"/>
      <c r="IIB89" s="424" t="n"/>
      <c r="IIC89" s="424" t="n"/>
      <c r="IID89" s="424" t="n"/>
      <c r="IIE89" s="424" t="n"/>
      <c r="IIF89" s="424" t="n"/>
      <c r="IIG89" s="424" t="n"/>
      <c r="IIH89" s="424" t="n"/>
      <c r="III89" s="424" t="n"/>
      <c r="IIJ89" s="424" t="n"/>
      <c r="IIK89" s="424" t="n"/>
      <c r="IIL89" s="424" t="n"/>
      <c r="IIM89" s="424" t="n"/>
      <c r="IIN89" s="424" t="n"/>
      <c r="IIO89" s="424" t="n"/>
      <c r="IIP89" s="424" t="n"/>
      <c r="IIQ89" s="424" t="n"/>
      <c r="IIR89" s="424" t="n"/>
      <c r="IIS89" s="424" t="n"/>
      <c r="IIT89" s="424" t="n"/>
      <c r="IIU89" s="424" t="n"/>
      <c r="IIV89" s="424" t="n"/>
      <c r="IIW89" s="424" t="n"/>
      <c r="IIX89" s="424" t="n"/>
      <c r="IIY89" s="424" t="n"/>
      <c r="IIZ89" s="424" t="n"/>
      <c r="IJA89" s="424" t="n"/>
      <c r="IJB89" s="424" t="n"/>
      <c r="IJC89" s="424" t="n"/>
      <c r="IJD89" s="424" t="n"/>
      <c r="IJE89" s="424" t="n"/>
      <c r="IJF89" s="424" t="n"/>
      <c r="IJG89" s="424" t="n"/>
      <c r="IJH89" s="424" t="n"/>
      <c r="IJI89" s="424" t="n"/>
      <c r="IJJ89" s="424" t="n"/>
      <c r="IJK89" s="424" t="n"/>
      <c r="IJL89" s="424" t="n"/>
      <c r="IJM89" s="424" t="n"/>
      <c r="IJN89" s="424" t="n"/>
      <c r="IJO89" s="424" t="n"/>
      <c r="IJP89" s="424" t="n"/>
      <c r="IJQ89" s="424" t="n"/>
      <c r="IJR89" s="424" t="n"/>
      <c r="IJS89" s="424" t="n"/>
      <c r="IJT89" s="424" t="n"/>
      <c r="IJU89" s="424" t="n"/>
      <c r="IJV89" s="424" t="n"/>
      <c r="IJW89" s="424" t="n"/>
      <c r="IJX89" s="424" t="n"/>
      <c r="IJY89" s="424" t="n"/>
      <c r="IJZ89" s="424" t="n"/>
      <c r="IKA89" s="424" t="n"/>
      <c r="IKB89" s="424" t="n"/>
      <c r="IKC89" s="424" t="n"/>
      <c r="IKD89" s="424" t="n"/>
      <c r="IKE89" s="424" t="n"/>
      <c r="IKF89" s="424" t="n"/>
      <c r="IKG89" s="424" t="n"/>
      <c r="IKH89" s="424" t="n"/>
      <c r="IKI89" s="424" t="n"/>
      <c r="IKJ89" s="424" t="n"/>
      <c r="IKK89" s="424" t="n"/>
      <c r="IKL89" s="424" t="n"/>
      <c r="IKM89" s="424" t="n"/>
      <c r="IKN89" s="424" t="n"/>
      <c r="IKO89" s="424" t="n"/>
      <c r="IKP89" s="424" t="n"/>
      <c r="IKQ89" s="424" t="n"/>
      <c r="IKR89" s="424" t="n"/>
      <c r="IKS89" s="424" t="n"/>
      <c r="IKT89" s="424" t="n"/>
      <c r="IKU89" s="424" t="n"/>
      <c r="IKV89" s="424" t="n"/>
      <c r="IKW89" s="424" t="n"/>
      <c r="IKX89" s="424" t="n"/>
      <c r="IKY89" s="424" t="n"/>
      <c r="IKZ89" s="424" t="n"/>
      <c r="ILA89" s="424" t="n"/>
      <c r="ILB89" s="424" t="n"/>
      <c r="ILC89" s="424" t="n"/>
      <c r="ILD89" s="424" t="n"/>
      <c r="ILE89" s="424" t="n"/>
      <c r="ILF89" s="424" t="n"/>
      <c r="ILG89" s="424" t="n"/>
      <c r="ILH89" s="424" t="n"/>
      <c r="ILI89" s="424" t="n"/>
      <c r="ILJ89" s="424" t="n"/>
      <c r="ILK89" s="424" t="n"/>
      <c r="ILL89" s="424" t="n"/>
      <c r="ILM89" s="424" t="n"/>
      <c r="ILN89" s="424" t="n"/>
      <c r="ILO89" s="424" t="n"/>
      <c r="ILP89" s="424" t="n"/>
      <c r="ILQ89" s="424" t="n"/>
      <c r="ILR89" s="424" t="n"/>
      <c r="ILS89" s="424" t="n"/>
      <c r="ILT89" s="424" t="n"/>
      <c r="ILU89" s="424" t="n"/>
      <c r="ILV89" s="424" t="n"/>
      <c r="ILW89" s="424" t="n"/>
      <c r="ILX89" s="424" t="n"/>
      <c r="ILY89" s="424" t="n"/>
      <c r="ILZ89" s="424" t="n"/>
      <c r="IMA89" s="424" t="n"/>
      <c r="IMB89" s="424" t="n"/>
      <c r="IMC89" s="424" t="n"/>
      <c r="IMD89" s="424" t="n"/>
      <c r="IME89" s="424" t="n"/>
      <c r="IMF89" s="424" t="n"/>
      <c r="IMG89" s="424" t="n"/>
      <c r="IMH89" s="424" t="n"/>
      <c r="IMI89" s="424" t="n"/>
      <c r="IMJ89" s="424" t="n"/>
      <c r="IMK89" s="424" t="n"/>
      <c r="IML89" s="424" t="n"/>
      <c r="IMM89" s="424" t="n"/>
      <c r="IMN89" s="424" t="n"/>
      <c r="IMO89" s="424" t="n"/>
      <c r="IMP89" s="424" t="n"/>
      <c r="IMQ89" s="424" t="n"/>
      <c r="IMR89" s="424" t="n"/>
      <c r="IMS89" s="424" t="n"/>
      <c r="IMT89" s="424" t="n"/>
      <c r="IMU89" s="424" t="n"/>
      <c r="IMV89" s="424" t="n"/>
      <c r="IMW89" s="424" t="n"/>
      <c r="IMX89" s="424" t="n"/>
      <c r="IMY89" s="424" t="n"/>
      <c r="IMZ89" s="424" t="n"/>
      <c r="INA89" s="424" t="n"/>
      <c r="INB89" s="424" t="n"/>
      <c r="INC89" s="424" t="n"/>
      <c r="IND89" s="424" t="n"/>
      <c r="INE89" s="424" t="n"/>
      <c r="INF89" s="424" t="n"/>
      <c r="ING89" s="424" t="n"/>
      <c r="INH89" s="424" t="n"/>
      <c r="INI89" s="424" t="n"/>
      <c r="INJ89" s="424" t="n"/>
      <c r="INK89" s="424" t="n"/>
      <c r="INL89" s="424" t="n"/>
      <c r="INM89" s="424" t="n"/>
      <c r="INN89" s="424" t="n"/>
      <c r="INO89" s="424" t="n"/>
      <c r="INP89" s="424" t="n"/>
      <c r="INQ89" s="424" t="n"/>
      <c r="INR89" s="424" t="n"/>
      <c r="INS89" s="424" t="n"/>
      <c r="INT89" s="424" t="n"/>
      <c r="INU89" s="424" t="n"/>
      <c r="INV89" s="424" t="n"/>
      <c r="INW89" s="424" t="n"/>
      <c r="INX89" s="424" t="n"/>
      <c r="INY89" s="424" t="n"/>
      <c r="INZ89" s="424" t="n"/>
      <c r="IOA89" s="424" t="n"/>
      <c r="IOB89" s="424" t="n"/>
      <c r="IOC89" s="424" t="n"/>
      <c r="IOD89" s="424" t="n"/>
      <c r="IOE89" s="424" t="n"/>
      <c r="IOF89" s="424" t="n"/>
      <c r="IOG89" s="424" t="n"/>
      <c r="IOH89" s="424" t="n"/>
      <c r="IOI89" s="424" t="n"/>
      <c r="IOJ89" s="424" t="n"/>
      <c r="IOK89" s="424" t="n"/>
      <c r="IOL89" s="424" t="n"/>
      <c r="IOM89" s="424" t="n"/>
      <c r="ION89" s="424" t="n"/>
      <c r="IOO89" s="424" t="n"/>
      <c r="IOP89" s="424" t="n"/>
      <c r="IOQ89" s="424" t="n"/>
      <c r="IOR89" s="424" t="n"/>
      <c r="IOS89" s="424" t="n"/>
      <c r="IOT89" s="424" t="n"/>
      <c r="IOU89" s="424" t="n"/>
      <c r="IOV89" s="424" t="n"/>
      <c r="IOW89" s="424" t="n"/>
      <c r="IOX89" s="424" t="n"/>
      <c r="IOY89" s="424" t="n"/>
      <c r="IOZ89" s="424" t="n"/>
      <c r="IPA89" s="424" t="n"/>
      <c r="IPB89" s="424" t="n"/>
      <c r="IPC89" s="424" t="n"/>
      <c r="IPD89" s="424" t="n"/>
      <c r="IPE89" s="424" t="n"/>
      <c r="IPF89" s="424" t="n"/>
      <c r="IPG89" s="424" t="n"/>
      <c r="IPH89" s="424" t="n"/>
      <c r="IPI89" s="424" t="n"/>
      <c r="IPJ89" s="424" t="n"/>
      <c r="IPK89" s="424" t="n"/>
      <c r="IPL89" s="424" t="n"/>
      <c r="IPM89" s="424" t="n"/>
      <c r="IPN89" s="424" t="n"/>
      <c r="IPO89" s="424" t="n"/>
      <c r="IPP89" s="424" t="n"/>
      <c r="IPQ89" s="424" t="n"/>
      <c r="IPR89" s="424" t="n"/>
      <c r="IPS89" s="424" t="n"/>
      <c r="IPT89" s="424" t="n"/>
      <c r="IPU89" s="424" t="n"/>
      <c r="IPV89" s="424" t="n"/>
      <c r="IPW89" s="424" t="n"/>
      <c r="IPX89" s="424" t="n"/>
      <c r="IPY89" s="424" t="n"/>
      <c r="IPZ89" s="424" t="n"/>
      <c r="IQA89" s="424" t="n"/>
      <c r="IQB89" s="424" t="n"/>
      <c r="IQC89" s="424" t="n"/>
      <c r="IQD89" s="424" t="n"/>
      <c r="IQE89" s="424" t="n"/>
      <c r="IQF89" s="424" t="n"/>
      <c r="IQG89" s="424" t="n"/>
      <c r="IQH89" s="424" t="n"/>
      <c r="IQI89" s="424" t="n"/>
      <c r="IQJ89" s="424" t="n"/>
      <c r="IQK89" s="424" t="n"/>
      <c r="IQL89" s="424" t="n"/>
      <c r="IQM89" s="424" t="n"/>
      <c r="IQN89" s="424" t="n"/>
      <c r="IQO89" s="424" t="n"/>
      <c r="IQP89" s="424" t="n"/>
      <c r="IQQ89" s="424" t="n"/>
      <c r="IQR89" s="424" t="n"/>
      <c r="IQS89" s="424" t="n"/>
      <c r="IQT89" s="424" t="n"/>
      <c r="IQU89" s="424" t="n"/>
      <c r="IQV89" s="424" t="n"/>
      <c r="IQW89" s="424" t="n"/>
      <c r="IQX89" s="424" t="n"/>
      <c r="IQY89" s="424" t="n"/>
      <c r="IQZ89" s="424" t="n"/>
      <c r="IRA89" s="424" t="n"/>
      <c r="IRB89" s="424" t="n"/>
      <c r="IRC89" s="424" t="n"/>
      <c r="IRD89" s="424" t="n"/>
      <c r="IRE89" s="424" t="n"/>
      <c r="IRF89" s="424" t="n"/>
      <c r="IRG89" s="424" t="n"/>
      <c r="IRH89" s="424" t="n"/>
      <c r="IRI89" s="424" t="n"/>
      <c r="IRJ89" s="424" t="n"/>
      <c r="IRK89" s="424" t="n"/>
      <c r="IRL89" s="424" t="n"/>
      <c r="IRM89" s="424" t="n"/>
      <c r="IRN89" s="424" t="n"/>
      <c r="IRO89" s="424" t="n"/>
      <c r="IRP89" s="424" t="n"/>
      <c r="IRQ89" s="424" t="n"/>
      <c r="IRR89" s="424" t="n"/>
      <c r="IRS89" s="424" t="n"/>
      <c r="IRT89" s="424" t="n"/>
      <c r="IRU89" s="424" t="n"/>
      <c r="IRV89" s="424" t="n"/>
      <c r="IRW89" s="424" t="n"/>
      <c r="IRX89" s="424" t="n"/>
      <c r="IRY89" s="424" t="n"/>
      <c r="IRZ89" s="424" t="n"/>
      <c r="ISA89" s="424" t="n"/>
      <c r="ISB89" s="424" t="n"/>
      <c r="ISC89" s="424" t="n"/>
      <c r="ISD89" s="424" t="n"/>
      <c r="ISE89" s="424" t="n"/>
      <c r="ISF89" s="424" t="n"/>
      <c r="ISG89" s="424" t="n"/>
      <c r="ISH89" s="424" t="n"/>
      <c r="ISI89" s="424" t="n"/>
      <c r="ISJ89" s="424" t="n"/>
      <c r="ISK89" s="424" t="n"/>
      <c r="ISL89" s="424" t="n"/>
      <c r="ISM89" s="424" t="n"/>
      <c r="ISN89" s="424" t="n"/>
      <c r="ISO89" s="424" t="n"/>
      <c r="ISP89" s="424" t="n"/>
      <c r="ISQ89" s="424" t="n"/>
      <c r="ISR89" s="424" t="n"/>
      <c r="ISS89" s="424" t="n"/>
      <c r="IST89" s="424" t="n"/>
      <c r="ISU89" s="424" t="n"/>
      <c r="ISV89" s="424" t="n"/>
      <c r="ISW89" s="424" t="n"/>
      <c r="ISX89" s="424" t="n"/>
      <c r="ISY89" s="424" t="n"/>
      <c r="ISZ89" s="424" t="n"/>
      <c r="ITA89" s="424" t="n"/>
      <c r="ITB89" s="424" t="n"/>
      <c r="ITC89" s="424" t="n"/>
      <c r="ITD89" s="424" t="n"/>
      <c r="ITE89" s="424" t="n"/>
      <c r="ITF89" s="424" t="n"/>
      <c r="ITG89" s="424" t="n"/>
      <c r="ITH89" s="424" t="n"/>
      <c r="ITI89" s="424" t="n"/>
      <c r="ITJ89" s="424" t="n"/>
      <c r="ITK89" s="424" t="n"/>
      <c r="ITL89" s="424" t="n"/>
      <c r="ITM89" s="424" t="n"/>
      <c r="ITN89" s="424" t="n"/>
      <c r="ITO89" s="424" t="n"/>
      <c r="ITP89" s="424" t="n"/>
      <c r="ITQ89" s="424" t="n"/>
      <c r="ITR89" s="424" t="n"/>
      <c r="ITS89" s="424" t="n"/>
      <c r="ITT89" s="424" t="n"/>
      <c r="ITU89" s="424" t="n"/>
      <c r="ITV89" s="424" t="n"/>
      <c r="ITW89" s="424" t="n"/>
      <c r="ITX89" s="424" t="n"/>
      <c r="ITY89" s="424" t="n"/>
      <c r="ITZ89" s="424" t="n"/>
      <c r="IUA89" s="424" t="n"/>
      <c r="IUB89" s="424" t="n"/>
      <c r="IUC89" s="424" t="n"/>
      <c r="IUD89" s="424" t="n"/>
      <c r="IUE89" s="424" t="n"/>
      <c r="IUF89" s="424" t="n"/>
      <c r="IUG89" s="424" t="n"/>
      <c r="IUH89" s="424" t="n"/>
      <c r="IUI89" s="424" t="n"/>
      <c r="IUJ89" s="424" t="n"/>
      <c r="IUK89" s="424" t="n"/>
      <c r="IUL89" s="424" t="n"/>
      <c r="IUM89" s="424" t="n"/>
      <c r="IUN89" s="424" t="n"/>
      <c r="IUO89" s="424" t="n"/>
      <c r="IUP89" s="424" t="n"/>
      <c r="IUQ89" s="424" t="n"/>
      <c r="IUR89" s="424" t="n"/>
      <c r="IUS89" s="424" t="n"/>
      <c r="IUT89" s="424" t="n"/>
      <c r="IUU89" s="424" t="n"/>
      <c r="IUV89" s="424" t="n"/>
      <c r="IUW89" s="424" t="n"/>
      <c r="IUX89" s="424" t="n"/>
      <c r="IUY89" s="424" t="n"/>
      <c r="IUZ89" s="424" t="n"/>
      <c r="IVA89" s="424" t="n"/>
      <c r="IVB89" s="424" t="n"/>
      <c r="IVC89" s="424" t="n"/>
      <c r="IVD89" s="424" t="n"/>
      <c r="IVE89" s="424" t="n"/>
      <c r="IVF89" s="424" t="n"/>
      <c r="IVG89" s="424" t="n"/>
      <c r="IVH89" s="424" t="n"/>
      <c r="IVI89" s="424" t="n"/>
      <c r="IVJ89" s="424" t="n"/>
      <c r="IVK89" s="424" t="n"/>
      <c r="IVL89" s="424" t="n"/>
      <c r="IVM89" s="424" t="n"/>
      <c r="IVN89" s="424" t="n"/>
      <c r="IVO89" s="424" t="n"/>
      <c r="IVP89" s="424" t="n"/>
      <c r="IVQ89" s="424" t="n"/>
      <c r="IVR89" s="424" t="n"/>
      <c r="IVS89" s="424" t="n"/>
      <c r="IVT89" s="424" t="n"/>
      <c r="IVU89" s="424" t="n"/>
      <c r="IVV89" s="424" t="n"/>
      <c r="IVW89" s="424" t="n"/>
      <c r="IVX89" s="424" t="n"/>
      <c r="IVY89" s="424" t="n"/>
      <c r="IVZ89" s="424" t="n"/>
      <c r="IWA89" s="424" t="n"/>
      <c r="IWB89" s="424" t="n"/>
      <c r="IWC89" s="424" t="n"/>
      <c r="IWD89" s="424" t="n"/>
      <c r="IWE89" s="424" t="n"/>
      <c r="IWF89" s="424" t="n"/>
      <c r="IWG89" s="424" t="n"/>
      <c r="IWH89" s="424" t="n"/>
      <c r="IWI89" s="424" t="n"/>
      <c r="IWJ89" s="424" t="n"/>
      <c r="IWK89" s="424" t="n"/>
      <c r="IWL89" s="424" t="n"/>
      <c r="IWM89" s="424" t="n"/>
      <c r="IWN89" s="424" t="n"/>
      <c r="IWO89" s="424" t="n"/>
      <c r="IWP89" s="424" t="n"/>
      <c r="IWQ89" s="424" t="n"/>
      <c r="IWR89" s="424" t="n"/>
      <c r="IWS89" s="424" t="n"/>
      <c r="IWT89" s="424" t="n"/>
      <c r="IWU89" s="424" t="n"/>
      <c r="IWV89" s="424" t="n"/>
      <c r="IWW89" s="424" t="n"/>
      <c r="IWX89" s="424" t="n"/>
      <c r="IWY89" s="424" t="n"/>
      <c r="IWZ89" s="424" t="n"/>
      <c r="IXA89" s="424" t="n"/>
      <c r="IXB89" s="424" t="n"/>
      <c r="IXC89" s="424" t="n"/>
      <c r="IXD89" s="424" t="n"/>
      <c r="IXE89" s="424" t="n"/>
      <c r="IXF89" s="424" t="n"/>
      <c r="IXG89" s="424" t="n"/>
      <c r="IXH89" s="424" t="n"/>
      <c r="IXI89" s="424" t="n"/>
      <c r="IXJ89" s="424" t="n"/>
      <c r="IXK89" s="424" t="n"/>
      <c r="IXL89" s="424" t="n"/>
      <c r="IXM89" s="424" t="n"/>
      <c r="IXN89" s="424" t="n"/>
      <c r="IXO89" s="424" t="n"/>
      <c r="IXP89" s="424" t="n"/>
      <c r="IXQ89" s="424" t="n"/>
      <c r="IXR89" s="424" t="n"/>
      <c r="IXS89" s="424" t="n"/>
      <c r="IXT89" s="424" t="n"/>
      <c r="IXU89" s="424" t="n"/>
      <c r="IXV89" s="424" t="n"/>
      <c r="IXW89" s="424" t="n"/>
      <c r="IXX89" s="424" t="n"/>
      <c r="IXY89" s="424" t="n"/>
      <c r="IXZ89" s="424" t="n"/>
      <c r="IYA89" s="424" t="n"/>
      <c r="IYB89" s="424" t="n"/>
      <c r="IYC89" s="424" t="n"/>
      <c r="IYD89" s="424" t="n"/>
      <c r="IYE89" s="424" t="n"/>
      <c r="IYF89" s="424" t="n"/>
      <c r="IYG89" s="424" t="n"/>
      <c r="IYH89" s="424" t="n"/>
      <c r="IYI89" s="424" t="n"/>
      <c r="IYJ89" s="424" t="n"/>
      <c r="IYK89" s="424" t="n"/>
      <c r="IYL89" s="424" t="n"/>
      <c r="IYM89" s="424" t="n"/>
      <c r="IYN89" s="424" t="n"/>
      <c r="IYO89" s="424" t="n"/>
      <c r="IYP89" s="424" t="n"/>
      <c r="IYQ89" s="424" t="n"/>
      <c r="IYR89" s="424" t="n"/>
      <c r="IYS89" s="424" t="n"/>
      <c r="IYT89" s="424" t="n"/>
      <c r="IYU89" s="424" t="n"/>
      <c r="IYV89" s="424" t="n"/>
      <c r="IYW89" s="424" t="n"/>
      <c r="IYX89" s="424" t="n"/>
      <c r="IYY89" s="424" t="n"/>
      <c r="IYZ89" s="424" t="n"/>
      <c r="IZA89" s="424" t="n"/>
      <c r="IZB89" s="424" t="n"/>
      <c r="IZC89" s="424" t="n"/>
      <c r="IZD89" s="424" t="n"/>
      <c r="IZE89" s="424" t="n"/>
      <c r="IZF89" s="424" t="n"/>
      <c r="IZG89" s="424" t="n"/>
      <c r="IZH89" s="424" t="n"/>
      <c r="IZI89" s="424" t="n"/>
      <c r="IZJ89" s="424" t="n"/>
      <c r="IZK89" s="424" t="n"/>
      <c r="IZL89" s="424" t="n"/>
      <c r="IZM89" s="424" t="n"/>
      <c r="IZN89" s="424" t="n"/>
      <c r="IZO89" s="424" t="n"/>
      <c r="IZP89" s="424" t="n"/>
      <c r="IZQ89" s="424" t="n"/>
      <c r="IZR89" s="424" t="n"/>
      <c r="IZS89" s="424" t="n"/>
      <c r="IZT89" s="424" t="n"/>
      <c r="IZU89" s="424" t="n"/>
      <c r="IZV89" s="424" t="n"/>
      <c r="IZW89" s="424" t="n"/>
      <c r="IZX89" s="424" t="n"/>
      <c r="IZY89" s="424" t="n"/>
      <c r="IZZ89" s="424" t="n"/>
      <c r="JAA89" s="424" t="n"/>
      <c r="JAB89" s="424" t="n"/>
      <c r="JAC89" s="424" t="n"/>
      <c r="JAD89" s="424" t="n"/>
      <c r="JAE89" s="424" t="n"/>
      <c r="JAF89" s="424" t="n"/>
      <c r="JAG89" s="424" t="n"/>
      <c r="JAH89" s="424" t="n"/>
      <c r="JAI89" s="424" t="n"/>
      <c r="JAJ89" s="424" t="n"/>
      <c r="JAK89" s="424" t="n"/>
      <c r="JAL89" s="424" t="n"/>
      <c r="JAM89" s="424" t="n"/>
      <c r="JAN89" s="424" t="n"/>
      <c r="JAO89" s="424" t="n"/>
      <c r="JAP89" s="424" t="n"/>
      <c r="JAQ89" s="424" t="n"/>
      <c r="JAR89" s="424" t="n"/>
      <c r="JAS89" s="424" t="n"/>
      <c r="JAT89" s="424" t="n"/>
      <c r="JAU89" s="424" t="n"/>
      <c r="JAV89" s="424" t="n"/>
      <c r="JAW89" s="424" t="n"/>
      <c r="JAX89" s="424" t="n"/>
      <c r="JAY89" s="424" t="n"/>
      <c r="JAZ89" s="424" t="n"/>
      <c r="JBA89" s="424" t="n"/>
      <c r="JBB89" s="424" t="n"/>
      <c r="JBC89" s="424" t="n"/>
      <c r="JBD89" s="424" t="n"/>
      <c r="JBE89" s="424" t="n"/>
      <c r="JBF89" s="424" t="n"/>
      <c r="JBG89" s="424" t="n"/>
      <c r="JBH89" s="424" t="n"/>
      <c r="JBI89" s="424" t="n"/>
      <c r="JBJ89" s="424" t="n"/>
      <c r="JBK89" s="424" t="n"/>
      <c r="JBL89" s="424" t="n"/>
      <c r="JBM89" s="424" t="n"/>
      <c r="JBN89" s="424" t="n"/>
      <c r="JBO89" s="424" t="n"/>
      <c r="JBP89" s="424" t="n"/>
      <c r="JBQ89" s="424" t="n"/>
      <c r="JBR89" s="424" t="n"/>
      <c r="JBS89" s="424" t="n"/>
      <c r="JBT89" s="424" t="n"/>
      <c r="JBU89" s="424" t="n"/>
      <c r="JBV89" s="424" t="n"/>
      <c r="JBW89" s="424" t="n"/>
      <c r="JBX89" s="424" t="n"/>
      <c r="JBY89" s="424" t="n"/>
      <c r="JBZ89" s="424" t="n"/>
      <c r="JCA89" s="424" t="n"/>
      <c r="JCB89" s="424" t="n"/>
      <c r="JCC89" s="424" t="n"/>
      <c r="JCD89" s="424" t="n"/>
      <c r="JCE89" s="424" t="n"/>
      <c r="JCF89" s="424" t="n"/>
      <c r="JCG89" s="424" t="n"/>
      <c r="JCH89" s="424" t="n"/>
      <c r="JCI89" s="424" t="n"/>
      <c r="JCJ89" s="424" t="n"/>
      <c r="JCK89" s="424" t="n"/>
      <c r="JCL89" s="424" t="n"/>
      <c r="JCM89" s="424" t="n"/>
      <c r="JCN89" s="424" t="n"/>
      <c r="JCO89" s="424" t="n"/>
      <c r="JCP89" s="424" t="n"/>
      <c r="JCQ89" s="424" t="n"/>
      <c r="JCR89" s="424" t="n"/>
      <c r="JCS89" s="424" t="n"/>
      <c r="JCT89" s="424" t="n"/>
      <c r="JCU89" s="424" t="n"/>
      <c r="JCV89" s="424" t="n"/>
      <c r="JCW89" s="424" t="n"/>
      <c r="JCX89" s="424" t="n"/>
      <c r="JCY89" s="424" t="n"/>
      <c r="JCZ89" s="424" t="n"/>
      <c r="JDA89" s="424" t="n"/>
      <c r="JDB89" s="424" t="n"/>
      <c r="JDC89" s="424" t="n"/>
      <c r="JDD89" s="424" t="n"/>
      <c r="JDE89" s="424" t="n"/>
      <c r="JDF89" s="424" t="n"/>
      <c r="JDG89" s="424" t="n"/>
      <c r="JDH89" s="424" t="n"/>
      <c r="JDI89" s="424" t="n"/>
      <c r="JDJ89" s="424" t="n"/>
      <c r="JDK89" s="424" t="n"/>
      <c r="JDL89" s="424" t="n"/>
      <c r="JDM89" s="424" t="n"/>
      <c r="JDN89" s="424" t="n"/>
      <c r="JDO89" s="424" t="n"/>
      <c r="JDP89" s="424" t="n"/>
      <c r="JDQ89" s="424" t="n"/>
      <c r="JDR89" s="424" t="n"/>
      <c r="JDS89" s="424" t="n"/>
      <c r="JDT89" s="424" t="n"/>
      <c r="JDU89" s="424" t="n"/>
      <c r="JDV89" s="424" t="n"/>
      <c r="JDW89" s="424" t="n"/>
      <c r="JDX89" s="424" t="n"/>
      <c r="JDY89" s="424" t="n"/>
      <c r="JDZ89" s="424" t="n"/>
      <c r="JEA89" s="424" t="n"/>
      <c r="JEB89" s="424" t="n"/>
      <c r="JEC89" s="424" t="n"/>
      <c r="JED89" s="424" t="n"/>
      <c r="JEE89" s="424" t="n"/>
      <c r="JEF89" s="424" t="n"/>
      <c r="JEG89" s="424" t="n"/>
      <c r="JEH89" s="424" t="n"/>
      <c r="JEI89" s="424" t="n"/>
      <c r="JEJ89" s="424" t="n"/>
      <c r="JEK89" s="424" t="n"/>
      <c r="JEL89" s="424" t="n"/>
      <c r="JEM89" s="424" t="n"/>
      <c r="JEN89" s="424" t="n"/>
      <c r="JEO89" s="424" t="n"/>
      <c r="JEP89" s="424" t="n"/>
      <c r="JEQ89" s="424" t="n"/>
      <c r="JER89" s="424" t="n"/>
      <c r="JES89" s="424" t="n"/>
      <c r="JET89" s="424" t="n"/>
      <c r="JEU89" s="424" t="n"/>
      <c r="JEV89" s="424" t="n"/>
      <c r="JEW89" s="424" t="n"/>
      <c r="JEX89" s="424" t="n"/>
      <c r="JEY89" s="424" t="n"/>
      <c r="JEZ89" s="424" t="n"/>
      <c r="JFA89" s="424" t="n"/>
      <c r="JFB89" s="424" t="n"/>
      <c r="JFC89" s="424" t="n"/>
      <c r="JFD89" s="424" t="n"/>
      <c r="JFE89" s="424" t="n"/>
      <c r="JFF89" s="424" t="n"/>
      <c r="JFG89" s="424" t="n"/>
      <c r="JFH89" s="424" t="n"/>
      <c r="JFI89" s="424" t="n"/>
      <c r="JFJ89" s="424" t="n"/>
      <c r="JFK89" s="424" t="n"/>
      <c r="JFL89" s="424" t="n"/>
      <c r="JFM89" s="424" t="n"/>
      <c r="JFN89" s="424" t="n"/>
      <c r="JFO89" s="424" t="n"/>
      <c r="JFP89" s="424" t="n"/>
      <c r="JFQ89" s="424" t="n"/>
      <c r="JFR89" s="424" t="n"/>
      <c r="JFS89" s="424" t="n"/>
      <c r="JFT89" s="424" t="n"/>
      <c r="JFU89" s="424" t="n"/>
      <c r="JFV89" s="424" t="n"/>
      <c r="JFW89" s="424" t="n"/>
      <c r="JFX89" s="424" t="n"/>
      <c r="JFY89" s="424" t="n"/>
      <c r="JFZ89" s="424" t="n"/>
      <c r="JGA89" s="424" t="n"/>
      <c r="JGB89" s="424" t="n"/>
      <c r="JGC89" s="424" t="n"/>
      <c r="JGD89" s="424" t="n"/>
      <c r="JGE89" s="424" t="n"/>
      <c r="JGF89" s="424" t="n"/>
      <c r="JGG89" s="424" t="n"/>
      <c r="JGH89" s="424" t="n"/>
      <c r="JGI89" s="424" t="n"/>
      <c r="JGJ89" s="424" t="n"/>
      <c r="JGK89" s="424" t="n"/>
      <c r="JGL89" s="424" t="n"/>
      <c r="JGM89" s="424" t="n"/>
      <c r="JGN89" s="424" t="n"/>
      <c r="JGO89" s="424" t="n"/>
      <c r="JGP89" s="424" t="n"/>
      <c r="JGQ89" s="424" t="n"/>
      <c r="JGR89" s="424" t="n"/>
      <c r="JGS89" s="424" t="n"/>
      <c r="JGT89" s="424" t="n"/>
      <c r="JGU89" s="424" t="n"/>
      <c r="JGV89" s="424" t="n"/>
      <c r="JGW89" s="424" t="n"/>
      <c r="JGX89" s="424" t="n"/>
      <c r="JGY89" s="424" t="n"/>
      <c r="JGZ89" s="424" t="n"/>
      <c r="JHA89" s="424" t="n"/>
      <c r="JHB89" s="424" t="n"/>
      <c r="JHC89" s="424" t="n"/>
      <c r="JHD89" s="424" t="n"/>
      <c r="JHE89" s="424" t="n"/>
      <c r="JHF89" s="424" t="n"/>
      <c r="JHG89" s="424" t="n"/>
      <c r="JHH89" s="424" t="n"/>
      <c r="JHI89" s="424" t="n"/>
      <c r="JHJ89" s="424" t="n"/>
      <c r="JHK89" s="424" t="n"/>
      <c r="JHL89" s="424" t="n"/>
      <c r="JHM89" s="424" t="n"/>
      <c r="JHN89" s="424" t="n"/>
      <c r="JHO89" s="424" t="n"/>
      <c r="JHP89" s="424" t="n"/>
      <c r="JHQ89" s="424" t="n"/>
      <c r="JHR89" s="424" t="n"/>
      <c r="JHS89" s="424" t="n"/>
      <c r="JHT89" s="424" t="n"/>
      <c r="JHU89" s="424" t="n"/>
      <c r="JHV89" s="424" t="n"/>
      <c r="JHW89" s="424" t="n"/>
      <c r="JHX89" s="424" t="n"/>
      <c r="JHY89" s="424" t="n"/>
      <c r="JHZ89" s="424" t="n"/>
      <c r="JIA89" s="424" t="n"/>
      <c r="JIB89" s="424" t="n"/>
      <c r="JIC89" s="424" t="n"/>
      <c r="JID89" s="424" t="n"/>
      <c r="JIE89" s="424" t="n"/>
      <c r="JIF89" s="424" t="n"/>
      <c r="JIG89" s="424" t="n"/>
      <c r="JIH89" s="424" t="n"/>
      <c r="JII89" s="424" t="n"/>
      <c r="JIJ89" s="424" t="n"/>
      <c r="JIK89" s="424" t="n"/>
      <c r="JIL89" s="424" t="n"/>
      <c r="JIM89" s="424" t="n"/>
      <c r="JIN89" s="424" t="n"/>
      <c r="JIO89" s="424" t="n"/>
      <c r="JIP89" s="424" t="n"/>
      <c r="JIQ89" s="424" t="n"/>
      <c r="JIR89" s="424" t="n"/>
      <c r="JIS89" s="424" t="n"/>
      <c r="JIT89" s="424" t="n"/>
      <c r="JIU89" s="424" t="n"/>
      <c r="JIV89" s="424" t="n"/>
      <c r="JIW89" s="424" t="n"/>
      <c r="JIX89" s="424" t="n"/>
      <c r="JIY89" s="424" t="n"/>
      <c r="JIZ89" s="424" t="n"/>
      <c r="JJA89" s="424" t="n"/>
      <c r="JJB89" s="424" t="n"/>
      <c r="JJC89" s="424" t="n"/>
      <c r="JJD89" s="424" t="n"/>
      <c r="JJE89" s="424" t="n"/>
      <c r="JJF89" s="424" t="n"/>
      <c r="JJG89" s="424" t="n"/>
      <c r="JJH89" s="424" t="n"/>
      <c r="JJI89" s="424" t="n"/>
      <c r="JJJ89" s="424" t="n"/>
      <c r="JJK89" s="424" t="n"/>
      <c r="JJL89" s="424" t="n"/>
      <c r="JJM89" s="424" t="n"/>
      <c r="JJN89" s="424" t="n"/>
      <c r="JJO89" s="424" t="n"/>
      <c r="JJP89" s="424" t="n"/>
      <c r="JJQ89" s="424" t="n"/>
      <c r="JJR89" s="424" t="n"/>
      <c r="JJS89" s="424" t="n"/>
      <c r="JJT89" s="424" t="n"/>
      <c r="JJU89" s="424" t="n"/>
      <c r="JJV89" s="424" t="n"/>
      <c r="JJW89" s="424" t="n"/>
      <c r="JJX89" s="424" t="n"/>
      <c r="JJY89" s="424" t="n"/>
      <c r="JJZ89" s="424" t="n"/>
      <c r="JKA89" s="424" t="n"/>
      <c r="JKB89" s="424" t="n"/>
      <c r="JKC89" s="424" t="n"/>
      <c r="JKD89" s="424" t="n"/>
      <c r="JKE89" s="424" t="n"/>
      <c r="JKF89" s="424" t="n"/>
      <c r="JKG89" s="424" t="n"/>
      <c r="JKH89" s="424" t="n"/>
      <c r="JKI89" s="424" t="n"/>
      <c r="JKJ89" s="424" t="n"/>
      <c r="JKK89" s="424" t="n"/>
      <c r="JKL89" s="424" t="n"/>
      <c r="JKM89" s="424" t="n"/>
      <c r="JKN89" s="424" t="n"/>
      <c r="JKO89" s="424" t="n"/>
      <c r="JKP89" s="424" t="n"/>
      <c r="JKQ89" s="424" t="n"/>
      <c r="JKR89" s="424" t="n"/>
      <c r="JKS89" s="424" t="n"/>
      <c r="JKT89" s="424" t="n"/>
      <c r="JKU89" s="424" t="n"/>
      <c r="JKV89" s="424" t="n"/>
      <c r="JKW89" s="424" t="n"/>
      <c r="JKX89" s="424" t="n"/>
      <c r="JKY89" s="424" t="n"/>
      <c r="JKZ89" s="424" t="n"/>
      <c r="JLA89" s="424" t="n"/>
      <c r="JLB89" s="424" t="n"/>
      <c r="JLC89" s="424" t="n"/>
      <c r="JLD89" s="424" t="n"/>
      <c r="JLE89" s="424" t="n"/>
      <c r="JLF89" s="424" t="n"/>
      <c r="JLG89" s="424" t="n"/>
      <c r="JLH89" s="424" t="n"/>
      <c r="JLI89" s="424" t="n"/>
      <c r="JLJ89" s="424" t="n"/>
      <c r="JLK89" s="424" t="n"/>
      <c r="JLL89" s="424" t="n"/>
      <c r="JLM89" s="424" t="n"/>
      <c r="JLN89" s="424" t="n"/>
      <c r="JLO89" s="424" t="n"/>
      <c r="JLP89" s="424" t="n"/>
      <c r="JLQ89" s="424" t="n"/>
      <c r="JLR89" s="424" t="n"/>
      <c r="JLS89" s="424" t="n"/>
      <c r="JLT89" s="424" t="n"/>
      <c r="JLU89" s="424" t="n"/>
      <c r="JLV89" s="424" t="n"/>
      <c r="JLW89" s="424" t="n"/>
      <c r="JLX89" s="424" t="n"/>
      <c r="JLY89" s="424" t="n"/>
      <c r="JLZ89" s="424" t="n"/>
      <c r="JMA89" s="424" t="n"/>
      <c r="JMB89" s="424" t="n"/>
      <c r="JMC89" s="424" t="n"/>
      <c r="JMD89" s="424" t="n"/>
      <c r="JME89" s="424" t="n"/>
      <c r="JMF89" s="424" t="n"/>
      <c r="JMG89" s="424" t="n"/>
      <c r="JMH89" s="424" t="n"/>
      <c r="JMI89" s="424" t="n"/>
      <c r="JMJ89" s="424" t="n"/>
      <c r="JMK89" s="424" t="n"/>
      <c r="JML89" s="424" t="n"/>
      <c r="JMM89" s="424" t="n"/>
      <c r="JMN89" s="424" t="n"/>
      <c r="JMO89" s="424" t="n"/>
      <c r="JMP89" s="424" t="n"/>
      <c r="JMQ89" s="424" t="n"/>
      <c r="JMR89" s="424" t="n"/>
      <c r="JMS89" s="424" t="n"/>
      <c r="JMT89" s="424" t="n"/>
      <c r="JMU89" s="424" t="n"/>
      <c r="JMV89" s="424" t="n"/>
      <c r="JMW89" s="424" t="n"/>
      <c r="JMX89" s="424" t="n"/>
      <c r="JMY89" s="424" t="n"/>
      <c r="JMZ89" s="424" t="n"/>
      <c r="JNA89" s="424" t="n"/>
      <c r="JNB89" s="424" t="n"/>
      <c r="JNC89" s="424" t="n"/>
      <c r="JND89" s="424" t="n"/>
      <c r="JNE89" s="424" t="n"/>
      <c r="JNF89" s="424" t="n"/>
      <c r="JNG89" s="424" t="n"/>
      <c r="JNH89" s="424" t="n"/>
      <c r="JNI89" s="424" t="n"/>
      <c r="JNJ89" s="424" t="n"/>
      <c r="JNK89" s="424" t="n"/>
      <c r="JNL89" s="424" t="n"/>
      <c r="JNM89" s="424" t="n"/>
      <c r="JNN89" s="424" t="n"/>
      <c r="JNO89" s="424" t="n"/>
      <c r="JNP89" s="424" t="n"/>
      <c r="JNQ89" s="424" t="n"/>
      <c r="JNR89" s="424" t="n"/>
      <c r="JNS89" s="424" t="n"/>
      <c r="JNT89" s="424" t="n"/>
      <c r="JNU89" s="424" t="n"/>
      <c r="JNV89" s="424" t="n"/>
      <c r="JNW89" s="424" t="n"/>
      <c r="JNX89" s="424" t="n"/>
      <c r="JNY89" s="424" t="n"/>
      <c r="JNZ89" s="424" t="n"/>
      <c r="JOA89" s="424" t="n"/>
      <c r="JOB89" s="424" t="n"/>
      <c r="JOC89" s="424" t="n"/>
      <c r="JOD89" s="424" t="n"/>
      <c r="JOE89" s="424" t="n"/>
      <c r="JOF89" s="424" t="n"/>
      <c r="JOG89" s="424" t="n"/>
      <c r="JOH89" s="424" t="n"/>
      <c r="JOI89" s="424" t="n"/>
      <c r="JOJ89" s="424" t="n"/>
      <c r="JOK89" s="424" t="n"/>
      <c r="JOL89" s="424" t="n"/>
      <c r="JOM89" s="424" t="n"/>
      <c r="JON89" s="424" t="n"/>
      <c r="JOO89" s="424" t="n"/>
      <c r="JOP89" s="424" t="n"/>
      <c r="JOQ89" s="424" t="n"/>
      <c r="JOR89" s="424" t="n"/>
      <c r="JOS89" s="424" t="n"/>
      <c r="JOT89" s="424" t="n"/>
      <c r="JOU89" s="424" t="n"/>
      <c r="JOV89" s="424" t="n"/>
      <c r="JOW89" s="424" t="n"/>
      <c r="JOX89" s="424" t="n"/>
      <c r="JOY89" s="424" t="n"/>
      <c r="JOZ89" s="424" t="n"/>
      <c r="JPA89" s="424" t="n"/>
      <c r="JPB89" s="424" t="n"/>
      <c r="JPC89" s="424" t="n"/>
      <c r="JPD89" s="424" t="n"/>
      <c r="JPE89" s="424" t="n"/>
      <c r="JPF89" s="424" t="n"/>
      <c r="JPG89" s="424" t="n"/>
      <c r="JPH89" s="424" t="n"/>
      <c r="JPI89" s="424" t="n"/>
      <c r="JPJ89" s="424" t="n"/>
      <c r="JPK89" s="424" t="n"/>
      <c r="JPL89" s="424" t="n"/>
      <c r="JPM89" s="424" t="n"/>
      <c r="JPN89" s="424" t="n"/>
      <c r="JPO89" s="424" t="n"/>
      <c r="JPP89" s="424" t="n"/>
      <c r="JPQ89" s="424" t="n"/>
      <c r="JPR89" s="424" t="n"/>
      <c r="JPS89" s="424" t="n"/>
      <c r="JPT89" s="424" t="n"/>
      <c r="JPU89" s="424" t="n"/>
      <c r="JPV89" s="424" t="n"/>
      <c r="JPW89" s="424" t="n"/>
      <c r="JPX89" s="424" t="n"/>
      <c r="JPY89" s="424" t="n"/>
      <c r="JPZ89" s="424" t="n"/>
      <c r="JQA89" s="424" t="n"/>
      <c r="JQB89" s="424" t="n"/>
      <c r="JQC89" s="424" t="n"/>
      <c r="JQD89" s="424" t="n"/>
      <c r="JQE89" s="424" t="n"/>
      <c r="JQF89" s="424" t="n"/>
      <c r="JQG89" s="424" t="n"/>
      <c r="JQH89" s="424" t="n"/>
      <c r="JQI89" s="424" t="n"/>
      <c r="JQJ89" s="424" t="n"/>
      <c r="JQK89" s="424" t="n"/>
      <c r="JQL89" s="424" t="n"/>
      <c r="JQM89" s="424" t="n"/>
      <c r="JQN89" s="424" t="n"/>
      <c r="JQO89" s="424" t="n"/>
      <c r="JQP89" s="424" t="n"/>
      <c r="JQQ89" s="424" t="n"/>
      <c r="JQR89" s="424" t="n"/>
      <c r="JQS89" s="424" t="n"/>
      <c r="JQT89" s="424" t="n"/>
      <c r="JQU89" s="424" t="n"/>
      <c r="JQV89" s="424" t="n"/>
      <c r="JQW89" s="424" t="n"/>
      <c r="JQX89" s="424" t="n"/>
      <c r="JQY89" s="424" t="n"/>
      <c r="JQZ89" s="424" t="n"/>
      <c r="JRA89" s="424" t="n"/>
      <c r="JRB89" s="424" t="n"/>
      <c r="JRC89" s="424" t="n"/>
      <c r="JRD89" s="424" t="n"/>
      <c r="JRE89" s="424" t="n"/>
      <c r="JRF89" s="424" t="n"/>
      <c r="JRG89" s="424" t="n"/>
      <c r="JRH89" s="424" t="n"/>
      <c r="JRI89" s="424" t="n"/>
      <c r="JRJ89" s="424" t="n"/>
      <c r="JRK89" s="424" t="n"/>
      <c r="JRL89" s="424" t="n"/>
      <c r="JRM89" s="424" t="n"/>
      <c r="JRN89" s="424" t="n"/>
      <c r="JRO89" s="424" t="n"/>
      <c r="JRP89" s="424" t="n"/>
      <c r="JRQ89" s="424" t="n"/>
      <c r="JRR89" s="424" t="n"/>
      <c r="JRS89" s="424" t="n"/>
      <c r="JRT89" s="424" t="n"/>
      <c r="JRU89" s="424" t="n"/>
      <c r="JRV89" s="424" t="n"/>
      <c r="JRW89" s="424" t="n"/>
      <c r="JRX89" s="424" t="n"/>
      <c r="JRY89" s="424" t="n"/>
      <c r="JRZ89" s="424" t="n"/>
      <c r="JSA89" s="424" t="n"/>
      <c r="JSB89" s="424" t="n"/>
      <c r="JSC89" s="424" t="n"/>
      <c r="JSD89" s="424" t="n"/>
      <c r="JSE89" s="424" t="n"/>
      <c r="JSF89" s="424" t="n"/>
      <c r="JSG89" s="424" t="n"/>
      <c r="JSH89" s="424" t="n"/>
      <c r="JSI89" s="424" t="n"/>
      <c r="JSJ89" s="424" t="n"/>
      <c r="JSK89" s="424" t="n"/>
      <c r="JSL89" s="424" t="n"/>
      <c r="JSM89" s="424" t="n"/>
      <c r="JSN89" s="424" t="n"/>
      <c r="JSO89" s="424" t="n"/>
      <c r="JSP89" s="424" t="n"/>
      <c r="JSQ89" s="424" t="n"/>
      <c r="JSR89" s="424" t="n"/>
      <c r="JSS89" s="424" t="n"/>
      <c r="JST89" s="424" t="n"/>
      <c r="JSU89" s="424" t="n"/>
      <c r="JSV89" s="424" t="n"/>
      <c r="JSW89" s="424" t="n"/>
      <c r="JSX89" s="424" t="n"/>
      <c r="JSY89" s="424" t="n"/>
      <c r="JSZ89" s="424" t="n"/>
      <c r="JTA89" s="424" t="n"/>
      <c r="JTB89" s="424" t="n"/>
      <c r="JTC89" s="424" t="n"/>
      <c r="JTD89" s="424" t="n"/>
      <c r="JTE89" s="424" t="n"/>
      <c r="JTF89" s="424" t="n"/>
      <c r="JTG89" s="424" t="n"/>
      <c r="JTH89" s="424" t="n"/>
      <c r="JTI89" s="424" t="n"/>
      <c r="JTJ89" s="424" t="n"/>
      <c r="JTK89" s="424" t="n"/>
      <c r="JTL89" s="424" t="n"/>
      <c r="JTM89" s="424" t="n"/>
      <c r="JTN89" s="424" t="n"/>
      <c r="JTO89" s="424" t="n"/>
      <c r="JTP89" s="424" t="n"/>
      <c r="JTQ89" s="424" t="n"/>
      <c r="JTR89" s="424" t="n"/>
      <c r="JTS89" s="424" t="n"/>
      <c r="JTT89" s="424" t="n"/>
      <c r="JTU89" s="424" t="n"/>
      <c r="JTV89" s="424" t="n"/>
      <c r="JTW89" s="424" t="n"/>
      <c r="JTX89" s="424" t="n"/>
      <c r="JTY89" s="424" t="n"/>
      <c r="JTZ89" s="424" t="n"/>
      <c r="JUA89" s="424" t="n"/>
      <c r="JUB89" s="424" t="n"/>
      <c r="JUC89" s="424" t="n"/>
      <c r="JUD89" s="424" t="n"/>
      <c r="JUE89" s="424" t="n"/>
      <c r="JUF89" s="424" t="n"/>
      <c r="JUG89" s="424" t="n"/>
      <c r="JUH89" s="424" t="n"/>
      <c r="JUI89" s="424" t="n"/>
      <c r="JUJ89" s="424" t="n"/>
      <c r="JUK89" s="424" t="n"/>
      <c r="JUL89" s="424" t="n"/>
      <c r="JUM89" s="424" t="n"/>
      <c r="JUN89" s="424" t="n"/>
      <c r="JUO89" s="424" t="n"/>
      <c r="JUP89" s="424" t="n"/>
      <c r="JUQ89" s="424" t="n"/>
      <c r="JUR89" s="424" t="n"/>
      <c r="JUS89" s="424" t="n"/>
      <c r="JUT89" s="424" t="n"/>
      <c r="JUU89" s="424" t="n"/>
      <c r="JUV89" s="424" t="n"/>
      <c r="JUW89" s="424" t="n"/>
      <c r="JUX89" s="424" t="n"/>
      <c r="JUY89" s="424" t="n"/>
      <c r="JUZ89" s="424" t="n"/>
      <c r="JVA89" s="424" t="n"/>
      <c r="JVB89" s="424" t="n"/>
      <c r="JVC89" s="424" t="n"/>
      <c r="JVD89" s="424" t="n"/>
      <c r="JVE89" s="424" t="n"/>
      <c r="JVF89" s="424" t="n"/>
      <c r="JVG89" s="424" t="n"/>
      <c r="JVH89" s="424" t="n"/>
      <c r="JVI89" s="424" t="n"/>
      <c r="JVJ89" s="424" t="n"/>
      <c r="JVK89" s="424" t="n"/>
      <c r="JVL89" s="424" t="n"/>
      <c r="JVM89" s="424" t="n"/>
      <c r="JVN89" s="424" t="n"/>
      <c r="JVO89" s="424" t="n"/>
      <c r="JVP89" s="424" t="n"/>
      <c r="JVQ89" s="424" t="n"/>
      <c r="JVR89" s="424" t="n"/>
      <c r="JVS89" s="424" t="n"/>
      <c r="JVT89" s="424" t="n"/>
      <c r="JVU89" s="424" t="n"/>
      <c r="JVV89" s="424" t="n"/>
      <c r="JVW89" s="424" t="n"/>
      <c r="JVX89" s="424" t="n"/>
      <c r="JVY89" s="424" t="n"/>
      <c r="JVZ89" s="424" t="n"/>
      <c r="JWA89" s="424" t="n"/>
      <c r="JWB89" s="424" t="n"/>
      <c r="JWC89" s="424" t="n"/>
      <c r="JWD89" s="424" t="n"/>
      <c r="JWE89" s="424" t="n"/>
      <c r="JWF89" s="424" t="n"/>
      <c r="JWG89" s="424" t="n"/>
      <c r="JWH89" s="424" t="n"/>
      <c r="JWI89" s="424" t="n"/>
      <c r="JWJ89" s="424" t="n"/>
      <c r="JWK89" s="424" t="n"/>
      <c r="JWL89" s="424" t="n"/>
      <c r="JWM89" s="424" t="n"/>
      <c r="JWN89" s="424" t="n"/>
      <c r="JWO89" s="424" t="n"/>
      <c r="JWP89" s="424" t="n"/>
      <c r="JWQ89" s="424" t="n"/>
      <c r="JWR89" s="424" t="n"/>
      <c r="JWS89" s="424" t="n"/>
      <c r="JWT89" s="424" t="n"/>
      <c r="JWU89" s="424" t="n"/>
      <c r="JWV89" s="424" t="n"/>
      <c r="JWW89" s="424" t="n"/>
      <c r="JWX89" s="424" t="n"/>
      <c r="JWY89" s="424" t="n"/>
      <c r="JWZ89" s="424" t="n"/>
      <c r="JXA89" s="424" t="n"/>
      <c r="JXB89" s="424" t="n"/>
      <c r="JXC89" s="424" t="n"/>
      <c r="JXD89" s="424" t="n"/>
      <c r="JXE89" s="424" t="n"/>
      <c r="JXF89" s="424" t="n"/>
      <c r="JXG89" s="424" t="n"/>
      <c r="JXH89" s="424" t="n"/>
      <c r="JXI89" s="424" t="n"/>
      <c r="JXJ89" s="424" t="n"/>
      <c r="JXK89" s="424" t="n"/>
      <c r="JXL89" s="424" t="n"/>
      <c r="JXM89" s="424" t="n"/>
      <c r="JXN89" s="424" t="n"/>
      <c r="JXO89" s="424" t="n"/>
      <c r="JXP89" s="424" t="n"/>
      <c r="JXQ89" s="424" t="n"/>
      <c r="JXR89" s="424" t="n"/>
      <c r="JXS89" s="424" t="n"/>
      <c r="JXT89" s="424" t="n"/>
      <c r="JXU89" s="424" t="n"/>
      <c r="JXV89" s="424" t="n"/>
      <c r="JXW89" s="424" t="n"/>
      <c r="JXX89" s="424" t="n"/>
      <c r="JXY89" s="424" t="n"/>
      <c r="JXZ89" s="424" t="n"/>
      <c r="JYA89" s="424" t="n"/>
      <c r="JYB89" s="424" t="n"/>
      <c r="JYC89" s="424" t="n"/>
      <c r="JYD89" s="424" t="n"/>
      <c r="JYE89" s="424" t="n"/>
      <c r="JYF89" s="424" t="n"/>
      <c r="JYG89" s="424" t="n"/>
      <c r="JYH89" s="424" t="n"/>
      <c r="JYI89" s="424" t="n"/>
      <c r="JYJ89" s="424" t="n"/>
      <c r="JYK89" s="424" t="n"/>
      <c r="JYL89" s="424" t="n"/>
      <c r="JYM89" s="424" t="n"/>
      <c r="JYN89" s="424" t="n"/>
      <c r="JYO89" s="424" t="n"/>
      <c r="JYP89" s="424" t="n"/>
      <c r="JYQ89" s="424" t="n"/>
      <c r="JYR89" s="424" t="n"/>
      <c r="JYS89" s="424" t="n"/>
      <c r="JYT89" s="424" t="n"/>
      <c r="JYU89" s="424" t="n"/>
      <c r="JYV89" s="424" t="n"/>
      <c r="JYW89" s="424" t="n"/>
      <c r="JYX89" s="424" t="n"/>
      <c r="JYY89" s="424" t="n"/>
      <c r="JYZ89" s="424" t="n"/>
      <c r="JZA89" s="424" t="n"/>
      <c r="JZB89" s="424" t="n"/>
      <c r="JZC89" s="424" t="n"/>
      <c r="JZD89" s="424" t="n"/>
      <c r="JZE89" s="424" t="n"/>
      <c r="JZF89" s="424" t="n"/>
      <c r="JZG89" s="424" t="n"/>
      <c r="JZH89" s="424" t="n"/>
      <c r="JZI89" s="424" t="n"/>
      <c r="JZJ89" s="424" t="n"/>
      <c r="JZK89" s="424" t="n"/>
      <c r="JZL89" s="424" t="n"/>
      <c r="JZM89" s="424" t="n"/>
      <c r="JZN89" s="424" t="n"/>
      <c r="JZO89" s="424" t="n"/>
      <c r="JZP89" s="424" t="n"/>
      <c r="JZQ89" s="424" t="n"/>
      <c r="JZR89" s="424" t="n"/>
      <c r="JZS89" s="424" t="n"/>
      <c r="JZT89" s="424" t="n"/>
      <c r="JZU89" s="424" t="n"/>
      <c r="JZV89" s="424" t="n"/>
      <c r="JZW89" s="424" t="n"/>
      <c r="JZX89" s="424" t="n"/>
      <c r="JZY89" s="424" t="n"/>
      <c r="JZZ89" s="424" t="n"/>
      <c r="KAA89" s="424" t="n"/>
      <c r="KAB89" s="424" t="n"/>
      <c r="KAC89" s="424" t="n"/>
      <c r="KAD89" s="424" t="n"/>
      <c r="KAE89" s="424" t="n"/>
      <c r="KAF89" s="424" t="n"/>
      <c r="KAG89" s="424" t="n"/>
      <c r="KAH89" s="424" t="n"/>
      <c r="KAI89" s="424" t="n"/>
      <c r="KAJ89" s="424" t="n"/>
      <c r="KAK89" s="424" t="n"/>
      <c r="KAL89" s="424" t="n"/>
      <c r="KAM89" s="424" t="n"/>
      <c r="KAN89" s="424" t="n"/>
      <c r="KAO89" s="424" t="n"/>
      <c r="KAP89" s="424" t="n"/>
      <c r="KAQ89" s="424" t="n"/>
      <c r="KAR89" s="424" t="n"/>
      <c r="KAS89" s="424" t="n"/>
      <c r="KAT89" s="424" t="n"/>
      <c r="KAU89" s="424" t="n"/>
      <c r="KAV89" s="424" t="n"/>
      <c r="KAW89" s="424" t="n"/>
      <c r="KAX89" s="424" t="n"/>
      <c r="KAY89" s="424" t="n"/>
      <c r="KAZ89" s="424" t="n"/>
      <c r="KBA89" s="424" t="n"/>
      <c r="KBB89" s="424" t="n"/>
      <c r="KBC89" s="424" t="n"/>
      <c r="KBD89" s="424" t="n"/>
      <c r="KBE89" s="424" t="n"/>
      <c r="KBF89" s="424" t="n"/>
      <c r="KBG89" s="424" t="n"/>
      <c r="KBH89" s="424" t="n"/>
      <c r="KBI89" s="424" t="n"/>
      <c r="KBJ89" s="424" t="n"/>
      <c r="KBK89" s="424" t="n"/>
      <c r="KBL89" s="424" t="n"/>
      <c r="KBM89" s="424" t="n"/>
      <c r="KBN89" s="424" t="n"/>
      <c r="KBO89" s="424" t="n"/>
      <c r="KBP89" s="424" t="n"/>
      <c r="KBQ89" s="424" t="n"/>
      <c r="KBR89" s="424" t="n"/>
      <c r="KBS89" s="424" t="n"/>
      <c r="KBT89" s="424" t="n"/>
      <c r="KBU89" s="424" t="n"/>
      <c r="KBV89" s="424" t="n"/>
      <c r="KBW89" s="424" t="n"/>
      <c r="KBX89" s="424" t="n"/>
      <c r="KBY89" s="424" t="n"/>
      <c r="KBZ89" s="424" t="n"/>
      <c r="KCA89" s="424" t="n"/>
      <c r="KCB89" s="424" t="n"/>
      <c r="KCC89" s="424" t="n"/>
      <c r="KCD89" s="424" t="n"/>
      <c r="KCE89" s="424" t="n"/>
      <c r="KCF89" s="424" t="n"/>
      <c r="KCG89" s="424" t="n"/>
      <c r="KCH89" s="424" t="n"/>
      <c r="KCI89" s="424" t="n"/>
      <c r="KCJ89" s="424" t="n"/>
      <c r="KCK89" s="424" t="n"/>
      <c r="KCL89" s="424" t="n"/>
      <c r="KCM89" s="424" t="n"/>
      <c r="KCN89" s="424" t="n"/>
      <c r="KCO89" s="424" t="n"/>
      <c r="KCP89" s="424" t="n"/>
      <c r="KCQ89" s="424" t="n"/>
      <c r="KCR89" s="424" t="n"/>
      <c r="KCS89" s="424" t="n"/>
      <c r="KCT89" s="424" t="n"/>
      <c r="KCU89" s="424" t="n"/>
      <c r="KCV89" s="424" t="n"/>
      <c r="KCW89" s="424" t="n"/>
      <c r="KCX89" s="424" t="n"/>
      <c r="KCY89" s="424" t="n"/>
      <c r="KCZ89" s="424" t="n"/>
      <c r="KDA89" s="424" t="n"/>
      <c r="KDB89" s="424" t="n"/>
      <c r="KDC89" s="424" t="n"/>
      <c r="KDD89" s="424" t="n"/>
      <c r="KDE89" s="424" t="n"/>
      <c r="KDF89" s="424" t="n"/>
      <c r="KDG89" s="424" t="n"/>
      <c r="KDH89" s="424" t="n"/>
      <c r="KDI89" s="424" t="n"/>
      <c r="KDJ89" s="424" t="n"/>
      <c r="KDK89" s="424" t="n"/>
      <c r="KDL89" s="424" t="n"/>
      <c r="KDM89" s="424" t="n"/>
      <c r="KDN89" s="424" t="n"/>
      <c r="KDO89" s="424" t="n"/>
      <c r="KDP89" s="424" t="n"/>
      <c r="KDQ89" s="424" t="n"/>
      <c r="KDR89" s="424" t="n"/>
      <c r="KDS89" s="424" t="n"/>
      <c r="KDT89" s="424" t="n"/>
      <c r="KDU89" s="424" t="n"/>
      <c r="KDV89" s="424" t="n"/>
      <c r="KDW89" s="424" t="n"/>
      <c r="KDX89" s="424" t="n"/>
      <c r="KDY89" s="424" t="n"/>
      <c r="KDZ89" s="424" t="n"/>
      <c r="KEA89" s="424" t="n"/>
      <c r="KEB89" s="424" t="n"/>
      <c r="KEC89" s="424" t="n"/>
      <c r="KED89" s="424" t="n"/>
      <c r="KEE89" s="424" t="n"/>
      <c r="KEF89" s="424" t="n"/>
      <c r="KEG89" s="424" t="n"/>
      <c r="KEH89" s="424" t="n"/>
      <c r="KEI89" s="424" t="n"/>
      <c r="KEJ89" s="424" t="n"/>
      <c r="KEK89" s="424" t="n"/>
      <c r="KEL89" s="424" t="n"/>
      <c r="KEM89" s="424" t="n"/>
      <c r="KEN89" s="424" t="n"/>
      <c r="KEO89" s="424" t="n"/>
      <c r="KEP89" s="424" t="n"/>
      <c r="KEQ89" s="424" t="n"/>
      <c r="KER89" s="424" t="n"/>
      <c r="KES89" s="424" t="n"/>
      <c r="KET89" s="424" t="n"/>
      <c r="KEU89" s="424" t="n"/>
      <c r="KEV89" s="424" t="n"/>
      <c r="KEW89" s="424" t="n"/>
      <c r="KEX89" s="424" t="n"/>
      <c r="KEY89" s="424" t="n"/>
      <c r="KEZ89" s="424" t="n"/>
      <c r="KFA89" s="424" t="n"/>
      <c r="KFB89" s="424" t="n"/>
      <c r="KFC89" s="424" t="n"/>
      <c r="KFD89" s="424" t="n"/>
      <c r="KFE89" s="424" t="n"/>
      <c r="KFF89" s="424" t="n"/>
      <c r="KFG89" s="424" t="n"/>
      <c r="KFH89" s="424" t="n"/>
      <c r="KFI89" s="424" t="n"/>
      <c r="KFJ89" s="424" t="n"/>
      <c r="KFK89" s="424" t="n"/>
      <c r="KFL89" s="424" t="n"/>
      <c r="KFM89" s="424" t="n"/>
      <c r="KFN89" s="424" t="n"/>
      <c r="KFO89" s="424" t="n"/>
      <c r="KFP89" s="424" t="n"/>
      <c r="KFQ89" s="424" t="n"/>
      <c r="KFR89" s="424" t="n"/>
      <c r="KFS89" s="424" t="n"/>
      <c r="KFT89" s="424" t="n"/>
      <c r="KFU89" s="424" t="n"/>
      <c r="KFV89" s="424" t="n"/>
      <c r="KFW89" s="424" t="n"/>
      <c r="KFX89" s="424" t="n"/>
      <c r="KFY89" s="424" t="n"/>
      <c r="KFZ89" s="424" t="n"/>
      <c r="KGA89" s="424" t="n"/>
      <c r="KGB89" s="424" t="n"/>
      <c r="KGC89" s="424" t="n"/>
      <c r="KGD89" s="424" t="n"/>
      <c r="KGE89" s="424" t="n"/>
      <c r="KGF89" s="424" t="n"/>
      <c r="KGG89" s="424" t="n"/>
      <c r="KGH89" s="424" t="n"/>
      <c r="KGI89" s="424" t="n"/>
      <c r="KGJ89" s="424" t="n"/>
      <c r="KGK89" s="424" t="n"/>
      <c r="KGL89" s="424" t="n"/>
      <c r="KGM89" s="424" t="n"/>
      <c r="KGN89" s="424" t="n"/>
      <c r="KGO89" s="424" t="n"/>
      <c r="KGP89" s="424" t="n"/>
      <c r="KGQ89" s="424" t="n"/>
      <c r="KGR89" s="424" t="n"/>
      <c r="KGS89" s="424" t="n"/>
      <c r="KGT89" s="424" t="n"/>
      <c r="KGU89" s="424" t="n"/>
      <c r="KGV89" s="424" t="n"/>
      <c r="KGW89" s="424" t="n"/>
      <c r="KGX89" s="424" t="n"/>
      <c r="KGY89" s="424" t="n"/>
      <c r="KGZ89" s="424" t="n"/>
      <c r="KHA89" s="424" t="n"/>
      <c r="KHB89" s="424" t="n"/>
      <c r="KHC89" s="424" t="n"/>
      <c r="KHD89" s="424" t="n"/>
      <c r="KHE89" s="424" t="n"/>
      <c r="KHF89" s="424" t="n"/>
      <c r="KHG89" s="424" t="n"/>
      <c r="KHH89" s="424" t="n"/>
      <c r="KHI89" s="424" t="n"/>
      <c r="KHJ89" s="424" t="n"/>
      <c r="KHK89" s="424" t="n"/>
      <c r="KHL89" s="424" t="n"/>
      <c r="KHM89" s="424" t="n"/>
      <c r="KHN89" s="424" t="n"/>
      <c r="KHO89" s="424" t="n"/>
      <c r="KHP89" s="424" t="n"/>
      <c r="KHQ89" s="424" t="n"/>
      <c r="KHR89" s="424" t="n"/>
      <c r="KHS89" s="424" t="n"/>
      <c r="KHT89" s="424" t="n"/>
      <c r="KHU89" s="424" t="n"/>
      <c r="KHV89" s="424" t="n"/>
      <c r="KHW89" s="424" t="n"/>
      <c r="KHX89" s="424" t="n"/>
      <c r="KHY89" s="424" t="n"/>
      <c r="KHZ89" s="424" t="n"/>
      <c r="KIA89" s="424" t="n"/>
      <c r="KIB89" s="424" t="n"/>
      <c r="KIC89" s="424" t="n"/>
      <c r="KID89" s="424" t="n"/>
      <c r="KIE89" s="424" t="n"/>
      <c r="KIF89" s="424" t="n"/>
      <c r="KIG89" s="424" t="n"/>
      <c r="KIH89" s="424" t="n"/>
      <c r="KII89" s="424" t="n"/>
      <c r="KIJ89" s="424" t="n"/>
      <c r="KIK89" s="424" t="n"/>
      <c r="KIL89" s="424" t="n"/>
      <c r="KIM89" s="424" t="n"/>
      <c r="KIN89" s="424" t="n"/>
      <c r="KIO89" s="424" t="n"/>
      <c r="KIP89" s="424" t="n"/>
      <c r="KIQ89" s="424" t="n"/>
      <c r="KIR89" s="424" t="n"/>
      <c r="KIS89" s="424" t="n"/>
      <c r="KIT89" s="424" t="n"/>
      <c r="KIU89" s="424" t="n"/>
      <c r="KIV89" s="424" t="n"/>
      <c r="KIW89" s="424" t="n"/>
      <c r="KIX89" s="424" t="n"/>
      <c r="KIY89" s="424" t="n"/>
      <c r="KIZ89" s="424" t="n"/>
      <c r="KJA89" s="424" t="n"/>
      <c r="KJB89" s="424" t="n"/>
      <c r="KJC89" s="424" t="n"/>
      <c r="KJD89" s="424" t="n"/>
      <c r="KJE89" s="424" t="n"/>
      <c r="KJF89" s="424" t="n"/>
      <c r="KJG89" s="424" t="n"/>
      <c r="KJH89" s="424" t="n"/>
      <c r="KJI89" s="424" t="n"/>
      <c r="KJJ89" s="424" t="n"/>
      <c r="KJK89" s="424" t="n"/>
      <c r="KJL89" s="424" t="n"/>
      <c r="KJM89" s="424" t="n"/>
      <c r="KJN89" s="424" t="n"/>
      <c r="KJO89" s="424" t="n"/>
      <c r="KJP89" s="424" t="n"/>
      <c r="KJQ89" s="424" t="n"/>
      <c r="KJR89" s="424" t="n"/>
      <c r="KJS89" s="424" t="n"/>
      <c r="KJT89" s="424" t="n"/>
      <c r="KJU89" s="424" t="n"/>
      <c r="KJV89" s="424" t="n"/>
      <c r="KJW89" s="424" t="n"/>
      <c r="KJX89" s="424" t="n"/>
      <c r="KJY89" s="424" t="n"/>
      <c r="KJZ89" s="424" t="n"/>
      <c r="KKA89" s="424" t="n"/>
      <c r="KKB89" s="424" t="n"/>
      <c r="KKC89" s="424" t="n"/>
      <c r="KKD89" s="424" t="n"/>
      <c r="KKE89" s="424" t="n"/>
      <c r="KKF89" s="424" t="n"/>
      <c r="KKG89" s="424" t="n"/>
      <c r="KKH89" s="424" t="n"/>
      <c r="KKI89" s="424" t="n"/>
      <c r="KKJ89" s="424" t="n"/>
      <c r="KKK89" s="424" t="n"/>
      <c r="KKL89" s="424" t="n"/>
      <c r="KKM89" s="424" t="n"/>
      <c r="KKN89" s="424" t="n"/>
      <c r="KKO89" s="424" t="n"/>
      <c r="KKP89" s="424" t="n"/>
      <c r="KKQ89" s="424" t="n"/>
      <c r="KKR89" s="424" t="n"/>
      <c r="KKS89" s="424" t="n"/>
      <c r="KKT89" s="424" t="n"/>
      <c r="KKU89" s="424" t="n"/>
      <c r="KKV89" s="424" t="n"/>
      <c r="KKW89" s="424" t="n"/>
      <c r="KKX89" s="424" t="n"/>
      <c r="KKY89" s="424" t="n"/>
      <c r="KKZ89" s="424" t="n"/>
      <c r="KLA89" s="424" t="n"/>
      <c r="KLB89" s="424" t="n"/>
      <c r="KLC89" s="424" t="n"/>
      <c r="KLD89" s="424" t="n"/>
      <c r="KLE89" s="424" t="n"/>
      <c r="KLF89" s="424" t="n"/>
      <c r="KLG89" s="424" t="n"/>
      <c r="KLH89" s="424" t="n"/>
      <c r="KLI89" s="424" t="n"/>
      <c r="KLJ89" s="424" t="n"/>
      <c r="KLK89" s="424" t="n"/>
      <c r="KLL89" s="424" t="n"/>
      <c r="KLM89" s="424" t="n"/>
      <c r="KLN89" s="424" t="n"/>
      <c r="KLO89" s="424" t="n"/>
      <c r="KLP89" s="424" t="n"/>
      <c r="KLQ89" s="424" t="n"/>
      <c r="KLR89" s="424" t="n"/>
      <c r="KLS89" s="424" t="n"/>
      <c r="KLT89" s="424" t="n"/>
      <c r="KLU89" s="424" t="n"/>
      <c r="KLV89" s="424" t="n"/>
      <c r="KLW89" s="424" t="n"/>
      <c r="KLX89" s="424" t="n"/>
      <c r="KLY89" s="424" t="n"/>
      <c r="KLZ89" s="424" t="n"/>
      <c r="KMA89" s="424" t="n"/>
      <c r="KMB89" s="424" t="n"/>
      <c r="KMC89" s="424" t="n"/>
      <c r="KMD89" s="424" t="n"/>
      <c r="KME89" s="424" t="n"/>
      <c r="KMF89" s="424" t="n"/>
      <c r="KMG89" s="424" t="n"/>
      <c r="KMH89" s="424" t="n"/>
      <c r="KMI89" s="424" t="n"/>
      <c r="KMJ89" s="424" t="n"/>
      <c r="KMK89" s="424" t="n"/>
      <c r="KML89" s="424" t="n"/>
      <c r="KMM89" s="424" t="n"/>
      <c r="KMN89" s="424" t="n"/>
      <c r="KMO89" s="424" t="n"/>
      <c r="KMP89" s="424" t="n"/>
      <c r="KMQ89" s="424" t="n"/>
      <c r="KMR89" s="424" t="n"/>
      <c r="KMS89" s="424" t="n"/>
      <c r="KMT89" s="424" t="n"/>
      <c r="KMU89" s="424" t="n"/>
      <c r="KMV89" s="424" t="n"/>
      <c r="KMW89" s="424" t="n"/>
      <c r="KMX89" s="424" t="n"/>
      <c r="KMY89" s="424" t="n"/>
      <c r="KMZ89" s="424" t="n"/>
      <c r="KNA89" s="424" t="n"/>
      <c r="KNB89" s="424" t="n"/>
      <c r="KNC89" s="424" t="n"/>
      <c r="KND89" s="424" t="n"/>
      <c r="KNE89" s="424" t="n"/>
      <c r="KNF89" s="424" t="n"/>
      <c r="KNG89" s="424" t="n"/>
      <c r="KNH89" s="424" t="n"/>
      <c r="KNI89" s="424" t="n"/>
      <c r="KNJ89" s="424" t="n"/>
      <c r="KNK89" s="424" t="n"/>
      <c r="KNL89" s="424" t="n"/>
      <c r="KNM89" s="424" t="n"/>
      <c r="KNN89" s="424" t="n"/>
      <c r="KNO89" s="424" t="n"/>
      <c r="KNP89" s="424" t="n"/>
      <c r="KNQ89" s="424" t="n"/>
      <c r="KNR89" s="424" t="n"/>
      <c r="KNS89" s="424" t="n"/>
      <c r="KNT89" s="424" t="n"/>
      <c r="KNU89" s="424" t="n"/>
      <c r="KNV89" s="424" t="n"/>
      <c r="KNW89" s="424" t="n"/>
      <c r="KNX89" s="424" t="n"/>
      <c r="KNY89" s="424" t="n"/>
      <c r="KNZ89" s="424" t="n"/>
      <c r="KOA89" s="424" t="n"/>
      <c r="KOB89" s="424" t="n"/>
      <c r="KOC89" s="424" t="n"/>
      <c r="KOD89" s="424" t="n"/>
      <c r="KOE89" s="424" t="n"/>
      <c r="KOF89" s="424" t="n"/>
      <c r="KOG89" s="424" t="n"/>
      <c r="KOH89" s="424" t="n"/>
      <c r="KOI89" s="424" t="n"/>
      <c r="KOJ89" s="424" t="n"/>
      <c r="KOK89" s="424" t="n"/>
      <c r="KOL89" s="424" t="n"/>
      <c r="KOM89" s="424" t="n"/>
      <c r="KON89" s="424" t="n"/>
      <c r="KOO89" s="424" t="n"/>
      <c r="KOP89" s="424" t="n"/>
      <c r="KOQ89" s="424" t="n"/>
      <c r="KOR89" s="424" t="n"/>
      <c r="KOS89" s="424" t="n"/>
      <c r="KOT89" s="424" t="n"/>
      <c r="KOU89" s="424" t="n"/>
      <c r="KOV89" s="424" t="n"/>
      <c r="KOW89" s="424" t="n"/>
      <c r="KOX89" s="424" t="n"/>
      <c r="KOY89" s="424" t="n"/>
      <c r="KOZ89" s="424" t="n"/>
      <c r="KPA89" s="424" t="n"/>
      <c r="KPB89" s="424" t="n"/>
      <c r="KPC89" s="424" t="n"/>
      <c r="KPD89" s="424" t="n"/>
      <c r="KPE89" s="424" t="n"/>
      <c r="KPF89" s="424" t="n"/>
      <c r="KPG89" s="424" t="n"/>
      <c r="KPH89" s="424" t="n"/>
      <c r="KPI89" s="424" t="n"/>
      <c r="KPJ89" s="424" t="n"/>
      <c r="KPK89" s="424" t="n"/>
      <c r="KPL89" s="424" t="n"/>
      <c r="KPM89" s="424" t="n"/>
      <c r="KPN89" s="424" t="n"/>
      <c r="KPO89" s="424" t="n"/>
      <c r="KPP89" s="424" t="n"/>
      <c r="KPQ89" s="424" t="n"/>
      <c r="KPR89" s="424" t="n"/>
      <c r="KPS89" s="424" t="n"/>
      <c r="KPT89" s="424" t="n"/>
      <c r="KPU89" s="424" t="n"/>
      <c r="KPV89" s="424" t="n"/>
      <c r="KPW89" s="424" t="n"/>
      <c r="KPX89" s="424" t="n"/>
      <c r="KPY89" s="424" t="n"/>
      <c r="KPZ89" s="424" t="n"/>
      <c r="KQA89" s="424" t="n"/>
      <c r="KQB89" s="424" t="n"/>
      <c r="KQC89" s="424" t="n"/>
      <c r="KQD89" s="424" t="n"/>
      <c r="KQE89" s="424" t="n"/>
      <c r="KQF89" s="424" t="n"/>
      <c r="KQG89" s="424" t="n"/>
      <c r="KQH89" s="424" t="n"/>
      <c r="KQI89" s="424" t="n"/>
      <c r="KQJ89" s="424" t="n"/>
      <c r="KQK89" s="424" t="n"/>
      <c r="KQL89" s="424" t="n"/>
      <c r="KQM89" s="424" t="n"/>
      <c r="KQN89" s="424" t="n"/>
      <c r="KQO89" s="424" t="n"/>
      <c r="KQP89" s="424" t="n"/>
      <c r="KQQ89" s="424" t="n"/>
      <c r="KQR89" s="424" t="n"/>
      <c r="KQS89" s="424" t="n"/>
      <c r="KQT89" s="424" t="n"/>
      <c r="KQU89" s="424" t="n"/>
      <c r="KQV89" s="424" t="n"/>
      <c r="KQW89" s="424" t="n"/>
      <c r="KQX89" s="424" t="n"/>
      <c r="KQY89" s="424" t="n"/>
      <c r="KQZ89" s="424" t="n"/>
      <c r="KRA89" s="424" t="n"/>
      <c r="KRB89" s="424" t="n"/>
      <c r="KRC89" s="424" t="n"/>
      <c r="KRD89" s="424" t="n"/>
      <c r="KRE89" s="424" t="n"/>
      <c r="KRF89" s="424" t="n"/>
      <c r="KRG89" s="424" t="n"/>
      <c r="KRH89" s="424" t="n"/>
      <c r="KRI89" s="424" t="n"/>
      <c r="KRJ89" s="424" t="n"/>
      <c r="KRK89" s="424" t="n"/>
      <c r="KRL89" s="424" t="n"/>
      <c r="KRM89" s="424" t="n"/>
      <c r="KRN89" s="424" t="n"/>
      <c r="KRO89" s="424" t="n"/>
      <c r="KRP89" s="424" t="n"/>
      <c r="KRQ89" s="424" t="n"/>
      <c r="KRR89" s="424" t="n"/>
      <c r="KRS89" s="424" t="n"/>
      <c r="KRT89" s="424" t="n"/>
      <c r="KRU89" s="424" t="n"/>
      <c r="KRV89" s="424" t="n"/>
      <c r="KRW89" s="424" t="n"/>
      <c r="KRX89" s="424" t="n"/>
      <c r="KRY89" s="424" t="n"/>
      <c r="KRZ89" s="424" t="n"/>
      <c r="KSA89" s="424" t="n"/>
      <c r="KSB89" s="424" t="n"/>
      <c r="KSC89" s="424" t="n"/>
      <c r="KSD89" s="424" t="n"/>
      <c r="KSE89" s="424" t="n"/>
      <c r="KSF89" s="424" t="n"/>
      <c r="KSG89" s="424" t="n"/>
      <c r="KSH89" s="424" t="n"/>
      <c r="KSI89" s="424" t="n"/>
      <c r="KSJ89" s="424" t="n"/>
      <c r="KSK89" s="424" t="n"/>
      <c r="KSL89" s="424" t="n"/>
      <c r="KSM89" s="424" t="n"/>
      <c r="KSN89" s="424" t="n"/>
      <c r="KSO89" s="424" t="n"/>
      <c r="KSP89" s="424" t="n"/>
      <c r="KSQ89" s="424" t="n"/>
      <c r="KSR89" s="424" t="n"/>
      <c r="KSS89" s="424" t="n"/>
      <c r="KST89" s="424" t="n"/>
      <c r="KSU89" s="424" t="n"/>
      <c r="KSV89" s="424" t="n"/>
      <c r="KSW89" s="424" t="n"/>
      <c r="KSX89" s="424" t="n"/>
      <c r="KSY89" s="424" t="n"/>
      <c r="KSZ89" s="424" t="n"/>
      <c r="KTA89" s="424" t="n"/>
      <c r="KTB89" s="424" t="n"/>
      <c r="KTC89" s="424" t="n"/>
      <c r="KTD89" s="424" t="n"/>
      <c r="KTE89" s="424" t="n"/>
      <c r="KTF89" s="424" t="n"/>
      <c r="KTG89" s="424" t="n"/>
      <c r="KTH89" s="424" t="n"/>
      <c r="KTI89" s="424" t="n"/>
      <c r="KTJ89" s="424" t="n"/>
      <c r="KTK89" s="424" t="n"/>
      <c r="KTL89" s="424" t="n"/>
      <c r="KTM89" s="424" t="n"/>
      <c r="KTN89" s="424" t="n"/>
      <c r="KTO89" s="424" t="n"/>
      <c r="KTP89" s="424" t="n"/>
      <c r="KTQ89" s="424" t="n"/>
      <c r="KTR89" s="424" t="n"/>
      <c r="KTS89" s="424" t="n"/>
      <c r="KTT89" s="424" t="n"/>
      <c r="KTU89" s="424" t="n"/>
      <c r="KTV89" s="424" t="n"/>
      <c r="KTW89" s="424" t="n"/>
      <c r="KTX89" s="424" t="n"/>
      <c r="KTY89" s="424" t="n"/>
      <c r="KTZ89" s="424" t="n"/>
      <c r="KUA89" s="424" t="n"/>
      <c r="KUB89" s="424" t="n"/>
      <c r="KUC89" s="424" t="n"/>
      <c r="KUD89" s="424" t="n"/>
      <c r="KUE89" s="424" t="n"/>
      <c r="KUF89" s="424" t="n"/>
      <c r="KUG89" s="424" t="n"/>
      <c r="KUH89" s="424" t="n"/>
      <c r="KUI89" s="424" t="n"/>
      <c r="KUJ89" s="424" t="n"/>
      <c r="KUK89" s="424" t="n"/>
      <c r="KUL89" s="424" t="n"/>
      <c r="KUM89" s="424" t="n"/>
      <c r="KUN89" s="424" t="n"/>
      <c r="KUO89" s="424" t="n"/>
      <c r="KUP89" s="424" t="n"/>
      <c r="KUQ89" s="424" t="n"/>
      <c r="KUR89" s="424" t="n"/>
      <c r="KUS89" s="424" t="n"/>
      <c r="KUT89" s="424" t="n"/>
      <c r="KUU89" s="424" t="n"/>
      <c r="KUV89" s="424" t="n"/>
      <c r="KUW89" s="424" t="n"/>
      <c r="KUX89" s="424" t="n"/>
      <c r="KUY89" s="424" t="n"/>
      <c r="KUZ89" s="424" t="n"/>
      <c r="KVA89" s="424" t="n"/>
      <c r="KVB89" s="424" t="n"/>
      <c r="KVC89" s="424" t="n"/>
      <c r="KVD89" s="424" t="n"/>
      <c r="KVE89" s="424" t="n"/>
      <c r="KVF89" s="424" t="n"/>
      <c r="KVG89" s="424" t="n"/>
      <c r="KVH89" s="424" t="n"/>
      <c r="KVI89" s="424" t="n"/>
      <c r="KVJ89" s="424" t="n"/>
      <c r="KVK89" s="424" t="n"/>
      <c r="KVL89" s="424" t="n"/>
      <c r="KVM89" s="424" t="n"/>
      <c r="KVN89" s="424" t="n"/>
      <c r="KVO89" s="424" t="n"/>
      <c r="KVP89" s="424" t="n"/>
      <c r="KVQ89" s="424" t="n"/>
      <c r="KVR89" s="424" t="n"/>
      <c r="KVS89" s="424" t="n"/>
      <c r="KVT89" s="424" t="n"/>
      <c r="KVU89" s="424" t="n"/>
      <c r="KVV89" s="424" t="n"/>
      <c r="KVW89" s="424" t="n"/>
      <c r="KVX89" s="424" t="n"/>
      <c r="KVY89" s="424" t="n"/>
      <c r="KVZ89" s="424" t="n"/>
      <c r="KWA89" s="424" t="n"/>
      <c r="KWB89" s="424" t="n"/>
      <c r="KWC89" s="424" t="n"/>
      <c r="KWD89" s="424" t="n"/>
      <c r="KWE89" s="424" t="n"/>
      <c r="KWF89" s="424" t="n"/>
      <c r="KWG89" s="424" t="n"/>
      <c r="KWH89" s="424" t="n"/>
      <c r="KWI89" s="424" t="n"/>
      <c r="KWJ89" s="424" t="n"/>
      <c r="KWK89" s="424" t="n"/>
      <c r="KWL89" s="424" t="n"/>
      <c r="KWM89" s="424" t="n"/>
      <c r="KWN89" s="424" t="n"/>
      <c r="KWO89" s="424" t="n"/>
      <c r="KWP89" s="424" t="n"/>
      <c r="KWQ89" s="424" t="n"/>
      <c r="KWR89" s="424" t="n"/>
      <c r="KWS89" s="424" t="n"/>
      <c r="KWT89" s="424" t="n"/>
      <c r="KWU89" s="424" t="n"/>
      <c r="KWV89" s="424" t="n"/>
      <c r="KWW89" s="424" t="n"/>
      <c r="KWX89" s="424" t="n"/>
      <c r="KWY89" s="424" t="n"/>
      <c r="KWZ89" s="424" t="n"/>
      <c r="KXA89" s="424" t="n"/>
      <c r="KXB89" s="424" t="n"/>
      <c r="KXC89" s="424" t="n"/>
      <c r="KXD89" s="424" t="n"/>
      <c r="KXE89" s="424" t="n"/>
      <c r="KXF89" s="424" t="n"/>
      <c r="KXG89" s="424" t="n"/>
      <c r="KXH89" s="424" t="n"/>
      <c r="KXI89" s="424" t="n"/>
      <c r="KXJ89" s="424" t="n"/>
      <c r="KXK89" s="424" t="n"/>
      <c r="KXL89" s="424" t="n"/>
      <c r="KXM89" s="424" t="n"/>
      <c r="KXN89" s="424" t="n"/>
      <c r="KXO89" s="424" t="n"/>
      <c r="KXP89" s="424" t="n"/>
      <c r="KXQ89" s="424" t="n"/>
      <c r="KXR89" s="424" t="n"/>
      <c r="KXS89" s="424" t="n"/>
      <c r="KXT89" s="424" t="n"/>
      <c r="KXU89" s="424" t="n"/>
      <c r="KXV89" s="424" t="n"/>
      <c r="KXW89" s="424" t="n"/>
      <c r="KXX89" s="424" t="n"/>
      <c r="KXY89" s="424" t="n"/>
      <c r="KXZ89" s="424" t="n"/>
      <c r="KYA89" s="424" t="n"/>
      <c r="KYB89" s="424" t="n"/>
      <c r="KYC89" s="424" t="n"/>
      <c r="KYD89" s="424" t="n"/>
      <c r="KYE89" s="424" t="n"/>
      <c r="KYF89" s="424" t="n"/>
      <c r="KYG89" s="424" t="n"/>
      <c r="KYH89" s="424" t="n"/>
      <c r="KYI89" s="424" t="n"/>
      <c r="KYJ89" s="424" t="n"/>
      <c r="KYK89" s="424" t="n"/>
      <c r="KYL89" s="424" t="n"/>
      <c r="KYM89" s="424" t="n"/>
      <c r="KYN89" s="424" t="n"/>
      <c r="KYO89" s="424" t="n"/>
      <c r="KYP89" s="424" t="n"/>
      <c r="KYQ89" s="424" t="n"/>
      <c r="KYR89" s="424" t="n"/>
      <c r="KYS89" s="424" t="n"/>
      <c r="KYT89" s="424" t="n"/>
      <c r="KYU89" s="424" t="n"/>
      <c r="KYV89" s="424" t="n"/>
      <c r="KYW89" s="424" t="n"/>
      <c r="KYX89" s="424" t="n"/>
      <c r="KYY89" s="424" t="n"/>
      <c r="KYZ89" s="424" t="n"/>
      <c r="KZA89" s="424" t="n"/>
      <c r="KZB89" s="424" t="n"/>
      <c r="KZC89" s="424" t="n"/>
      <c r="KZD89" s="424" t="n"/>
      <c r="KZE89" s="424" t="n"/>
      <c r="KZF89" s="424" t="n"/>
      <c r="KZG89" s="424" t="n"/>
      <c r="KZH89" s="424" t="n"/>
      <c r="KZI89" s="424" t="n"/>
      <c r="KZJ89" s="424" t="n"/>
      <c r="KZK89" s="424" t="n"/>
      <c r="KZL89" s="424" t="n"/>
      <c r="KZM89" s="424" t="n"/>
      <c r="KZN89" s="424" t="n"/>
      <c r="KZO89" s="424" t="n"/>
      <c r="KZP89" s="424" t="n"/>
      <c r="KZQ89" s="424" t="n"/>
      <c r="KZR89" s="424" t="n"/>
      <c r="KZS89" s="424" t="n"/>
      <c r="KZT89" s="424" t="n"/>
      <c r="KZU89" s="424" t="n"/>
      <c r="KZV89" s="424" t="n"/>
      <c r="KZW89" s="424" t="n"/>
      <c r="KZX89" s="424" t="n"/>
      <c r="KZY89" s="424" t="n"/>
      <c r="KZZ89" s="424" t="n"/>
      <c r="LAA89" s="424" t="n"/>
      <c r="LAB89" s="424" t="n"/>
      <c r="LAC89" s="424" t="n"/>
      <c r="LAD89" s="424" t="n"/>
      <c r="LAE89" s="424" t="n"/>
      <c r="LAF89" s="424" t="n"/>
      <c r="LAG89" s="424" t="n"/>
      <c r="LAH89" s="424" t="n"/>
      <c r="LAI89" s="424" t="n"/>
      <c r="LAJ89" s="424" t="n"/>
      <c r="LAK89" s="424" t="n"/>
      <c r="LAL89" s="424" t="n"/>
      <c r="LAM89" s="424" t="n"/>
      <c r="LAN89" s="424" t="n"/>
      <c r="LAO89" s="424" t="n"/>
      <c r="LAP89" s="424" t="n"/>
      <c r="LAQ89" s="424" t="n"/>
      <c r="LAR89" s="424" t="n"/>
      <c r="LAS89" s="424" t="n"/>
      <c r="LAT89" s="424" t="n"/>
      <c r="LAU89" s="424" t="n"/>
      <c r="LAV89" s="424" t="n"/>
      <c r="LAW89" s="424" t="n"/>
      <c r="LAX89" s="424" t="n"/>
      <c r="LAY89" s="424" t="n"/>
      <c r="LAZ89" s="424" t="n"/>
      <c r="LBA89" s="424" t="n"/>
      <c r="LBB89" s="424" t="n"/>
      <c r="LBC89" s="424" t="n"/>
      <c r="LBD89" s="424" t="n"/>
      <c r="LBE89" s="424" t="n"/>
      <c r="LBF89" s="424" t="n"/>
      <c r="LBG89" s="424" t="n"/>
      <c r="LBH89" s="424" t="n"/>
      <c r="LBI89" s="424" t="n"/>
      <c r="LBJ89" s="424" t="n"/>
      <c r="LBK89" s="424" t="n"/>
      <c r="LBL89" s="424" t="n"/>
      <c r="LBM89" s="424" t="n"/>
      <c r="LBN89" s="424" t="n"/>
      <c r="LBO89" s="424" t="n"/>
      <c r="LBP89" s="424" t="n"/>
      <c r="LBQ89" s="424" t="n"/>
      <c r="LBR89" s="424" t="n"/>
      <c r="LBS89" s="424" t="n"/>
      <c r="LBT89" s="424" t="n"/>
      <c r="LBU89" s="424" t="n"/>
      <c r="LBV89" s="424" t="n"/>
      <c r="LBW89" s="424" t="n"/>
      <c r="LBX89" s="424" t="n"/>
      <c r="LBY89" s="424" t="n"/>
      <c r="LBZ89" s="424" t="n"/>
      <c r="LCA89" s="424" t="n"/>
      <c r="LCB89" s="424" t="n"/>
      <c r="LCC89" s="424" t="n"/>
      <c r="LCD89" s="424" t="n"/>
      <c r="LCE89" s="424" t="n"/>
      <c r="LCF89" s="424" t="n"/>
      <c r="LCG89" s="424" t="n"/>
      <c r="LCH89" s="424" t="n"/>
      <c r="LCI89" s="424" t="n"/>
      <c r="LCJ89" s="424" t="n"/>
      <c r="LCK89" s="424" t="n"/>
      <c r="LCL89" s="424" t="n"/>
      <c r="LCM89" s="424" t="n"/>
      <c r="LCN89" s="424" t="n"/>
      <c r="LCO89" s="424" t="n"/>
      <c r="LCP89" s="424" t="n"/>
      <c r="LCQ89" s="424" t="n"/>
      <c r="LCR89" s="424" t="n"/>
      <c r="LCS89" s="424" t="n"/>
      <c r="LCT89" s="424" t="n"/>
      <c r="LCU89" s="424" t="n"/>
      <c r="LCV89" s="424" t="n"/>
      <c r="LCW89" s="424" t="n"/>
      <c r="LCX89" s="424" t="n"/>
      <c r="LCY89" s="424" t="n"/>
      <c r="LCZ89" s="424" t="n"/>
      <c r="LDA89" s="424" t="n"/>
      <c r="LDB89" s="424" t="n"/>
      <c r="LDC89" s="424" t="n"/>
      <c r="LDD89" s="424" t="n"/>
      <c r="LDE89" s="424" t="n"/>
      <c r="LDF89" s="424" t="n"/>
      <c r="LDG89" s="424" t="n"/>
      <c r="LDH89" s="424" t="n"/>
      <c r="LDI89" s="424" t="n"/>
      <c r="LDJ89" s="424" t="n"/>
      <c r="LDK89" s="424" t="n"/>
      <c r="LDL89" s="424" t="n"/>
      <c r="LDM89" s="424" t="n"/>
      <c r="LDN89" s="424" t="n"/>
      <c r="LDO89" s="424" t="n"/>
      <c r="LDP89" s="424" t="n"/>
      <c r="LDQ89" s="424" t="n"/>
      <c r="LDR89" s="424" t="n"/>
      <c r="LDS89" s="424" t="n"/>
      <c r="LDT89" s="424" t="n"/>
      <c r="LDU89" s="424" t="n"/>
      <c r="LDV89" s="424" t="n"/>
      <c r="LDW89" s="424" t="n"/>
      <c r="LDX89" s="424" t="n"/>
      <c r="LDY89" s="424" t="n"/>
      <c r="LDZ89" s="424" t="n"/>
      <c r="LEA89" s="424" t="n"/>
      <c r="LEB89" s="424" t="n"/>
      <c r="LEC89" s="424" t="n"/>
      <c r="LED89" s="424" t="n"/>
      <c r="LEE89" s="424" t="n"/>
      <c r="LEF89" s="424" t="n"/>
      <c r="LEG89" s="424" t="n"/>
      <c r="LEH89" s="424" t="n"/>
      <c r="LEI89" s="424" t="n"/>
      <c r="LEJ89" s="424" t="n"/>
      <c r="LEK89" s="424" t="n"/>
      <c r="LEL89" s="424" t="n"/>
      <c r="LEM89" s="424" t="n"/>
      <c r="LEN89" s="424" t="n"/>
      <c r="LEO89" s="424" t="n"/>
      <c r="LEP89" s="424" t="n"/>
      <c r="LEQ89" s="424" t="n"/>
      <c r="LER89" s="424" t="n"/>
      <c r="LES89" s="424" t="n"/>
      <c r="LET89" s="424" t="n"/>
      <c r="LEU89" s="424" t="n"/>
      <c r="LEV89" s="424" t="n"/>
      <c r="LEW89" s="424" t="n"/>
      <c r="LEX89" s="424" t="n"/>
      <c r="LEY89" s="424" t="n"/>
      <c r="LEZ89" s="424" t="n"/>
      <c r="LFA89" s="424" t="n"/>
      <c r="LFB89" s="424" t="n"/>
      <c r="LFC89" s="424" t="n"/>
      <c r="LFD89" s="424" t="n"/>
      <c r="LFE89" s="424" t="n"/>
      <c r="LFF89" s="424" t="n"/>
      <c r="LFG89" s="424" t="n"/>
      <c r="LFH89" s="424" t="n"/>
      <c r="LFI89" s="424" t="n"/>
      <c r="LFJ89" s="424" t="n"/>
      <c r="LFK89" s="424" t="n"/>
      <c r="LFL89" s="424" t="n"/>
      <c r="LFM89" s="424" t="n"/>
      <c r="LFN89" s="424" t="n"/>
      <c r="LFO89" s="424" t="n"/>
      <c r="LFP89" s="424" t="n"/>
      <c r="LFQ89" s="424" t="n"/>
      <c r="LFR89" s="424" t="n"/>
      <c r="LFS89" s="424" t="n"/>
      <c r="LFT89" s="424" t="n"/>
      <c r="LFU89" s="424" t="n"/>
      <c r="LFV89" s="424" t="n"/>
      <c r="LFW89" s="424" t="n"/>
      <c r="LFX89" s="424" t="n"/>
      <c r="LFY89" s="424" t="n"/>
      <c r="LFZ89" s="424" t="n"/>
      <c r="LGA89" s="424" t="n"/>
      <c r="LGB89" s="424" t="n"/>
      <c r="LGC89" s="424" t="n"/>
      <c r="LGD89" s="424" t="n"/>
      <c r="LGE89" s="424" t="n"/>
      <c r="LGF89" s="424" t="n"/>
      <c r="LGG89" s="424" t="n"/>
      <c r="LGH89" s="424" t="n"/>
      <c r="LGI89" s="424" t="n"/>
      <c r="LGJ89" s="424" t="n"/>
      <c r="LGK89" s="424" t="n"/>
      <c r="LGL89" s="424" t="n"/>
      <c r="LGM89" s="424" t="n"/>
      <c r="LGN89" s="424" t="n"/>
      <c r="LGO89" s="424" t="n"/>
      <c r="LGP89" s="424" t="n"/>
      <c r="LGQ89" s="424" t="n"/>
      <c r="LGR89" s="424" t="n"/>
      <c r="LGS89" s="424" t="n"/>
      <c r="LGT89" s="424" t="n"/>
      <c r="LGU89" s="424" t="n"/>
      <c r="LGV89" s="424" t="n"/>
      <c r="LGW89" s="424" t="n"/>
      <c r="LGX89" s="424" t="n"/>
      <c r="LGY89" s="424" t="n"/>
      <c r="LGZ89" s="424" t="n"/>
      <c r="LHA89" s="424" t="n"/>
      <c r="LHB89" s="424" t="n"/>
      <c r="LHC89" s="424" t="n"/>
      <c r="LHD89" s="424" t="n"/>
      <c r="LHE89" s="424" t="n"/>
      <c r="LHF89" s="424" t="n"/>
      <c r="LHG89" s="424" t="n"/>
      <c r="LHH89" s="424" t="n"/>
      <c r="LHI89" s="424" t="n"/>
      <c r="LHJ89" s="424" t="n"/>
      <c r="LHK89" s="424" t="n"/>
      <c r="LHL89" s="424" t="n"/>
      <c r="LHM89" s="424" t="n"/>
      <c r="LHN89" s="424" t="n"/>
      <c r="LHO89" s="424" t="n"/>
      <c r="LHP89" s="424" t="n"/>
      <c r="LHQ89" s="424" t="n"/>
      <c r="LHR89" s="424" t="n"/>
      <c r="LHS89" s="424" t="n"/>
      <c r="LHT89" s="424" t="n"/>
      <c r="LHU89" s="424" t="n"/>
      <c r="LHV89" s="424" t="n"/>
      <c r="LHW89" s="424" t="n"/>
      <c r="LHX89" s="424" t="n"/>
      <c r="LHY89" s="424" t="n"/>
      <c r="LHZ89" s="424" t="n"/>
      <c r="LIA89" s="424" t="n"/>
      <c r="LIB89" s="424" t="n"/>
      <c r="LIC89" s="424" t="n"/>
      <c r="LID89" s="424" t="n"/>
      <c r="LIE89" s="424" t="n"/>
      <c r="LIF89" s="424" t="n"/>
      <c r="LIG89" s="424" t="n"/>
      <c r="LIH89" s="424" t="n"/>
      <c r="LII89" s="424" t="n"/>
      <c r="LIJ89" s="424" t="n"/>
      <c r="LIK89" s="424" t="n"/>
      <c r="LIL89" s="424" t="n"/>
      <c r="LIM89" s="424" t="n"/>
      <c r="LIN89" s="424" t="n"/>
      <c r="LIO89" s="424" t="n"/>
      <c r="LIP89" s="424" t="n"/>
      <c r="LIQ89" s="424" t="n"/>
      <c r="LIR89" s="424" t="n"/>
      <c r="LIS89" s="424" t="n"/>
      <c r="LIT89" s="424" t="n"/>
      <c r="LIU89" s="424" t="n"/>
      <c r="LIV89" s="424" t="n"/>
      <c r="LIW89" s="424" t="n"/>
      <c r="LIX89" s="424" t="n"/>
      <c r="LIY89" s="424" t="n"/>
      <c r="LIZ89" s="424" t="n"/>
      <c r="LJA89" s="424" t="n"/>
      <c r="LJB89" s="424" t="n"/>
      <c r="LJC89" s="424" t="n"/>
      <c r="LJD89" s="424" t="n"/>
      <c r="LJE89" s="424" t="n"/>
      <c r="LJF89" s="424" t="n"/>
      <c r="LJG89" s="424" t="n"/>
      <c r="LJH89" s="424" t="n"/>
      <c r="LJI89" s="424" t="n"/>
      <c r="LJJ89" s="424" t="n"/>
      <c r="LJK89" s="424" t="n"/>
      <c r="LJL89" s="424" t="n"/>
      <c r="LJM89" s="424" t="n"/>
      <c r="LJN89" s="424" t="n"/>
      <c r="LJO89" s="424" t="n"/>
      <c r="LJP89" s="424" t="n"/>
      <c r="LJQ89" s="424" t="n"/>
      <c r="LJR89" s="424" t="n"/>
      <c r="LJS89" s="424" t="n"/>
      <c r="LJT89" s="424" t="n"/>
      <c r="LJU89" s="424" t="n"/>
      <c r="LJV89" s="424" t="n"/>
      <c r="LJW89" s="424" t="n"/>
      <c r="LJX89" s="424" t="n"/>
      <c r="LJY89" s="424" t="n"/>
      <c r="LJZ89" s="424" t="n"/>
      <c r="LKA89" s="424" t="n"/>
      <c r="LKB89" s="424" t="n"/>
      <c r="LKC89" s="424" t="n"/>
      <c r="LKD89" s="424" t="n"/>
      <c r="LKE89" s="424" t="n"/>
      <c r="LKF89" s="424" t="n"/>
      <c r="LKG89" s="424" t="n"/>
      <c r="LKH89" s="424" t="n"/>
      <c r="LKI89" s="424" t="n"/>
      <c r="LKJ89" s="424" t="n"/>
      <c r="LKK89" s="424" t="n"/>
      <c r="LKL89" s="424" t="n"/>
      <c r="LKM89" s="424" t="n"/>
      <c r="LKN89" s="424" t="n"/>
      <c r="LKO89" s="424" t="n"/>
      <c r="LKP89" s="424" t="n"/>
      <c r="LKQ89" s="424" t="n"/>
      <c r="LKR89" s="424" t="n"/>
      <c r="LKS89" s="424" t="n"/>
      <c r="LKT89" s="424" t="n"/>
      <c r="LKU89" s="424" t="n"/>
      <c r="LKV89" s="424" t="n"/>
      <c r="LKW89" s="424" t="n"/>
      <c r="LKX89" s="424" t="n"/>
      <c r="LKY89" s="424" t="n"/>
      <c r="LKZ89" s="424" t="n"/>
      <c r="LLA89" s="424" t="n"/>
      <c r="LLB89" s="424" t="n"/>
      <c r="LLC89" s="424" t="n"/>
      <c r="LLD89" s="424" t="n"/>
      <c r="LLE89" s="424" t="n"/>
      <c r="LLF89" s="424" t="n"/>
      <c r="LLG89" s="424" t="n"/>
      <c r="LLH89" s="424" t="n"/>
      <c r="LLI89" s="424" t="n"/>
      <c r="LLJ89" s="424" t="n"/>
      <c r="LLK89" s="424" t="n"/>
      <c r="LLL89" s="424" t="n"/>
      <c r="LLM89" s="424" t="n"/>
      <c r="LLN89" s="424" t="n"/>
      <c r="LLO89" s="424" t="n"/>
      <c r="LLP89" s="424" t="n"/>
      <c r="LLQ89" s="424" t="n"/>
      <c r="LLR89" s="424" t="n"/>
      <c r="LLS89" s="424" t="n"/>
      <c r="LLT89" s="424" t="n"/>
      <c r="LLU89" s="424" t="n"/>
      <c r="LLV89" s="424" t="n"/>
      <c r="LLW89" s="424" t="n"/>
      <c r="LLX89" s="424" t="n"/>
      <c r="LLY89" s="424" t="n"/>
      <c r="LLZ89" s="424" t="n"/>
      <c r="LMA89" s="424" t="n"/>
      <c r="LMB89" s="424" t="n"/>
      <c r="LMC89" s="424" t="n"/>
      <c r="LMD89" s="424" t="n"/>
      <c r="LME89" s="424" t="n"/>
      <c r="LMF89" s="424" t="n"/>
      <c r="LMG89" s="424" t="n"/>
      <c r="LMH89" s="424" t="n"/>
      <c r="LMI89" s="424" t="n"/>
      <c r="LMJ89" s="424" t="n"/>
      <c r="LMK89" s="424" t="n"/>
      <c r="LML89" s="424" t="n"/>
      <c r="LMM89" s="424" t="n"/>
      <c r="LMN89" s="424" t="n"/>
      <c r="LMO89" s="424" t="n"/>
      <c r="LMP89" s="424" t="n"/>
      <c r="LMQ89" s="424" t="n"/>
      <c r="LMR89" s="424" t="n"/>
      <c r="LMS89" s="424" t="n"/>
      <c r="LMT89" s="424" t="n"/>
      <c r="LMU89" s="424" t="n"/>
      <c r="LMV89" s="424" t="n"/>
      <c r="LMW89" s="424" t="n"/>
      <c r="LMX89" s="424" t="n"/>
      <c r="LMY89" s="424" t="n"/>
      <c r="LMZ89" s="424" t="n"/>
      <c r="LNA89" s="424" t="n"/>
      <c r="LNB89" s="424" t="n"/>
      <c r="LNC89" s="424" t="n"/>
      <c r="LND89" s="424" t="n"/>
      <c r="LNE89" s="424" t="n"/>
      <c r="LNF89" s="424" t="n"/>
      <c r="LNG89" s="424" t="n"/>
      <c r="LNH89" s="424" t="n"/>
      <c r="LNI89" s="424" t="n"/>
      <c r="LNJ89" s="424" t="n"/>
      <c r="LNK89" s="424" t="n"/>
      <c r="LNL89" s="424" t="n"/>
      <c r="LNM89" s="424" t="n"/>
      <c r="LNN89" s="424" t="n"/>
      <c r="LNO89" s="424" t="n"/>
      <c r="LNP89" s="424" t="n"/>
      <c r="LNQ89" s="424" t="n"/>
      <c r="LNR89" s="424" t="n"/>
      <c r="LNS89" s="424" t="n"/>
      <c r="LNT89" s="424" t="n"/>
      <c r="LNU89" s="424" t="n"/>
      <c r="LNV89" s="424" t="n"/>
      <c r="LNW89" s="424" t="n"/>
      <c r="LNX89" s="424" t="n"/>
      <c r="LNY89" s="424" t="n"/>
      <c r="LNZ89" s="424" t="n"/>
      <c r="LOA89" s="424" t="n"/>
      <c r="LOB89" s="424" t="n"/>
      <c r="LOC89" s="424" t="n"/>
      <c r="LOD89" s="424" t="n"/>
      <c r="LOE89" s="424" t="n"/>
      <c r="LOF89" s="424" t="n"/>
      <c r="LOG89" s="424" t="n"/>
      <c r="LOH89" s="424" t="n"/>
      <c r="LOI89" s="424" t="n"/>
      <c r="LOJ89" s="424" t="n"/>
      <c r="LOK89" s="424" t="n"/>
      <c r="LOL89" s="424" t="n"/>
      <c r="LOM89" s="424" t="n"/>
      <c r="LON89" s="424" t="n"/>
      <c r="LOO89" s="424" t="n"/>
      <c r="LOP89" s="424" t="n"/>
      <c r="LOQ89" s="424" t="n"/>
      <c r="LOR89" s="424" t="n"/>
      <c r="LOS89" s="424" t="n"/>
      <c r="LOT89" s="424" t="n"/>
      <c r="LOU89" s="424" t="n"/>
      <c r="LOV89" s="424" t="n"/>
      <c r="LOW89" s="424" t="n"/>
      <c r="LOX89" s="424" t="n"/>
      <c r="LOY89" s="424" t="n"/>
      <c r="LOZ89" s="424" t="n"/>
      <c r="LPA89" s="424" t="n"/>
      <c r="LPB89" s="424" t="n"/>
      <c r="LPC89" s="424" t="n"/>
      <c r="LPD89" s="424" t="n"/>
      <c r="LPE89" s="424" t="n"/>
      <c r="LPF89" s="424" t="n"/>
      <c r="LPG89" s="424" t="n"/>
      <c r="LPH89" s="424" t="n"/>
      <c r="LPI89" s="424" t="n"/>
      <c r="LPJ89" s="424" t="n"/>
      <c r="LPK89" s="424" t="n"/>
      <c r="LPL89" s="424" t="n"/>
      <c r="LPM89" s="424" t="n"/>
      <c r="LPN89" s="424" t="n"/>
      <c r="LPO89" s="424" t="n"/>
      <c r="LPP89" s="424" t="n"/>
      <c r="LPQ89" s="424" t="n"/>
      <c r="LPR89" s="424" t="n"/>
      <c r="LPS89" s="424" t="n"/>
      <c r="LPT89" s="424" t="n"/>
      <c r="LPU89" s="424" t="n"/>
      <c r="LPV89" s="424" t="n"/>
      <c r="LPW89" s="424" t="n"/>
      <c r="LPX89" s="424" t="n"/>
      <c r="LPY89" s="424" t="n"/>
      <c r="LPZ89" s="424" t="n"/>
      <c r="LQA89" s="424" t="n"/>
      <c r="LQB89" s="424" t="n"/>
      <c r="LQC89" s="424" t="n"/>
      <c r="LQD89" s="424" t="n"/>
      <c r="LQE89" s="424" t="n"/>
      <c r="LQF89" s="424" t="n"/>
      <c r="LQG89" s="424" t="n"/>
      <c r="LQH89" s="424" t="n"/>
      <c r="LQI89" s="424" t="n"/>
      <c r="LQJ89" s="424" t="n"/>
      <c r="LQK89" s="424" t="n"/>
      <c r="LQL89" s="424" t="n"/>
      <c r="LQM89" s="424" t="n"/>
      <c r="LQN89" s="424" t="n"/>
      <c r="LQO89" s="424" t="n"/>
      <c r="LQP89" s="424" t="n"/>
      <c r="LQQ89" s="424" t="n"/>
      <c r="LQR89" s="424" t="n"/>
      <c r="LQS89" s="424" t="n"/>
      <c r="LQT89" s="424" t="n"/>
      <c r="LQU89" s="424" t="n"/>
      <c r="LQV89" s="424" t="n"/>
      <c r="LQW89" s="424" t="n"/>
      <c r="LQX89" s="424" t="n"/>
      <c r="LQY89" s="424" t="n"/>
      <c r="LQZ89" s="424" t="n"/>
      <c r="LRA89" s="424" t="n"/>
      <c r="LRB89" s="424" t="n"/>
      <c r="LRC89" s="424" t="n"/>
      <c r="LRD89" s="424" t="n"/>
      <c r="LRE89" s="424" t="n"/>
      <c r="LRF89" s="424" t="n"/>
      <c r="LRG89" s="424" t="n"/>
      <c r="LRH89" s="424" t="n"/>
      <c r="LRI89" s="424" t="n"/>
      <c r="LRJ89" s="424" t="n"/>
      <c r="LRK89" s="424" t="n"/>
      <c r="LRL89" s="424" t="n"/>
      <c r="LRM89" s="424" t="n"/>
      <c r="LRN89" s="424" t="n"/>
      <c r="LRO89" s="424" t="n"/>
      <c r="LRP89" s="424" t="n"/>
      <c r="LRQ89" s="424" t="n"/>
      <c r="LRR89" s="424" t="n"/>
      <c r="LRS89" s="424" t="n"/>
      <c r="LRT89" s="424" t="n"/>
      <c r="LRU89" s="424" t="n"/>
      <c r="LRV89" s="424" t="n"/>
      <c r="LRW89" s="424" t="n"/>
      <c r="LRX89" s="424" t="n"/>
      <c r="LRY89" s="424" t="n"/>
      <c r="LRZ89" s="424" t="n"/>
      <c r="LSA89" s="424" t="n"/>
      <c r="LSB89" s="424" t="n"/>
      <c r="LSC89" s="424" t="n"/>
      <c r="LSD89" s="424" t="n"/>
      <c r="LSE89" s="424" t="n"/>
      <c r="LSF89" s="424" t="n"/>
      <c r="LSG89" s="424" t="n"/>
      <c r="LSH89" s="424" t="n"/>
      <c r="LSI89" s="424" t="n"/>
      <c r="LSJ89" s="424" t="n"/>
      <c r="LSK89" s="424" t="n"/>
      <c r="LSL89" s="424" t="n"/>
      <c r="LSM89" s="424" t="n"/>
      <c r="LSN89" s="424" t="n"/>
      <c r="LSO89" s="424" t="n"/>
      <c r="LSP89" s="424" t="n"/>
      <c r="LSQ89" s="424" t="n"/>
      <c r="LSR89" s="424" t="n"/>
      <c r="LSS89" s="424" t="n"/>
      <c r="LST89" s="424" t="n"/>
      <c r="LSU89" s="424" t="n"/>
      <c r="LSV89" s="424" t="n"/>
      <c r="LSW89" s="424" t="n"/>
      <c r="LSX89" s="424" t="n"/>
      <c r="LSY89" s="424" t="n"/>
      <c r="LSZ89" s="424" t="n"/>
      <c r="LTA89" s="424" t="n"/>
      <c r="LTB89" s="424" t="n"/>
      <c r="LTC89" s="424" t="n"/>
      <c r="LTD89" s="424" t="n"/>
      <c r="LTE89" s="424" t="n"/>
      <c r="LTF89" s="424" t="n"/>
      <c r="LTG89" s="424" t="n"/>
      <c r="LTH89" s="424" t="n"/>
      <c r="LTI89" s="424" t="n"/>
      <c r="LTJ89" s="424" t="n"/>
      <c r="LTK89" s="424" t="n"/>
      <c r="LTL89" s="424" t="n"/>
      <c r="LTM89" s="424" t="n"/>
      <c r="LTN89" s="424" t="n"/>
      <c r="LTO89" s="424" t="n"/>
      <c r="LTP89" s="424" t="n"/>
      <c r="LTQ89" s="424" t="n"/>
      <c r="LTR89" s="424" t="n"/>
      <c r="LTS89" s="424" t="n"/>
      <c r="LTT89" s="424" t="n"/>
      <c r="LTU89" s="424" t="n"/>
      <c r="LTV89" s="424" t="n"/>
      <c r="LTW89" s="424" t="n"/>
      <c r="LTX89" s="424" t="n"/>
      <c r="LTY89" s="424" t="n"/>
      <c r="LTZ89" s="424" t="n"/>
      <c r="LUA89" s="424" t="n"/>
      <c r="LUB89" s="424" t="n"/>
      <c r="LUC89" s="424" t="n"/>
      <c r="LUD89" s="424" t="n"/>
      <c r="LUE89" s="424" t="n"/>
      <c r="LUF89" s="424" t="n"/>
      <c r="LUG89" s="424" t="n"/>
      <c r="LUH89" s="424" t="n"/>
      <c r="LUI89" s="424" t="n"/>
      <c r="LUJ89" s="424" t="n"/>
      <c r="LUK89" s="424" t="n"/>
      <c r="LUL89" s="424" t="n"/>
      <c r="LUM89" s="424" t="n"/>
      <c r="LUN89" s="424" t="n"/>
      <c r="LUO89" s="424" t="n"/>
      <c r="LUP89" s="424" t="n"/>
      <c r="LUQ89" s="424" t="n"/>
      <c r="LUR89" s="424" t="n"/>
      <c r="LUS89" s="424" t="n"/>
      <c r="LUT89" s="424" t="n"/>
      <c r="LUU89" s="424" t="n"/>
      <c r="LUV89" s="424" t="n"/>
      <c r="LUW89" s="424" t="n"/>
      <c r="LUX89" s="424" t="n"/>
      <c r="LUY89" s="424" t="n"/>
      <c r="LUZ89" s="424" t="n"/>
      <c r="LVA89" s="424" t="n"/>
      <c r="LVB89" s="424" t="n"/>
      <c r="LVC89" s="424" t="n"/>
      <c r="LVD89" s="424" t="n"/>
      <c r="LVE89" s="424" t="n"/>
      <c r="LVF89" s="424" t="n"/>
      <c r="LVG89" s="424" t="n"/>
      <c r="LVH89" s="424" t="n"/>
      <c r="LVI89" s="424" t="n"/>
      <c r="LVJ89" s="424" t="n"/>
      <c r="LVK89" s="424" t="n"/>
      <c r="LVL89" s="424" t="n"/>
      <c r="LVM89" s="424" t="n"/>
      <c r="LVN89" s="424" t="n"/>
      <c r="LVO89" s="424" t="n"/>
      <c r="LVP89" s="424" t="n"/>
      <c r="LVQ89" s="424" t="n"/>
      <c r="LVR89" s="424" t="n"/>
      <c r="LVS89" s="424" t="n"/>
      <c r="LVT89" s="424" t="n"/>
      <c r="LVU89" s="424" t="n"/>
      <c r="LVV89" s="424" t="n"/>
      <c r="LVW89" s="424" t="n"/>
      <c r="LVX89" s="424" t="n"/>
      <c r="LVY89" s="424" t="n"/>
      <c r="LVZ89" s="424" t="n"/>
      <c r="LWA89" s="424" t="n"/>
      <c r="LWB89" s="424" t="n"/>
      <c r="LWC89" s="424" t="n"/>
      <c r="LWD89" s="424" t="n"/>
      <c r="LWE89" s="424" t="n"/>
      <c r="LWF89" s="424" t="n"/>
      <c r="LWG89" s="424" t="n"/>
      <c r="LWH89" s="424" t="n"/>
      <c r="LWI89" s="424" t="n"/>
      <c r="LWJ89" s="424" t="n"/>
      <c r="LWK89" s="424" t="n"/>
      <c r="LWL89" s="424" t="n"/>
      <c r="LWM89" s="424" t="n"/>
      <c r="LWN89" s="424" t="n"/>
      <c r="LWO89" s="424" t="n"/>
      <c r="LWP89" s="424" t="n"/>
      <c r="LWQ89" s="424" t="n"/>
      <c r="LWR89" s="424" t="n"/>
      <c r="LWS89" s="424" t="n"/>
      <c r="LWT89" s="424" t="n"/>
      <c r="LWU89" s="424" t="n"/>
      <c r="LWV89" s="424" t="n"/>
      <c r="LWW89" s="424" t="n"/>
      <c r="LWX89" s="424" t="n"/>
      <c r="LWY89" s="424" t="n"/>
      <c r="LWZ89" s="424" t="n"/>
      <c r="LXA89" s="424" t="n"/>
      <c r="LXB89" s="424" t="n"/>
      <c r="LXC89" s="424" t="n"/>
      <c r="LXD89" s="424" t="n"/>
      <c r="LXE89" s="424" t="n"/>
      <c r="LXF89" s="424" t="n"/>
      <c r="LXG89" s="424" t="n"/>
      <c r="LXH89" s="424" t="n"/>
      <c r="LXI89" s="424" t="n"/>
      <c r="LXJ89" s="424" t="n"/>
      <c r="LXK89" s="424" t="n"/>
      <c r="LXL89" s="424" t="n"/>
      <c r="LXM89" s="424" t="n"/>
      <c r="LXN89" s="424" t="n"/>
      <c r="LXO89" s="424" t="n"/>
      <c r="LXP89" s="424" t="n"/>
      <c r="LXQ89" s="424" t="n"/>
      <c r="LXR89" s="424" t="n"/>
      <c r="LXS89" s="424" t="n"/>
      <c r="LXT89" s="424" t="n"/>
      <c r="LXU89" s="424" t="n"/>
      <c r="LXV89" s="424" t="n"/>
      <c r="LXW89" s="424" t="n"/>
      <c r="LXX89" s="424" t="n"/>
      <c r="LXY89" s="424" t="n"/>
      <c r="LXZ89" s="424" t="n"/>
      <c r="LYA89" s="424" t="n"/>
      <c r="LYB89" s="424" t="n"/>
      <c r="LYC89" s="424" t="n"/>
      <c r="LYD89" s="424" t="n"/>
      <c r="LYE89" s="424" t="n"/>
      <c r="LYF89" s="424" t="n"/>
      <c r="LYG89" s="424" t="n"/>
      <c r="LYH89" s="424" t="n"/>
      <c r="LYI89" s="424" t="n"/>
      <c r="LYJ89" s="424" t="n"/>
      <c r="LYK89" s="424" t="n"/>
      <c r="LYL89" s="424" t="n"/>
      <c r="LYM89" s="424" t="n"/>
      <c r="LYN89" s="424" t="n"/>
      <c r="LYO89" s="424" t="n"/>
      <c r="LYP89" s="424" t="n"/>
      <c r="LYQ89" s="424" t="n"/>
      <c r="LYR89" s="424" t="n"/>
      <c r="LYS89" s="424" t="n"/>
      <c r="LYT89" s="424" t="n"/>
      <c r="LYU89" s="424" t="n"/>
      <c r="LYV89" s="424" t="n"/>
      <c r="LYW89" s="424" t="n"/>
      <c r="LYX89" s="424" t="n"/>
      <c r="LYY89" s="424" t="n"/>
      <c r="LYZ89" s="424" t="n"/>
      <c r="LZA89" s="424" t="n"/>
      <c r="LZB89" s="424" t="n"/>
      <c r="LZC89" s="424" t="n"/>
      <c r="LZD89" s="424" t="n"/>
      <c r="LZE89" s="424" t="n"/>
      <c r="LZF89" s="424" t="n"/>
      <c r="LZG89" s="424" t="n"/>
      <c r="LZH89" s="424" t="n"/>
      <c r="LZI89" s="424" t="n"/>
      <c r="LZJ89" s="424" t="n"/>
      <c r="LZK89" s="424" t="n"/>
      <c r="LZL89" s="424" t="n"/>
      <c r="LZM89" s="424" t="n"/>
      <c r="LZN89" s="424" t="n"/>
      <c r="LZO89" s="424" t="n"/>
      <c r="LZP89" s="424" t="n"/>
      <c r="LZQ89" s="424" t="n"/>
      <c r="LZR89" s="424" t="n"/>
      <c r="LZS89" s="424" t="n"/>
      <c r="LZT89" s="424" t="n"/>
      <c r="LZU89" s="424" t="n"/>
      <c r="LZV89" s="424" t="n"/>
      <c r="LZW89" s="424" t="n"/>
      <c r="LZX89" s="424" t="n"/>
      <c r="LZY89" s="424" t="n"/>
      <c r="LZZ89" s="424" t="n"/>
      <c r="MAA89" s="424" t="n"/>
      <c r="MAB89" s="424" t="n"/>
      <c r="MAC89" s="424" t="n"/>
      <c r="MAD89" s="424" t="n"/>
      <c r="MAE89" s="424" t="n"/>
      <c r="MAF89" s="424" t="n"/>
      <c r="MAG89" s="424" t="n"/>
      <c r="MAH89" s="424" t="n"/>
      <c r="MAI89" s="424" t="n"/>
      <c r="MAJ89" s="424" t="n"/>
      <c r="MAK89" s="424" t="n"/>
      <c r="MAL89" s="424" t="n"/>
      <c r="MAM89" s="424" t="n"/>
      <c r="MAN89" s="424" t="n"/>
      <c r="MAO89" s="424" t="n"/>
      <c r="MAP89" s="424" t="n"/>
      <c r="MAQ89" s="424" t="n"/>
      <c r="MAR89" s="424" t="n"/>
      <c r="MAS89" s="424" t="n"/>
      <c r="MAT89" s="424" t="n"/>
      <c r="MAU89" s="424" t="n"/>
      <c r="MAV89" s="424" t="n"/>
      <c r="MAW89" s="424" t="n"/>
      <c r="MAX89" s="424" t="n"/>
      <c r="MAY89" s="424" t="n"/>
      <c r="MAZ89" s="424" t="n"/>
      <c r="MBA89" s="424" t="n"/>
      <c r="MBB89" s="424" t="n"/>
      <c r="MBC89" s="424" t="n"/>
      <c r="MBD89" s="424" t="n"/>
      <c r="MBE89" s="424" t="n"/>
      <c r="MBF89" s="424" t="n"/>
      <c r="MBG89" s="424" t="n"/>
      <c r="MBH89" s="424" t="n"/>
      <c r="MBI89" s="424" t="n"/>
      <c r="MBJ89" s="424" t="n"/>
      <c r="MBK89" s="424" t="n"/>
      <c r="MBL89" s="424" t="n"/>
      <c r="MBM89" s="424" t="n"/>
      <c r="MBN89" s="424" t="n"/>
      <c r="MBO89" s="424" t="n"/>
      <c r="MBP89" s="424" t="n"/>
      <c r="MBQ89" s="424" t="n"/>
      <c r="MBR89" s="424" t="n"/>
      <c r="MBS89" s="424" t="n"/>
      <c r="MBT89" s="424" t="n"/>
      <c r="MBU89" s="424" t="n"/>
      <c r="MBV89" s="424" t="n"/>
      <c r="MBW89" s="424" t="n"/>
      <c r="MBX89" s="424" t="n"/>
      <c r="MBY89" s="424" t="n"/>
      <c r="MBZ89" s="424" t="n"/>
      <c r="MCA89" s="424" t="n"/>
      <c r="MCB89" s="424" t="n"/>
      <c r="MCC89" s="424" t="n"/>
      <c r="MCD89" s="424" t="n"/>
      <c r="MCE89" s="424" t="n"/>
      <c r="MCF89" s="424" t="n"/>
      <c r="MCG89" s="424" t="n"/>
      <c r="MCH89" s="424" t="n"/>
      <c r="MCI89" s="424" t="n"/>
      <c r="MCJ89" s="424" t="n"/>
      <c r="MCK89" s="424" t="n"/>
      <c r="MCL89" s="424" t="n"/>
      <c r="MCM89" s="424" t="n"/>
      <c r="MCN89" s="424" t="n"/>
      <c r="MCO89" s="424" t="n"/>
      <c r="MCP89" s="424" t="n"/>
      <c r="MCQ89" s="424" t="n"/>
      <c r="MCR89" s="424" t="n"/>
      <c r="MCS89" s="424" t="n"/>
      <c r="MCT89" s="424" t="n"/>
      <c r="MCU89" s="424" t="n"/>
      <c r="MCV89" s="424" t="n"/>
      <c r="MCW89" s="424" t="n"/>
      <c r="MCX89" s="424" t="n"/>
      <c r="MCY89" s="424" t="n"/>
      <c r="MCZ89" s="424" t="n"/>
      <c r="MDA89" s="424" t="n"/>
      <c r="MDB89" s="424" t="n"/>
      <c r="MDC89" s="424" t="n"/>
      <c r="MDD89" s="424" t="n"/>
      <c r="MDE89" s="424" t="n"/>
      <c r="MDF89" s="424" t="n"/>
      <c r="MDG89" s="424" t="n"/>
      <c r="MDH89" s="424" t="n"/>
      <c r="MDI89" s="424" t="n"/>
      <c r="MDJ89" s="424" t="n"/>
      <c r="MDK89" s="424" t="n"/>
      <c r="MDL89" s="424" t="n"/>
      <c r="MDM89" s="424" t="n"/>
      <c r="MDN89" s="424" t="n"/>
      <c r="MDO89" s="424" t="n"/>
      <c r="MDP89" s="424" t="n"/>
      <c r="MDQ89" s="424" t="n"/>
      <c r="MDR89" s="424" t="n"/>
      <c r="MDS89" s="424" t="n"/>
      <c r="MDT89" s="424" t="n"/>
      <c r="MDU89" s="424" t="n"/>
      <c r="MDV89" s="424" t="n"/>
      <c r="MDW89" s="424" t="n"/>
      <c r="MDX89" s="424" t="n"/>
      <c r="MDY89" s="424" t="n"/>
      <c r="MDZ89" s="424" t="n"/>
      <c r="MEA89" s="424" t="n"/>
      <c r="MEB89" s="424" t="n"/>
      <c r="MEC89" s="424" t="n"/>
      <c r="MED89" s="424" t="n"/>
      <c r="MEE89" s="424" t="n"/>
      <c r="MEF89" s="424" t="n"/>
      <c r="MEG89" s="424" t="n"/>
      <c r="MEH89" s="424" t="n"/>
      <c r="MEI89" s="424" t="n"/>
      <c r="MEJ89" s="424" t="n"/>
      <c r="MEK89" s="424" t="n"/>
      <c r="MEL89" s="424" t="n"/>
      <c r="MEM89" s="424" t="n"/>
      <c r="MEN89" s="424" t="n"/>
      <c r="MEO89" s="424" t="n"/>
      <c r="MEP89" s="424" t="n"/>
      <c r="MEQ89" s="424" t="n"/>
      <c r="MER89" s="424" t="n"/>
      <c r="MES89" s="424" t="n"/>
      <c r="MET89" s="424" t="n"/>
      <c r="MEU89" s="424" t="n"/>
      <c r="MEV89" s="424" t="n"/>
      <c r="MEW89" s="424" t="n"/>
      <c r="MEX89" s="424" t="n"/>
      <c r="MEY89" s="424" t="n"/>
      <c r="MEZ89" s="424" t="n"/>
      <c r="MFA89" s="424" t="n"/>
      <c r="MFB89" s="424" t="n"/>
      <c r="MFC89" s="424" t="n"/>
      <c r="MFD89" s="424" t="n"/>
      <c r="MFE89" s="424" t="n"/>
      <c r="MFF89" s="424" t="n"/>
      <c r="MFG89" s="424" t="n"/>
      <c r="MFH89" s="424" t="n"/>
      <c r="MFI89" s="424" t="n"/>
      <c r="MFJ89" s="424" t="n"/>
      <c r="MFK89" s="424" t="n"/>
      <c r="MFL89" s="424" t="n"/>
      <c r="MFM89" s="424" t="n"/>
      <c r="MFN89" s="424" t="n"/>
      <c r="MFO89" s="424" t="n"/>
      <c r="MFP89" s="424" t="n"/>
      <c r="MFQ89" s="424" t="n"/>
      <c r="MFR89" s="424" t="n"/>
      <c r="MFS89" s="424" t="n"/>
      <c r="MFT89" s="424" t="n"/>
      <c r="MFU89" s="424" t="n"/>
      <c r="MFV89" s="424" t="n"/>
      <c r="MFW89" s="424" t="n"/>
      <c r="MFX89" s="424" t="n"/>
      <c r="MFY89" s="424" t="n"/>
      <c r="MFZ89" s="424" t="n"/>
      <c r="MGA89" s="424" t="n"/>
      <c r="MGB89" s="424" t="n"/>
      <c r="MGC89" s="424" t="n"/>
      <c r="MGD89" s="424" t="n"/>
      <c r="MGE89" s="424" t="n"/>
      <c r="MGF89" s="424" t="n"/>
      <c r="MGG89" s="424" t="n"/>
      <c r="MGH89" s="424" t="n"/>
      <c r="MGI89" s="424" t="n"/>
      <c r="MGJ89" s="424" t="n"/>
      <c r="MGK89" s="424" t="n"/>
      <c r="MGL89" s="424" t="n"/>
      <c r="MGM89" s="424" t="n"/>
      <c r="MGN89" s="424" t="n"/>
      <c r="MGO89" s="424" t="n"/>
      <c r="MGP89" s="424" t="n"/>
      <c r="MGQ89" s="424" t="n"/>
      <c r="MGR89" s="424" t="n"/>
      <c r="MGS89" s="424" t="n"/>
      <c r="MGT89" s="424" t="n"/>
      <c r="MGU89" s="424" t="n"/>
      <c r="MGV89" s="424" t="n"/>
      <c r="MGW89" s="424" t="n"/>
      <c r="MGX89" s="424" t="n"/>
      <c r="MGY89" s="424" t="n"/>
      <c r="MGZ89" s="424" t="n"/>
      <c r="MHA89" s="424" t="n"/>
      <c r="MHB89" s="424" t="n"/>
      <c r="MHC89" s="424" t="n"/>
      <c r="MHD89" s="424" t="n"/>
      <c r="MHE89" s="424" t="n"/>
      <c r="MHF89" s="424" t="n"/>
      <c r="MHG89" s="424" t="n"/>
      <c r="MHH89" s="424" t="n"/>
      <c r="MHI89" s="424" t="n"/>
      <c r="MHJ89" s="424" t="n"/>
      <c r="MHK89" s="424" t="n"/>
      <c r="MHL89" s="424" t="n"/>
      <c r="MHM89" s="424" t="n"/>
      <c r="MHN89" s="424" t="n"/>
      <c r="MHO89" s="424" t="n"/>
      <c r="MHP89" s="424" t="n"/>
      <c r="MHQ89" s="424" t="n"/>
      <c r="MHR89" s="424" t="n"/>
      <c r="MHS89" s="424" t="n"/>
      <c r="MHT89" s="424" t="n"/>
      <c r="MHU89" s="424" t="n"/>
      <c r="MHV89" s="424" t="n"/>
      <c r="MHW89" s="424" t="n"/>
      <c r="MHX89" s="424" t="n"/>
      <c r="MHY89" s="424" t="n"/>
      <c r="MHZ89" s="424" t="n"/>
      <c r="MIA89" s="424" t="n"/>
      <c r="MIB89" s="424" t="n"/>
      <c r="MIC89" s="424" t="n"/>
      <c r="MID89" s="424" t="n"/>
      <c r="MIE89" s="424" t="n"/>
      <c r="MIF89" s="424" t="n"/>
      <c r="MIG89" s="424" t="n"/>
      <c r="MIH89" s="424" t="n"/>
      <c r="MII89" s="424" t="n"/>
      <c r="MIJ89" s="424" t="n"/>
      <c r="MIK89" s="424" t="n"/>
      <c r="MIL89" s="424" t="n"/>
      <c r="MIM89" s="424" t="n"/>
      <c r="MIN89" s="424" t="n"/>
      <c r="MIO89" s="424" t="n"/>
      <c r="MIP89" s="424" t="n"/>
      <c r="MIQ89" s="424" t="n"/>
      <c r="MIR89" s="424" t="n"/>
      <c r="MIS89" s="424" t="n"/>
      <c r="MIT89" s="424" t="n"/>
      <c r="MIU89" s="424" t="n"/>
      <c r="MIV89" s="424" t="n"/>
      <c r="MIW89" s="424" t="n"/>
      <c r="MIX89" s="424" t="n"/>
      <c r="MIY89" s="424" t="n"/>
      <c r="MIZ89" s="424" t="n"/>
      <c r="MJA89" s="424" t="n"/>
      <c r="MJB89" s="424" t="n"/>
      <c r="MJC89" s="424" t="n"/>
      <c r="MJD89" s="424" t="n"/>
      <c r="MJE89" s="424" t="n"/>
      <c r="MJF89" s="424" t="n"/>
      <c r="MJG89" s="424" t="n"/>
      <c r="MJH89" s="424" t="n"/>
      <c r="MJI89" s="424" t="n"/>
      <c r="MJJ89" s="424" t="n"/>
      <c r="MJK89" s="424" t="n"/>
      <c r="MJL89" s="424" t="n"/>
      <c r="MJM89" s="424" t="n"/>
      <c r="MJN89" s="424" t="n"/>
      <c r="MJO89" s="424" t="n"/>
      <c r="MJP89" s="424" t="n"/>
      <c r="MJQ89" s="424" t="n"/>
      <c r="MJR89" s="424" t="n"/>
      <c r="MJS89" s="424" t="n"/>
      <c r="MJT89" s="424" t="n"/>
      <c r="MJU89" s="424" t="n"/>
      <c r="MJV89" s="424" t="n"/>
      <c r="MJW89" s="424" t="n"/>
      <c r="MJX89" s="424" t="n"/>
      <c r="MJY89" s="424" t="n"/>
      <c r="MJZ89" s="424" t="n"/>
      <c r="MKA89" s="424" t="n"/>
      <c r="MKB89" s="424" t="n"/>
      <c r="MKC89" s="424" t="n"/>
      <c r="MKD89" s="424" t="n"/>
      <c r="MKE89" s="424" t="n"/>
      <c r="MKF89" s="424" t="n"/>
      <c r="MKG89" s="424" t="n"/>
      <c r="MKH89" s="424" t="n"/>
      <c r="MKI89" s="424" t="n"/>
      <c r="MKJ89" s="424" t="n"/>
      <c r="MKK89" s="424" t="n"/>
      <c r="MKL89" s="424" t="n"/>
      <c r="MKM89" s="424" t="n"/>
      <c r="MKN89" s="424" t="n"/>
      <c r="MKO89" s="424" t="n"/>
      <c r="MKP89" s="424" t="n"/>
      <c r="MKQ89" s="424" t="n"/>
      <c r="MKR89" s="424" t="n"/>
      <c r="MKS89" s="424" t="n"/>
      <c r="MKT89" s="424" t="n"/>
      <c r="MKU89" s="424" t="n"/>
      <c r="MKV89" s="424" t="n"/>
      <c r="MKW89" s="424" t="n"/>
      <c r="MKX89" s="424" t="n"/>
      <c r="MKY89" s="424" t="n"/>
      <c r="MKZ89" s="424" t="n"/>
      <c r="MLA89" s="424" t="n"/>
      <c r="MLB89" s="424" t="n"/>
      <c r="MLC89" s="424" t="n"/>
      <c r="MLD89" s="424" t="n"/>
      <c r="MLE89" s="424" t="n"/>
      <c r="MLF89" s="424" t="n"/>
      <c r="MLG89" s="424" t="n"/>
      <c r="MLH89" s="424" t="n"/>
      <c r="MLI89" s="424" t="n"/>
      <c r="MLJ89" s="424" t="n"/>
      <c r="MLK89" s="424" t="n"/>
      <c r="MLL89" s="424" t="n"/>
      <c r="MLM89" s="424" t="n"/>
      <c r="MLN89" s="424" t="n"/>
      <c r="MLO89" s="424" t="n"/>
      <c r="MLP89" s="424" t="n"/>
      <c r="MLQ89" s="424" t="n"/>
      <c r="MLR89" s="424" t="n"/>
      <c r="MLS89" s="424" t="n"/>
      <c r="MLT89" s="424" t="n"/>
      <c r="MLU89" s="424" t="n"/>
      <c r="MLV89" s="424" t="n"/>
      <c r="MLW89" s="424" t="n"/>
      <c r="MLX89" s="424" t="n"/>
      <c r="MLY89" s="424" t="n"/>
      <c r="MLZ89" s="424" t="n"/>
      <c r="MMA89" s="424" t="n"/>
      <c r="MMB89" s="424" t="n"/>
      <c r="MMC89" s="424" t="n"/>
      <c r="MMD89" s="424" t="n"/>
      <c r="MME89" s="424" t="n"/>
      <c r="MMF89" s="424" t="n"/>
      <c r="MMG89" s="424" t="n"/>
      <c r="MMH89" s="424" t="n"/>
      <c r="MMI89" s="424" t="n"/>
      <c r="MMJ89" s="424" t="n"/>
      <c r="MMK89" s="424" t="n"/>
      <c r="MML89" s="424" t="n"/>
      <c r="MMM89" s="424" t="n"/>
      <c r="MMN89" s="424" t="n"/>
      <c r="MMO89" s="424" t="n"/>
      <c r="MMP89" s="424" t="n"/>
      <c r="MMQ89" s="424" t="n"/>
      <c r="MMR89" s="424" t="n"/>
      <c r="MMS89" s="424" t="n"/>
      <c r="MMT89" s="424" t="n"/>
      <c r="MMU89" s="424" t="n"/>
      <c r="MMV89" s="424" t="n"/>
      <c r="MMW89" s="424" t="n"/>
      <c r="MMX89" s="424" t="n"/>
      <c r="MMY89" s="424" t="n"/>
      <c r="MMZ89" s="424" t="n"/>
      <c r="MNA89" s="424" t="n"/>
      <c r="MNB89" s="424" t="n"/>
      <c r="MNC89" s="424" t="n"/>
      <c r="MND89" s="424" t="n"/>
      <c r="MNE89" s="424" t="n"/>
      <c r="MNF89" s="424" t="n"/>
      <c r="MNG89" s="424" t="n"/>
      <c r="MNH89" s="424" t="n"/>
      <c r="MNI89" s="424" t="n"/>
      <c r="MNJ89" s="424" t="n"/>
      <c r="MNK89" s="424" t="n"/>
      <c r="MNL89" s="424" t="n"/>
      <c r="MNM89" s="424" t="n"/>
      <c r="MNN89" s="424" t="n"/>
      <c r="MNO89" s="424" t="n"/>
      <c r="MNP89" s="424" t="n"/>
      <c r="MNQ89" s="424" t="n"/>
      <c r="MNR89" s="424" t="n"/>
      <c r="MNS89" s="424" t="n"/>
      <c r="MNT89" s="424" t="n"/>
      <c r="MNU89" s="424" t="n"/>
      <c r="MNV89" s="424" t="n"/>
      <c r="MNW89" s="424" t="n"/>
      <c r="MNX89" s="424" t="n"/>
      <c r="MNY89" s="424" t="n"/>
      <c r="MNZ89" s="424" t="n"/>
      <c r="MOA89" s="424" t="n"/>
      <c r="MOB89" s="424" t="n"/>
      <c r="MOC89" s="424" t="n"/>
      <c r="MOD89" s="424" t="n"/>
      <c r="MOE89" s="424" t="n"/>
      <c r="MOF89" s="424" t="n"/>
      <c r="MOG89" s="424" t="n"/>
      <c r="MOH89" s="424" t="n"/>
      <c r="MOI89" s="424" t="n"/>
      <c r="MOJ89" s="424" t="n"/>
      <c r="MOK89" s="424" t="n"/>
      <c r="MOL89" s="424" t="n"/>
      <c r="MOM89" s="424" t="n"/>
      <c r="MON89" s="424" t="n"/>
      <c r="MOO89" s="424" t="n"/>
      <c r="MOP89" s="424" t="n"/>
      <c r="MOQ89" s="424" t="n"/>
      <c r="MOR89" s="424" t="n"/>
      <c r="MOS89" s="424" t="n"/>
      <c r="MOT89" s="424" t="n"/>
      <c r="MOU89" s="424" t="n"/>
      <c r="MOV89" s="424" t="n"/>
      <c r="MOW89" s="424" t="n"/>
      <c r="MOX89" s="424" t="n"/>
      <c r="MOY89" s="424" t="n"/>
      <c r="MOZ89" s="424" t="n"/>
      <c r="MPA89" s="424" t="n"/>
      <c r="MPB89" s="424" t="n"/>
      <c r="MPC89" s="424" t="n"/>
      <c r="MPD89" s="424" t="n"/>
      <c r="MPE89" s="424" t="n"/>
      <c r="MPF89" s="424" t="n"/>
      <c r="MPG89" s="424" t="n"/>
      <c r="MPH89" s="424" t="n"/>
      <c r="MPI89" s="424" t="n"/>
      <c r="MPJ89" s="424" t="n"/>
      <c r="MPK89" s="424" t="n"/>
      <c r="MPL89" s="424" t="n"/>
      <c r="MPM89" s="424" t="n"/>
      <c r="MPN89" s="424" t="n"/>
      <c r="MPO89" s="424" t="n"/>
      <c r="MPP89" s="424" t="n"/>
      <c r="MPQ89" s="424" t="n"/>
      <c r="MPR89" s="424" t="n"/>
      <c r="MPS89" s="424" t="n"/>
      <c r="MPT89" s="424" t="n"/>
      <c r="MPU89" s="424" t="n"/>
      <c r="MPV89" s="424" t="n"/>
      <c r="MPW89" s="424" t="n"/>
      <c r="MPX89" s="424" t="n"/>
      <c r="MPY89" s="424" t="n"/>
      <c r="MPZ89" s="424" t="n"/>
      <c r="MQA89" s="424" t="n"/>
      <c r="MQB89" s="424" t="n"/>
      <c r="MQC89" s="424" t="n"/>
      <c r="MQD89" s="424" t="n"/>
      <c r="MQE89" s="424" t="n"/>
      <c r="MQF89" s="424" t="n"/>
      <c r="MQG89" s="424" t="n"/>
      <c r="MQH89" s="424" t="n"/>
      <c r="MQI89" s="424" t="n"/>
      <c r="MQJ89" s="424" t="n"/>
      <c r="MQK89" s="424" t="n"/>
      <c r="MQL89" s="424" t="n"/>
      <c r="MQM89" s="424" t="n"/>
      <c r="MQN89" s="424" t="n"/>
      <c r="MQO89" s="424" t="n"/>
      <c r="MQP89" s="424" t="n"/>
      <c r="MQQ89" s="424" t="n"/>
      <c r="MQR89" s="424" t="n"/>
      <c r="MQS89" s="424" t="n"/>
      <c r="MQT89" s="424" t="n"/>
      <c r="MQU89" s="424" t="n"/>
      <c r="MQV89" s="424" t="n"/>
      <c r="MQW89" s="424" t="n"/>
      <c r="MQX89" s="424" t="n"/>
      <c r="MQY89" s="424" t="n"/>
      <c r="MQZ89" s="424" t="n"/>
      <c r="MRA89" s="424" t="n"/>
      <c r="MRB89" s="424" t="n"/>
      <c r="MRC89" s="424" t="n"/>
      <c r="MRD89" s="424" t="n"/>
      <c r="MRE89" s="424" t="n"/>
      <c r="MRF89" s="424" t="n"/>
      <c r="MRG89" s="424" t="n"/>
      <c r="MRH89" s="424" t="n"/>
      <c r="MRI89" s="424" t="n"/>
      <c r="MRJ89" s="424" t="n"/>
      <c r="MRK89" s="424" t="n"/>
      <c r="MRL89" s="424" t="n"/>
      <c r="MRM89" s="424" t="n"/>
      <c r="MRN89" s="424" t="n"/>
      <c r="MRO89" s="424" t="n"/>
      <c r="MRP89" s="424" t="n"/>
      <c r="MRQ89" s="424" t="n"/>
      <c r="MRR89" s="424" t="n"/>
      <c r="MRS89" s="424" t="n"/>
      <c r="MRT89" s="424" t="n"/>
      <c r="MRU89" s="424" t="n"/>
      <c r="MRV89" s="424" t="n"/>
      <c r="MRW89" s="424" t="n"/>
      <c r="MRX89" s="424" t="n"/>
      <c r="MRY89" s="424" t="n"/>
      <c r="MRZ89" s="424" t="n"/>
      <c r="MSA89" s="424" t="n"/>
      <c r="MSB89" s="424" t="n"/>
      <c r="MSC89" s="424" t="n"/>
      <c r="MSD89" s="424" t="n"/>
      <c r="MSE89" s="424" t="n"/>
      <c r="MSF89" s="424" t="n"/>
      <c r="MSG89" s="424" t="n"/>
      <c r="MSH89" s="424" t="n"/>
      <c r="MSI89" s="424" t="n"/>
      <c r="MSJ89" s="424" t="n"/>
      <c r="MSK89" s="424" t="n"/>
      <c r="MSL89" s="424" t="n"/>
      <c r="MSM89" s="424" t="n"/>
      <c r="MSN89" s="424" t="n"/>
      <c r="MSO89" s="424" t="n"/>
      <c r="MSP89" s="424" t="n"/>
      <c r="MSQ89" s="424" t="n"/>
      <c r="MSR89" s="424" t="n"/>
      <c r="MSS89" s="424" t="n"/>
      <c r="MST89" s="424" t="n"/>
      <c r="MSU89" s="424" t="n"/>
      <c r="MSV89" s="424" t="n"/>
      <c r="MSW89" s="424" t="n"/>
      <c r="MSX89" s="424" t="n"/>
      <c r="MSY89" s="424" t="n"/>
      <c r="MSZ89" s="424" t="n"/>
      <c r="MTA89" s="424" t="n"/>
      <c r="MTB89" s="424" t="n"/>
      <c r="MTC89" s="424" t="n"/>
      <c r="MTD89" s="424" t="n"/>
      <c r="MTE89" s="424" t="n"/>
      <c r="MTF89" s="424" t="n"/>
      <c r="MTG89" s="424" t="n"/>
      <c r="MTH89" s="424" t="n"/>
      <c r="MTI89" s="424" t="n"/>
      <c r="MTJ89" s="424" t="n"/>
      <c r="MTK89" s="424" t="n"/>
      <c r="MTL89" s="424" t="n"/>
      <c r="MTM89" s="424" t="n"/>
      <c r="MTN89" s="424" t="n"/>
      <c r="MTO89" s="424" t="n"/>
      <c r="MTP89" s="424" t="n"/>
      <c r="MTQ89" s="424" t="n"/>
      <c r="MTR89" s="424" t="n"/>
      <c r="MTS89" s="424" t="n"/>
      <c r="MTT89" s="424" t="n"/>
      <c r="MTU89" s="424" t="n"/>
      <c r="MTV89" s="424" t="n"/>
      <c r="MTW89" s="424" t="n"/>
      <c r="MTX89" s="424" t="n"/>
      <c r="MTY89" s="424" t="n"/>
      <c r="MTZ89" s="424" t="n"/>
      <c r="MUA89" s="424" t="n"/>
      <c r="MUB89" s="424" t="n"/>
      <c r="MUC89" s="424" t="n"/>
      <c r="MUD89" s="424" t="n"/>
      <c r="MUE89" s="424" t="n"/>
      <c r="MUF89" s="424" t="n"/>
      <c r="MUG89" s="424" t="n"/>
      <c r="MUH89" s="424" t="n"/>
      <c r="MUI89" s="424" t="n"/>
      <c r="MUJ89" s="424" t="n"/>
      <c r="MUK89" s="424" t="n"/>
      <c r="MUL89" s="424" t="n"/>
      <c r="MUM89" s="424" t="n"/>
      <c r="MUN89" s="424" t="n"/>
      <c r="MUO89" s="424" t="n"/>
      <c r="MUP89" s="424" t="n"/>
      <c r="MUQ89" s="424" t="n"/>
      <c r="MUR89" s="424" t="n"/>
      <c r="MUS89" s="424" t="n"/>
      <c r="MUT89" s="424" t="n"/>
      <c r="MUU89" s="424" t="n"/>
      <c r="MUV89" s="424" t="n"/>
      <c r="MUW89" s="424" t="n"/>
      <c r="MUX89" s="424" t="n"/>
      <c r="MUY89" s="424" t="n"/>
      <c r="MUZ89" s="424" t="n"/>
      <c r="MVA89" s="424" t="n"/>
      <c r="MVB89" s="424" t="n"/>
      <c r="MVC89" s="424" t="n"/>
      <c r="MVD89" s="424" t="n"/>
      <c r="MVE89" s="424" t="n"/>
      <c r="MVF89" s="424" t="n"/>
      <c r="MVG89" s="424" t="n"/>
      <c r="MVH89" s="424" t="n"/>
      <c r="MVI89" s="424" t="n"/>
      <c r="MVJ89" s="424" t="n"/>
      <c r="MVK89" s="424" t="n"/>
      <c r="MVL89" s="424" t="n"/>
      <c r="MVM89" s="424" t="n"/>
      <c r="MVN89" s="424" t="n"/>
      <c r="MVO89" s="424" t="n"/>
      <c r="MVP89" s="424" t="n"/>
      <c r="MVQ89" s="424" t="n"/>
      <c r="MVR89" s="424" t="n"/>
      <c r="MVS89" s="424" t="n"/>
      <c r="MVT89" s="424" t="n"/>
      <c r="MVU89" s="424" t="n"/>
      <c r="MVV89" s="424" t="n"/>
      <c r="MVW89" s="424" t="n"/>
      <c r="MVX89" s="424" t="n"/>
      <c r="MVY89" s="424" t="n"/>
      <c r="MVZ89" s="424" t="n"/>
      <c r="MWA89" s="424" t="n"/>
      <c r="MWB89" s="424" t="n"/>
      <c r="MWC89" s="424" t="n"/>
      <c r="MWD89" s="424" t="n"/>
      <c r="MWE89" s="424" t="n"/>
      <c r="MWF89" s="424" t="n"/>
      <c r="MWG89" s="424" t="n"/>
      <c r="MWH89" s="424" t="n"/>
      <c r="MWI89" s="424" t="n"/>
      <c r="MWJ89" s="424" t="n"/>
      <c r="MWK89" s="424" t="n"/>
      <c r="MWL89" s="424" t="n"/>
      <c r="MWM89" s="424" t="n"/>
      <c r="MWN89" s="424" t="n"/>
      <c r="MWO89" s="424" t="n"/>
      <c r="MWP89" s="424" t="n"/>
      <c r="MWQ89" s="424" t="n"/>
      <c r="MWR89" s="424" t="n"/>
      <c r="MWS89" s="424" t="n"/>
      <c r="MWT89" s="424" t="n"/>
      <c r="MWU89" s="424" t="n"/>
      <c r="MWV89" s="424" t="n"/>
      <c r="MWW89" s="424" t="n"/>
      <c r="MWX89" s="424" t="n"/>
      <c r="MWY89" s="424" t="n"/>
      <c r="MWZ89" s="424" t="n"/>
      <c r="MXA89" s="424" t="n"/>
      <c r="MXB89" s="424" t="n"/>
      <c r="MXC89" s="424" t="n"/>
      <c r="MXD89" s="424" t="n"/>
      <c r="MXE89" s="424" t="n"/>
      <c r="MXF89" s="424" t="n"/>
      <c r="MXG89" s="424" t="n"/>
      <c r="MXH89" s="424" t="n"/>
      <c r="MXI89" s="424" t="n"/>
      <c r="MXJ89" s="424" t="n"/>
      <c r="MXK89" s="424" t="n"/>
      <c r="MXL89" s="424" t="n"/>
      <c r="MXM89" s="424" t="n"/>
      <c r="MXN89" s="424" t="n"/>
      <c r="MXO89" s="424" t="n"/>
      <c r="MXP89" s="424" t="n"/>
      <c r="MXQ89" s="424" t="n"/>
      <c r="MXR89" s="424" t="n"/>
      <c r="MXS89" s="424" t="n"/>
      <c r="MXT89" s="424" t="n"/>
      <c r="MXU89" s="424" t="n"/>
      <c r="MXV89" s="424" t="n"/>
      <c r="MXW89" s="424" t="n"/>
      <c r="MXX89" s="424" t="n"/>
      <c r="MXY89" s="424" t="n"/>
      <c r="MXZ89" s="424" t="n"/>
      <c r="MYA89" s="424" t="n"/>
      <c r="MYB89" s="424" t="n"/>
      <c r="MYC89" s="424" t="n"/>
      <c r="MYD89" s="424" t="n"/>
      <c r="MYE89" s="424" t="n"/>
      <c r="MYF89" s="424" t="n"/>
      <c r="MYG89" s="424" t="n"/>
      <c r="MYH89" s="424" t="n"/>
      <c r="MYI89" s="424" t="n"/>
      <c r="MYJ89" s="424" t="n"/>
      <c r="MYK89" s="424" t="n"/>
      <c r="MYL89" s="424" t="n"/>
      <c r="MYM89" s="424" t="n"/>
      <c r="MYN89" s="424" t="n"/>
      <c r="MYO89" s="424" t="n"/>
      <c r="MYP89" s="424" t="n"/>
      <c r="MYQ89" s="424" t="n"/>
      <c r="MYR89" s="424" t="n"/>
      <c r="MYS89" s="424" t="n"/>
      <c r="MYT89" s="424" t="n"/>
      <c r="MYU89" s="424" t="n"/>
      <c r="MYV89" s="424" t="n"/>
      <c r="MYW89" s="424" t="n"/>
      <c r="MYX89" s="424" t="n"/>
      <c r="MYY89" s="424" t="n"/>
      <c r="MYZ89" s="424" t="n"/>
      <c r="MZA89" s="424" t="n"/>
      <c r="MZB89" s="424" t="n"/>
      <c r="MZC89" s="424" t="n"/>
      <c r="MZD89" s="424" t="n"/>
      <c r="MZE89" s="424" t="n"/>
      <c r="MZF89" s="424" t="n"/>
      <c r="MZG89" s="424" t="n"/>
      <c r="MZH89" s="424" t="n"/>
      <c r="MZI89" s="424" t="n"/>
      <c r="MZJ89" s="424" t="n"/>
      <c r="MZK89" s="424" t="n"/>
      <c r="MZL89" s="424" t="n"/>
      <c r="MZM89" s="424" t="n"/>
      <c r="MZN89" s="424" t="n"/>
      <c r="MZO89" s="424" t="n"/>
      <c r="MZP89" s="424" t="n"/>
      <c r="MZQ89" s="424" t="n"/>
      <c r="MZR89" s="424" t="n"/>
      <c r="MZS89" s="424" t="n"/>
      <c r="MZT89" s="424" t="n"/>
      <c r="MZU89" s="424" t="n"/>
      <c r="MZV89" s="424" t="n"/>
      <c r="MZW89" s="424" t="n"/>
      <c r="MZX89" s="424" t="n"/>
      <c r="MZY89" s="424" t="n"/>
      <c r="MZZ89" s="424" t="n"/>
      <c r="NAA89" s="424" t="n"/>
      <c r="NAB89" s="424" t="n"/>
      <c r="NAC89" s="424" t="n"/>
      <c r="NAD89" s="424" t="n"/>
      <c r="NAE89" s="424" t="n"/>
      <c r="NAF89" s="424" t="n"/>
      <c r="NAG89" s="424" t="n"/>
      <c r="NAH89" s="424" t="n"/>
      <c r="NAI89" s="424" t="n"/>
      <c r="NAJ89" s="424" t="n"/>
      <c r="NAK89" s="424" t="n"/>
      <c r="NAL89" s="424" t="n"/>
      <c r="NAM89" s="424" t="n"/>
      <c r="NAN89" s="424" t="n"/>
      <c r="NAO89" s="424" t="n"/>
      <c r="NAP89" s="424" t="n"/>
      <c r="NAQ89" s="424" t="n"/>
      <c r="NAR89" s="424" t="n"/>
      <c r="NAS89" s="424" t="n"/>
      <c r="NAT89" s="424" t="n"/>
      <c r="NAU89" s="424" t="n"/>
      <c r="NAV89" s="424" t="n"/>
      <c r="NAW89" s="424" t="n"/>
      <c r="NAX89" s="424" t="n"/>
      <c r="NAY89" s="424" t="n"/>
      <c r="NAZ89" s="424" t="n"/>
      <c r="NBA89" s="424" t="n"/>
      <c r="NBB89" s="424" t="n"/>
      <c r="NBC89" s="424" t="n"/>
      <c r="NBD89" s="424" t="n"/>
      <c r="NBE89" s="424" t="n"/>
      <c r="NBF89" s="424" t="n"/>
      <c r="NBG89" s="424" t="n"/>
      <c r="NBH89" s="424" t="n"/>
      <c r="NBI89" s="424" t="n"/>
      <c r="NBJ89" s="424" t="n"/>
      <c r="NBK89" s="424" t="n"/>
      <c r="NBL89" s="424" t="n"/>
      <c r="NBM89" s="424" t="n"/>
      <c r="NBN89" s="424" t="n"/>
      <c r="NBO89" s="424" t="n"/>
      <c r="NBP89" s="424" t="n"/>
      <c r="NBQ89" s="424" t="n"/>
      <c r="NBR89" s="424" t="n"/>
      <c r="NBS89" s="424" t="n"/>
      <c r="NBT89" s="424" t="n"/>
      <c r="NBU89" s="424" t="n"/>
      <c r="NBV89" s="424" t="n"/>
      <c r="NBW89" s="424" t="n"/>
      <c r="NBX89" s="424" t="n"/>
      <c r="NBY89" s="424" t="n"/>
      <c r="NBZ89" s="424" t="n"/>
      <c r="NCA89" s="424" t="n"/>
      <c r="NCB89" s="424" t="n"/>
      <c r="NCC89" s="424" t="n"/>
      <c r="NCD89" s="424" t="n"/>
      <c r="NCE89" s="424" t="n"/>
      <c r="NCF89" s="424" t="n"/>
      <c r="NCG89" s="424" t="n"/>
      <c r="NCH89" s="424" t="n"/>
      <c r="NCI89" s="424" t="n"/>
      <c r="NCJ89" s="424" t="n"/>
      <c r="NCK89" s="424" t="n"/>
      <c r="NCL89" s="424" t="n"/>
      <c r="NCM89" s="424" t="n"/>
      <c r="NCN89" s="424" t="n"/>
      <c r="NCO89" s="424" t="n"/>
      <c r="NCP89" s="424" t="n"/>
      <c r="NCQ89" s="424" t="n"/>
      <c r="NCR89" s="424" t="n"/>
      <c r="NCS89" s="424" t="n"/>
      <c r="NCT89" s="424" t="n"/>
      <c r="NCU89" s="424" t="n"/>
      <c r="NCV89" s="424" t="n"/>
      <c r="NCW89" s="424" t="n"/>
      <c r="NCX89" s="424" t="n"/>
      <c r="NCY89" s="424" t="n"/>
      <c r="NCZ89" s="424" t="n"/>
      <c r="NDA89" s="424" t="n"/>
      <c r="NDB89" s="424" t="n"/>
      <c r="NDC89" s="424" t="n"/>
      <c r="NDD89" s="424" t="n"/>
      <c r="NDE89" s="424" t="n"/>
      <c r="NDF89" s="424" t="n"/>
      <c r="NDG89" s="424" t="n"/>
      <c r="NDH89" s="424" t="n"/>
      <c r="NDI89" s="424" t="n"/>
      <c r="NDJ89" s="424" t="n"/>
      <c r="NDK89" s="424" t="n"/>
      <c r="NDL89" s="424" t="n"/>
      <c r="NDM89" s="424" t="n"/>
      <c r="NDN89" s="424" t="n"/>
      <c r="NDO89" s="424" t="n"/>
      <c r="NDP89" s="424" t="n"/>
      <c r="NDQ89" s="424" t="n"/>
      <c r="NDR89" s="424" t="n"/>
      <c r="NDS89" s="424" t="n"/>
      <c r="NDT89" s="424" t="n"/>
      <c r="NDU89" s="424" t="n"/>
      <c r="NDV89" s="424" t="n"/>
      <c r="NDW89" s="424" t="n"/>
      <c r="NDX89" s="424" t="n"/>
      <c r="NDY89" s="424" t="n"/>
      <c r="NDZ89" s="424" t="n"/>
      <c r="NEA89" s="424" t="n"/>
      <c r="NEB89" s="424" t="n"/>
      <c r="NEC89" s="424" t="n"/>
      <c r="NED89" s="424" t="n"/>
      <c r="NEE89" s="424" t="n"/>
      <c r="NEF89" s="424" t="n"/>
      <c r="NEG89" s="424" t="n"/>
      <c r="NEH89" s="424" t="n"/>
      <c r="NEI89" s="424" t="n"/>
      <c r="NEJ89" s="424" t="n"/>
      <c r="NEK89" s="424" t="n"/>
      <c r="NEL89" s="424" t="n"/>
      <c r="NEM89" s="424" t="n"/>
      <c r="NEN89" s="424" t="n"/>
      <c r="NEO89" s="424" t="n"/>
      <c r="NEP89" s="424" t="n"/>
      <c r="NEQ89" s="424" t="n"/>
      <c r="NER89" s="424" t="n"/>
      <c r="NES89" s="424" t="n"/>
      <c r="NET89" s="424" t="n"/>
      <c r="NEU89" s="424" t="n"/>
      <c r="NEV89" s="424" t="n"/>
      <c r="NEW89" s="424" t="n"/>
      <c r="NEX89" s="424" t="n"/>
      <c r="NEY89" s="424" t="n"/>
      <c r="NEZ89" s="424" t="n"/>
      <c r="NFA89" s="424" t="n"/>
      <c r="NFB89" s="424" t="n"/>
      <c r="NFC89" s="424" t="n"/>
      <c r="NFD89" s="424" t="n"/>
      <c r="NFE89" s="424" t="n"/>
      <c r="NFF89" s="424" t="n"/>
      <c r="NFG89" s="424" t="n"/>
      <c r="NFH89" s="424" t="n"/>
      <c r="NFI89" s="424" t="n"/>
      <c r="NFJ89" s="424" t="n"/>
      <c r="NFK89" s="424" t="n"/>
      <c r="NFL89" s="424" t="n"/>
      <c r="NFM89" s="424" t="n"/>
      <c r="NFN89" s="424" t="n"/>
      <c r="NFO89" s="424" t="n"/>
      <c r="NFP89" s="424" t="n"/>
      <c r="NFQ89" s="424" t="n"/>
      <c r="NFR89" s="424" t="n"/>
      <c r="NFS89" s="424" t="n"/>
      <c r="NFT89" s="424" t="n"/>
      <c r="NFU89" s="424" t="n"/>
      <c r="NFV89" s="424" t="n"/>
      <c r="NFW89" s="424" t="n"/>
      <c r="NFX89" s="424" t="n"/>
      <c r="NFY89" s="424" t="n"/>
      <c r="NFZ89" s="424" t="n"/>
      <c r="NGA89" s="424" t="n"/>
      <c r="NGB89" s="424" t="n"/>
      <c r="NGC89" s="424" t="n"/>
      <c r="NGD89" s="424" t="n"/>
      <c r="NGE89" s="424" t="n"/>
      <c r="NGF89" s="424" t="n"/>
      <c r="NGG89" s="424" t="n"/>
      <c r="NGH89" s="424" t="n"/>
      <c r="NGI89" s="424" t="n"/>
      <c r="NGJ89" s="424" t="n"/>
      <c r="NGK89" s="424" t="n"/>
      <c r="NGL89" s="424" t="n"/>
      <c r="NGM89" s="424" t="n"/>
      <c r="NGN89" s="424" t="n"/>
      <c r="NGO89" s="424" t="n"/>
      <c r="NGP89" s="424" t="n"/>
      <c r="NGQ89" s="424" t="n"/>
      <c r="NGR89" s="424" t="n"/>
      <c r="NGS89" s="424" t="n"/>
      <c r="NGT89" s="424" t="n"/>
      <c r="NGU89" s="424" t="n"/>
      <c r="NGV89" s="424" t="n"/>
      <c r="NGW89" s="424" t="n"/>
      <c r="NGX89" s="424" t="n"/>
      <c r="NGY89" s="424" t="n"/>
      <c r="NGZ89" s="424" t="n"/>
      <c r="NHA89" s="424" t="n"/>
      <c r="NHB89" s="424" t="n"/>
      <c r="NHC89" s="424" t="n"/>
      <c r="NHD89" s="424" t="n"/>
      <c r="NHE89" s="424" t="n"/>
      <c r="NHF89" s="424" t="n"/>
      <c r="NHG89" s="424" t="n"/>
      <c r="NHH89" s="424" t="n"/>
      <c r="NHI89" s="424" t="n"/>
      <c r="NHJ89" s="424" t="n"/>
      <c r="NHK89" s="424" t="n"/>
      <c r="NHL89" s="424" t="n"/>
      <c r="NHM89" s="424" t="n"/>
      <c r="NHN89" s="424" t="n"/>
      <c r="NHO89" s="424" t="n"/>
      <c r="NHP89" s="424" t="n"/>
      <c r="NHQ89" s="424" t="n"/>
      <c r="NHR89" s="424" t="n"/>
      <c r="NHS89" s="424" t="n"/>
      <c r="NHT89" s="424" t="n"/>
      <c r="NHU89" s="424" t="n"/>
      <c r="NHV89" s="424" t="n"/>
      <c r="NHW89" s="424" t="n"/>
      <c r="NHX89" s="424" t="n"/>
      <c r="NHY89" s="424" t="n"/>
      <c r="NHZ89" s="424" t="n"/>
      <c r="NIA89" s="424" t="n"/>
      <c r="NIB89" s="424" t="n"/>
      <c r="NIC89" s="424" t="n"/>
      <c r="NID89" s="424" t="n"/>
      <c r="NIE89" s="424" t="n"/>
      <c r="NIF89" s="424" t="n"/>
      <c r="NIG89" s="424" t="n"/>
      <c r="NIH89" s="424" t="n"/>
      <c r="NII89" s="424" t="n"/>
      <c r="NIJ89" s="424" t="n"/>
      <c r="NIK89" s="424" t="n"/>
      <c r="NIL89" s="424" t="n"/>
      <c r="NIM89" s="424" t="n"/>
      <c r="NIN89" s="424" t="n"/>
      <c r="NIO89" s="424" t="n"/>
      <c r="NIP89" s="424" t="n"/>
      <c r="NIQ89" s="424" t="n"/>
      <c r="NIR89" s="424" t="n"/>
      <c r="NIS89" s="424" t="n"/>
      <c r="NIT89" s="424" t="n"/>
      <c r="NIU89" s="424" t="n"/>
      <c r="NIV89" s="424" t="n"/>
      <c r="NIW89" s="424" t="n"/>
      <c r="NIX89" s="424" t="n"/>
      <c r="NIY89" s="424" t="n"/>
      <c r="NIZ89" s="424" t="n"/>
      <c r="NJA89" s="424" t="n"/>
      <c r="NJB89" s="424" t="n"/>
      <c r="NJC89" s="424" t="n"/>
      <c r="NJD89" s="424" t="n"/>
      <c r="NJE89" s="424" t="n"/>
      <c r="NJF89" s="424" t="n"/>
      <c r="NJG89" s="424" t="n"/>
      <c r="NJH89" s="424" t="n"/>
      <c r="NJI89" s="424" t="n"/>
      <c r="NJJ89" s="424" t="n"/>
      <c r="NJK89" s="424" t="n"/>
      <c r="NJL89" s="424" t="n"/>
      <c r="NJM89" s="424" t="n"/>
      <c r="NJN89" s="424" t="n"/>
      <c r="NJO89" s="424" t="n"/>
      <c r="NJP89" s="424" t="n"/>
      <c r="NJQ89" s="424" t="n"/>
      <c r="NJR89" s="424" t="n"/>
      <c r="NJS89" s="424" t="n"/>
      <c r="NJT89" s="424" t="n"/>
      <c r="NJU89" s="424" t="n"/>
      <c r="NJV89" s="424" t="n"/>
      <c r="NJW89" s="424" t="n"/>
      <c r="NJX89" s="424" t="n"/>
      <c r="NJY89" s="424" t="n"/>
      <c r="NJZ89" s="424" t="n"/>
      <c r="NKA89" s="424" t="n"/>
      <c r="NKB89" s="424" t="n"/>
      <c r="NKC89" s="424" t="n"/>
      <c r="NKD89" s="424" t="n"/>
      <c r="NKE89" s="424" t="n"/>
      <c r="NKF89" s="424" t="n"/>
      <c r="NKG89" s="424" t="n"/>
      <c r="NKH89" s="424" t="n"/>
      <c r="NKI89" s="424" t="n"/>
      <c r="NKJ89" s="424" t="n"/>
      <c r="NKK89" s="424" t="n"/>
      <c r="NKL89" s="424" t="n"/>
      <c r="NKM89" s="424" t="n"/>
      <c r="NKN89" s="424" t="n"/>
      <c r="NKO89" s="424" t="n"/>
      <c r="NKP89" s="424" t="n"/>
      <c r="NKQ89" s="424" t="n"/>
      <c r="NKR89" s="424" t="n"/>
      <c r="NKS89" s="424" t="n"/>
      <c r="NKT89" s="424" t="n"/>
      <c r="NKU89" s="424" t="n"/>
      <c r="NKV89" s="424" t="n"/>
      <c r="NKW89" s="424" t="n"/>
      <c r="NKX89" s="424" t="n"/>
      <c r="NKY89" s="424" t="n"/>
      <c r="NKZ89" s="424" t="n"/>
      <c r="NLA89" s="424" t="n"/>
      <c r="NLB89" s="424" t="n"/>
      <c r="NLC89" s="424" t="n"/>
      <c r="NLD89" s="424" t="n"/>
      <c r="NLE89" s="424" t="n"/>
      <c r="NLF89" s="424" t="n"/>
      <c r="NLG89" s="424" t="n"/>
      <c r="NLH89" s="424" t="n"/>
      <c r="NLI89" s="424" t="n"/>
      <c r="NLJ89" s="424" t="n"/>
      <c r="NLK89" s="424" t="n"/>
      <c r="NLL89" s="424" t="n"/>
      <c r="NLM89" s="424" t="n"/>
      <c r="NLN89" s="424" t="n"/>
      <c r="NLO89" s="424" t="n"/>
      <c r="NLP89" s="424" t="n"/>
      <c r="NLQ89" s="424" t="n"/>
      <c r="NLR89" s="424" t="n"/>
      <c r="NLS89" s="424" t="n"/>
      <c r="NLT89" s="424" t="n"/>
      <c r="NLU89" s="424" t="n"/>
      <c r="NLV89" s="424" t="n"/>
      <c r="NLW89" s="424" t="n"/>
      <c r="NLX89" s="424" t="n"/>
      <c r="NLY89" s="424" t="n"/>
      <c r="NLZ89" s="424" t="n"/>
      <c r="NMA89" s="424" t="n"/>
      <c r="NMB89" s="424" t="n"/>
      <c r="NMC89" s="424" t="n"/>
      <c r="NMD89" s="424" t="n"/>
      <c r="NME89" s="424" t="n"/>
      <c r="NMF89" s="424" t="n"/>
      <c r="NMG89" s="424" t="n"/>
      <c r="NMH89" s="424" t="n"/>
      <c r="NMI89" s="424" t="n"/>
      <c r="NMJ89" s="424" t="n"/>
      <c r="NMK89" s="424" t="n"/>
      <c r="NML89" s="424" t="n"/>
      <c r="NMM89" s="424" t="n"/>
      <c r="NMN89" s="424" t="n"/>
      <c r="NMO89" s="424" t="n"/>
      <c r="NMP89" s="424" t="n"/>
      <c r="NMQ89" s="424" t="n"/>
      <c r="NMR89" s="424" t="n"/>
      <c r="NMS89" s="424" t="n"/>
      <c r="NMT89" s="424" t="n"/>
      <c r="NMU89" s="424" t="n"/>
      <c r="NMV89" s="424" t="n"/>
      <c r="NMW89" s="424" t="n"/>
      <c r="NMX89" s="424" t="n"/>
      <c r="NMY89" s="424" t="n"/>
      <c r="NMZ89" s="424" t="n"/>
      <c r="NNA89" s="424" t="n"/>
      <c r="NNB89" s="424" t="n"/>
      <c r="NNC89" s="424" t="n"/>
      <c r="NND89" s="424" t="n"/>
      <c r="NNE89" s="424" t="n"/>
      <c r="NNF89" s="424" t="n"/>
      <c r="NNG89" s="424" t="n"/>
      <c r="NNH89" s="424" t="n"/>
      <c r="NNI89" s="424" t="n"/>
      <c r="NNJ89" s="424" t="n"/>
      <c r="NNK89" s="424" t="n"/>
      <c r="NNL89" s="424" t="n"/>
      <c r="NNM89" s="424" t="n"/>
      <c r="NNN89" s="424" t="n"/>
      <c r="NNO89" s="424" t="n"/>
      <c r="NNP89" s="424" t="n"/>
      <c r="NNQ89" s="424" t="n"/>
      <c r="NNR89" s="424" t="n"/>
      <c r="NNS89" s="424" t="n"/>
      <c r="NNT89" s="424" t="n"/>
      <c r="NNU89" s="424" t="n"/>
      <c r="NNV89" s="424" t="n"/>
      <c r="NNW89" s="424" t="n"/>
      <c r="NNX89" s="424" t="n"/>
      <c r="NNY89" s="424" t="n"/>
      <c r="NNZ89" s="424" t="n"/>
      <c r="NOA89" s="424" t="n"/>
      <c r="NOB89" s="424" t="n"/>
      <c r="NOC89" s="424" t="n"/>
      <c r="NOD89" s="424" t="n"/>
      <c r="NOE89" s="424" t="n"/>
      <c r="NOF89" s="424" t="n"/>
      <c r="NOG89" s="424" t="n"/>
      <c r="NOH89" s="424" t="n"/>
      <c r="NOI89" s="424" t="n"/>
      <c r="NOJ89" s="424" t="n"/>
      <c r="NOK89" s="424" t="n"/>
      <c r="NOL89" s="424" t="n"/>
      <c r="NOM89" s="424" t="n"/>
      <c r="NON89" s="424" t="n"/>
      <c r="NOO89" s="424" t="n"/>
      <c r="NOP89" s="424" t="n"/>
      <c r="NOQ89" s="424" t="n"/>
      <c r="NOR89" s="424" t="n"/>
      <c r="NOS89" s="424" t="n"/>
      <c r="NOT89" s="424" t="n"/>
      <c r="NOU89" s="424" t="n"/>
      <c r="NOV89" s="424" t="n"/>
      <c r="NOW89" s="424" t="n"/>
      <c r="NOX89" s="424" t="n"/>
      <c r="NOY89" s="424" t="n"/>
      <c r="NOZ89" s="424" t="n"/>
      <c r="NPA89" s="424" t="n"/>
      <c r="NPB89" s="424" t="n"/>
      <c r="NPC89" s="424" t="n"/>
      <c r="NPD89" s="424" t="n"/>
      <c r="NPE89" s="424" t="n"/>
      <c r="NPF89" s="424" t="n"/>
      <c r="NPG89" s="424" t="n"/>
      <c r="NPH89" s="424" t="n"/>
      <c r="NPI89" s="424" t="n"/>
      <c r="NPJ89" s="424" t="n"/>
      <c r="NPK89" s="424" t="n"/>
      <c r="NPL89" s="424" t="n"/>
      <c r="NPM89" s="424" t="n"/>
      <c r="NPN89" s="424" t="n"/>
      <c r="NPO89" s="424" t="n"/>
      <c r="NPP89" s="424" t="n"/>
      <c r="NPQ89" s="424" t="n"/>
      <c r="NPR89" s="424" t="n"/>
      <c r="NPS89" s="424" t="n"/>
      <c r="NPT89" s="424" t="n"/>
      <c r="NPU89" s="424" t="n"/>
      <c r="NPV89" s="424" t="n"/>
      <c r="NPW89" s="424" t="n"/>
      <c r="NPX89" s="424" t="n"/>
      <c r="NPY89" s="424" t="n"/>
      <c r="NPZ89" s="424" t="n"/>
      <c r="NQA89" s="424" t="n"/>
      <c r="NQB89" s="424" t="n"/>
      <c r="NQC89" s="424" t="n"/>
      <c r="NQD89" s="424" t="n"/>
      <c r="NQE89" s="424" t="n"/>
      <c r="NQF89" s="424" t="n"/>
      <c r="NQG89" s="424" t="n"/>
      <c r="NQH89" s="424" t="n"/>
      <c r="NQI89" s="424" t="n"/>
      <c r="NQJ89" s="424" t="n"/>
      <c r="NQK89" s="424" t="n"/>
      <c r="NQL89" s="424" t="n"/>
      <c r="NQM89" s="424" t="n"/>
      <c r="NQN89" s="424" t="n"/>
      <c r="NQO89" s="424" t="n"/>
      <c r="NQP89" s="424" t="n"/>
      <c r="NQQ89" s="424" t="n"/>
      <c r="NQR89" s="424" t="n"/>
      <c r="NQS89" s="424" t="n"/>
      <c r="NQT89" s="424" t="n"/>
      <c r="NQU89" s="424" t="n"/>
      <c r="NQV89" s="424" t="n"/>
      <c r="NQW89" s="424" t="n"/>
      <c r="NQX89" s="424" t="n"/>
      <c r="NQY89" s="424" t="n"/>
      <c r="NQZ89" s="424" t="n"/>
      <c r="NRA89" s="424" t="n"/>
      <c r="NRB89" s="424" t="n"/>
      <c r="NRC89" s="424" t="n"/>
      <c r="NRD89" s="424" t="n"/>
      <c r="NRE89" s="424" t="n"/>
      <c r="NRF89" s="424" t="n"/>
      <c r="NRG89" s="424" t="n"/>
      <c r="NRH89" s="424" t="n"/>
      <c r="NRI89" s="424" t="n"/>
      <c r="NRJ89" s="424" t="n"/>
      <c r="NRK89" s="424" t="n"/>
      <c r="NRL89" s="424" t="n"/>
      <c r="NRM89" s="424" t="n"/>
      <c r="NRN89" s="424" t="n"/>
      <c r="NRO89" s="424" t="n"/>
      <c r="NRP89" s="424" t="n"/>
      <c r="NRQ89" s="424" t="n"/>
      <c r="NRR89" s="424" t="n"/>
      <c r="NRS89" s="424" t="n"/>
      <c r="NRT89" s="424" t="n"/>
      <c r="NRU89" s="424" t="n"/>
      <c r="NRV89" s="424" t="n"/>
      <c r="NRW89" s="424" t="n"/>
      <c r="NRX89" s="424" t="n"/>
      <c r="NRY89" s="424" t="n"/>
      <c r="NRZ89" s="424" t="n"/>
      <c r="NSA89" s="424" t="n"/>
      <c r="NSB89" s="424" t="n"/>
      <c r="NSC89" s="424" t="n"/>
      <c r="NSD89" s="424" t="n"/>
      <c r="NSE89" s="424" t="n"/>
      <c r="NSF89" s="424" t="n"/>
      <c r="NSG89" s="424" t="n"/>
      <c r="NSH89" s="424" t="n"/>
      <c r="NSI89" s="424" t="n"/>
      <c r="NSJ89" s="424" t="n"/>
      <c r="NSK89" s="424" t="n"/>
      <c r="NSL89" s="424" t="n"/>
      <c r="NSM89" s="424" t="n"/>
      <c r="NSN89" s="424" t="n"/>
      <c r="NSO89" s="424" t="n"/>
      <c r="NSP89" s="424" t="n"/>
      <c r="NSQ89" s="424" t="n"/>
      <c r="NSR89" s="424" t="n"/>
      <c r="NSS89" s="424" t="n"/>
      <c r="NST89" s="424" t="n"/>
      <c r="NSU89" s="424" t="n"/>
      <c r="NSV89" s="424" t="n"/>
      <c r="NSW89" s="424" t="n"/>
      <c r="NSX89" s="424" t="n"/>
      <c r="NSY89" s="424" t="n"/>
      <c r="NSZ89" s="424" t="n"/>
      <c r="NTA89" s="424" t="n"/>
      <c r="NTB89" s="424" t="n"/>
      <c r="NTC89" s="424" t="n"/>
      <c r="NTD89" s="424" t="n"/>
      <c r="NTE89" s="424" t="n"/>
      <c r="NTF89" s="424" t="n"/>
      <c r="NTG89" s="424" t="n"/>
      <c r="NTH89" s="424" t="n"/>
      <c r="NTI89" s="424" t="n"/>
      <c r="NTJ89" s="424" t="n"/>
      <c r="NTK89" s="424" t="n"/>
      <c r="NTL89" s="424" t="n"/>
      <c r="NTM89" s="424" t="n"/>
      <c r="NTN89" s="424" t="n"/>
      <c r="NTO89" s="424" t="n"/>
      <c r="NTP89" s="424" t="n"/>
      <c r="NTQ89" s="424" t="n"/>
      <c r="NTR89" s="424" t="n"/>
      <c r="NTS89" s="424" t="n"/>
      <c r="NTT89" s="424" t="n"/>
      <c r="NTU89" s="424" t="n"/>
      <c r="NTV89" s="424" t="n"/>
      <c r="NTW89" s="424" t="n"/>
      <c r="NTX89" s="424" t="n"/>
      <c r="NTY89" s="424" t="n"/>
      <c r="NTZ89" s="424" t="n"/>
      <c r="NUA89" s="424" t="n"/>
      <c r="NUB89" s="424" t="n"/>
      <c r="NUC89" s="424" t="n"/>
      <c r="NUD89" s="424" t="n"/>
      <c r="NUE89" s="424" t="n"/>
      <c r="NUF89" s="424" t="n"/>
      <c r="NUG89" s="424" t="n"/>
      <c r="NUH89" s="424" t="n"/>
      <c r="NUI89" s="424" t="n"/>
      <c r="NUJ89" s="424" t="n"/>
      <c r="NUK89" s="424" t="n"/>
      <c r="NUL89" s="424" t="n"/>
      <c r="NUM89" s="424" t="n"/>
      <c r="NUN89" s="424" t="n"/>
      <c r="NUO89" s="424" t="n"/>
      <c r="NUP89" s="424" t="n"/>
      <c r="NUQ89" s="424" t="n"/>
      <c r="NUR89" s="424" t="n"/>
      <c r="NUS89" s="424" t="n"/>
      <c r="NUT89" s="424" t="n"/>
      <c r="NUU89" s="424" t="n"/>
      <c r="NUV89" s="424" t="n"/>
      <c r="NUW89" s="424" t="n"/>
      <c r="NUX89" s="424" t="n"/>
      <c r="NUY89" s="424" t="n"/>
      <c r="NUZ89" s="424" t="n"/>
      <c r="NVA89" s="424" t="n"/>
      <c r="NVB89" s="424" t="n"/>
      <c r="NVC89" s="424" t="n"/>
      <c r="NVD89" s="424" t="n"/>
      <c r="NVE89" s="424" t="n"/>
      <c r="NVF89" s="424" t="n"/>
      <c r="NVG89" s="424" t="n"/>
      <c r="NVH89" s="424" t="n"/>
      <c r="NVI89" s="424" t="n"/>
      <c r="NVJ89" s="424" t="n"/>
      <c r="NVK89" s="424" t="n"/>
      <c r="NVL89" s="424" t="n"/>
      <c r="NVM89" s="424" t="n"/>
      <c r="NVN89" s="424" t="n"/>
      <c r="NVO89" s="424" t="n"/>
      <c r="NVP89" s="424" t="n"/>
      <c r="NVQ89" s="424" t="n"/>
      <c r="NVR89" s="424" t="n"/>
      <c r="NVS89" s="424" t="n"/>
      <c r="NVT89" s="424" t="n"/>
      <c r="NVU89" s="424" t="n"/>
      <c r="NVV89" s="424" t="n"/>
      <c r="NVW89" s="424" t="n"/>
      <c r="NVX89" s="424" t="n"/>
      <c r="NVY89" s="424" t="n"/>
      <c r="NVZ89" s="424" t="n"/>
      <c r="NWA89" s="424" t="n"/>
      <c r="NWB89" s="424" t="n"/>
      <c r="NWC89" s="424" t="n"/>
      <c r="NWD89" s="424" t="n"/>
      <c r="NWE89" s="424" t="n"/>
      <c r="NWF89" s="424" t="n"/>
      <c r="NWG89" s="424" t="n"/>
      <c r="NWH89" s="424" t="n"/>
      <c r="NWI89" s="424" t="n"/>
      <c r="NWJ89" s="424" t="n"/>
      <c r="NWK89" s="424" t="n"/>
      <c r="NWL89" s="424" t="n"/>
      <c r="NWM89" s="424" t="n"/>
      <c r="NWN89" s="424" t="n"/>
      <c r="NWO89" s="424" t="n"/>
      <c r="NWP89" s="424" t="n"/>
      <c r="NWQ89" s="424" t="n"/>
      <c r="NWR89" s="424" t="n"/>
      <c r="NWS89" s="424" t="n"/>
      <c r="NWT89" s="424" t="n"/>
      <c r="NWU89" s="424" t="n"/>
      <c r="NWV89" s="424" t="n"/>
      <c r="NWW89" s="424" t="n"/>
      <c r="NWX89" s="424" t="n"/>
      <c r="NWY89" s="424" t="n"/>
      <c r="NWZ89" s="424" t="n"/>
      <c r="NXA89" s="424" t="n"/>
      <c r="NXB89" s="424" t="n"/>
      <c r="NXC89" s="424" t="n"/>
      <c r="NXD89" s="424" t="n"/>
      <c r="NXE89" s="424" t="n"/>
      <c r="NXF89" s="424" t="n"/>
      <c r="NXG89" s="424" t="n"/>
      <c r="NXH89" s="424" t="n"/>
      <c r="NXI89" s="424" t="n"/>
      <c r="NXJ89" s="424" t="n"/>
      <c r="NXK89" s="424" t="n"/>
      <c r="NXL89" s="424" t="n"/>
      <c r="NXM89" s="424" t="n"/>
      <c r="NXN89" s="424" t="n"/>
      <c r="NXO89" s="424" t="n"/>
      <c r="NXP89" s="424" t="n"/>
      <c r="NXQ89" s="424" t="n"/>
      <c r="NXR89" s="424" t="n"/>
      <c r="NXS89" s="424" t="n"/>
      <c r="NXT89" s="424" t="n"/>
      <c r="NXU89" s="424" t="n"/>
      <c r="NXV89" s="424" t="n"/>
      <c r="NXW89" s="424" t="n"/>
      <c r="NXX89" s="424" t="n"/>
      <c r="NXY89" s="424" t="n"/>
      <c r="NXZ89" s="424" t="n"/>
      <c r="NYA89" s="424" t="n"/>
      <c r="NYB89" s="424" t="n"/>
      <c r="NYC89" s="424" t="n"/>
      <c r="NYD89" s="424" t="n"/>
      <c r="NYE89" s="424" t="n"/>
      <c r="NYF89" s="424" t="n"/>
      <c r="NYG89" s="424" t="n"/>
      <c r="NYH89" s="424" t="n"/>
      <c r="NYI89" s="424" t="n"/>
      <c r="NYJ89" s="424" t="n"/>
      <c r="NYK89" s="424" t="n"/>
      <c r="NYL89" s="424" t="n"/>
      <c r="NYM89" s="424" t="n"/>
      <c r="NYN89" s="424" t="n"/>
      <c r="NYO89" s="424" t="n"/>
      <c r="NYP89" s="424" t="n"/>
      <c r="NYQ89" s="424" t="n"/>
      <c r="NYR89" s="424" t="n"/>
      <c r="NYS89" s="424" t="n"/>
      <c r="NYT89" s="424" t="n"/>
      <c r="NYU89" s="424" t="n"/>
      <c r="NYV89" s="424" t="n"/>
      <c r="NYW89" s="424" t="n"/>
      <c r="NYX89" s="424" t="n"/>
      <c r="NYY89" s="424" t="n"/>
      <c r="NYZ89" s="424" t="n"/>
      <c r="NZA89" s="424" t="n"/>
      <c r="NZB89" s="424" t="n"/>
      <c r="NZC89" s="424" t="n"/>
      <c r="NZD89" s="424" t="n"/>
      <c r="NZE89" s="424" t="n"/>
      <c r="NZF89" s="424" t="n"/>
      <c r="NZG89" s="424" t="n"/>
      <c r="NZH89" s="424" t="n"/>
      <c r="NZI89" s="424" t="n"/>
      <c r="NZJ89" s="424" t="n"/>
      <c r="NZK89" s="424" t="n"/>
      <c r="NZL89" s="424" t="n"/>
      <c r="NZM89" s="424" t="n"/>
      <c r="NZN89" s="424" t="n"/>
      <c r="NZO89" s="424" t="n"/>
      <c r="NZP89" s="424" t="n"/>
      <c r="NZQ89" s="424" t="n"/>
      <c r="NZR89" s="424" t="n"/>
      <c r="NZS89" s="424" t="n"/>
      <c r="NZT89" s="424" t="n"/>
      <c r="NZU89" s="424" t="n"/>
      <c r="NZV89" s="424" t="n"/>
      <c r="NZW89" s="424" t="n"/>
      <c r="NZX89" s="424" t="n"/>
      <c r="NZY89" s="424" t="n"/>
      <c r="NZZ89" s="424" t="n"/>
      <c r="OAA89" s="424" t="n"/>
      <c r="OAB89" s="424" t="n"/>
      <c r="OAC89" s="424" t="n"/>
      <c r="OAD89" s="424" t="n"/>
      <c r="OAE89" s="424" t="n"/>
      <c r="OAF89" s="424" t="n"/>
      <c r="OAG89" s="424" t="n"/>
      <c r="OAH89" s="424" t="n"/>
      <c r="OAI89" s="424" t="n"/>
      <c r="OAJ89" s="424" t="n"/>
      <c r="OAK89" s="424" t="n"/>
      <c r="OAL89" s="424" t="n"/>
      <c r="OAM89" s="424" t="n"/>
      <c r="OAN89" s="424" t="n"/>
      <c r="OAO89" s="424" t="n"/>
      <c r="OAP89" s="424" t="n"/>
      <c r="OAQ89" s="424" t="n"/>
      <c r="OAR89" s="424" t="n"/>
      <c r="OAS89" s="424" t="n"/>
      <c r="OAT89" s="424" t="n"/>
      <c r="OAU89" s="424" t="n"/>
      <c r="OAV89" s="424" t="n"/>
      <c r="OAW89" s="424" t="n"/>
      <c r="OAX89" s="424" t="n"/>
      <c r="OAY89" s="424" t="n"/>
      <c r="OAZ89" s="424" t="n"/>
      <c r="OBA89" s="424" t="n"/>
      <c r="OBB89" s="424" t="n"/>
      <c r="OBC89" s="424" t="n"/>
      <c r="OBD89" s="424" t="n"/>
      <c r="OBE89" s="424" t="n"/>
      <c r="OBF89" s="424" t="n"/>
      <c r="OBG89" s="424" t="n"/>
      <c r="OBH89" s="424" t="n"/>
      <c r="OBI89" s="424" t="n"/>
      <c r="OBJ89" s="424" t="n"/>
      <c r="OBK89" s="424" t="n"/>
      <c r="OBL89" s="424" t="n"/>
      <c r="OBM89" s="424" t="n"/>
      <c r="OBN89" s="424" t="n"/>
      <c r="OBO89" s="424" t="n"/>
      <c r="OBP89" s="424" t="n"/>
      <c r="OBQ89" s="424" t="n"/>
      <c r="OBR89" s="424" t="n"/>
      <c r="OBS89" s="424" t="n"/>
      <c r="OBT89" s="424" t="n"/>
      <c r="OBU89" s="424" t="n"/>
      <c r="OBV89" s="424" t="n"/>
      <c r="OBW89" s="424" t="n"/>
      <c r="OBX89" s="424" t="n"/>
      <c r="OBY89" s="424" t="n"/>
      <c r="OBZ89" s="424" t="n"/>
      <c r="OCA89" s="424" t="n"/>
      <c r="OCB89" s="424" t="n"/>
      <c r="OCC89" s="424" t="n"/>
      <c r="OCD89" s="424" t="n"/>
      <c r="OCE89" s="424" t="n"/>
      <c r="OCF89" s="424" t="n"/>
      <c r="OCG89" s="424" t="n"/>
      <c r="OCH89" s="424" t="n"/>
      <c r="OCI89" s="424" t="n"/>
      <c r="OCJ89" s="424" t="n"/>
      <c r="OCK89" s="424" t="n"/>
      <c r="OCL89" s="424" t="n"/>
      <c r="OCM89" s="424" t="n"/>
      <c r="OCN89" s="424" t="n"/>
      <c r="OCO89" s="424" t="n"/>
      <c r="OCP89" s="424" t="n"/>
      <c r="OCQ89" s="424" t="n"/>
      <c r="OCR89" s="424" t="n"/>
      <c r="OCS89" s="424" t="n"/>
      <c r="OCT89" s="424" t="n"/>
      <c r="OCU89" s="424" t="n"/>
      <c r="OCV89" s="424" t="n"/>
      <c r="OCW89" s="424" t="n"/>
      <c r="OCX89" s="424" t="n"/>
      <c r="OCY89" s="424" t="n"/>
      <c r="OCZ89" s="424" t="n"/>
      <c r="ODA89" s="424" t="n"/>
      <c r="ODB89" s="424" t="n"/>
      <c r="ODC89" s="424" t="n"/>
      <c r="ODD89" s="424" t="n"/>
      <c r="ODE89" s="424" t="n"/>
      <c r="ODF89" s="424" t="n"/>
      <c r="ODG89" s="424" t="n"/>
      <c r="ODH89" s="424" t="n"/>
      <c r="ODI89" s="424" t="n"/>
      <c r="ODJ89" s="424" t="n"/>
      <c r="ODK89" s="424" t="n"/>
      <c r="ODL89" s="424" t="n"/>
      <c r="ODM89" s="424" t="n"/>
      <c r="ODN89" s="424" t="n"/>
      <c r="ODO89" s="424" t="n"/>
      <c r="ODP89" s="424" t="n"/>
      <c r="ODQ89" s="424" t="n"/>
      <c r="ODR89" s="424" t="n"/>
      <c r="ODS89" s="424" t="n"/>
      <c r="ODT89" s="424" t="n"/>
      <c r="ODU89" s="424" t="n"/>
      <c r="ODV89" s="424" t="n"/>
      <c r="ODW89" s="424" t="n"/>
      <c r="ODX89" s="424" t="n"/>
      <c r="ODY89" s="424" t="n"/>
      <c r="ODZ89" s="424" t="n"/>
      <c r="OEA89" s="424" t="n"/>
      <c r="OEB89" s="424" t="n"/>
      <c r="OEC89" s="424" t="n"/>
      <c r="OED89" s="424" t="n"/>
      <c r="OEE89" s="424" t="n"/>
      <c r="OEF89" s="424" t="n"/>
      <c r="OEG89" s="424" t="n"/>
      <c r="OEH89" s="424" t="n"/>
      <c r="OEI89" s="424" t="n"/>
      <c r="OEJ89" s="424" t="n"/>
      <c r="OEK89" s="424" t="n"/>
      <c r="OEL89" s="424" t="n"/>
      <c r="OEM89" s="424" t="n"/>
      <c r="OEN89" s="424" t="n"/>
      <c r="OEO89" s="424" t="n"/>
      <c r="OEP89" s="424" t="n"/>
      <c r="OEQ89" s="424" t="n"/>
      <c r="OER89" s="424" t="n"/>
      <c r="OES89" s="424" t="n"/>
      <c r="OET89" s="424" t="n"/>
      <c r="OEU89" s="424" t="n"/>
      <c r="OEV89" s="424" t="n"/>
      <c r="OEW89" s="424" t="n"/>
      <c r="OEX89" s="424" t="n"/>
      <c r="OEY89" s="424" t="n"/>
      <c r="OEZ89" s="424" t="n"/>
      <c r="OFA89" s="424" t="n"/>
      <c r="OFB89" s="424" t="n"/>
      <c r="OFC89" s="424" t="n"/>
      <c r="OFD89" s="424" t="n"/>
      <c r="OFE89" s="424" t="n"/>
      <c r="OFF89" s="424" t="n"/>
      <c r="OFG89" s="424" t="n"/>
      <c r="OFH89" s="424" t="n"/>
      <c r="OFI89" s="424" t="n"/>
      <c r="OFJ89" s="424" t="n"/>
      <c r="OFK89" s="424" t="n"/>
      <c r="OFL89" s="424" t="n"/>
      <c r="OFM89" s="424" t="n"/>
      <c r="OFN89" s="424" t="n"/>
      <c r="OFO89" s="424" t="n"/>
      <c r="OFP89" s="424" t="n"/>
      <c r="OFQ89" s="424" t="n"/>
      <c r="OFR89" s="424" t="n"/>
      <c r="OFS89" s="424" t="n"/>
      <c r="OFT89" s="424" t="n"/>
      <c r="OFU89" s="424" t="n"/>
      <c r="OFV89" s="424" t="n"/>
      <c r="OFW89" s="424" t="n"/>
      <c r="OFX89" s="424" t="n"/>
      <c r="OFY89" s="424" t="n"/>
      <c r="OFZ89" s="424" t="n"/>
      <c r="OGA89" s="424" t="n"/>
      <c r="OGB89" s="424" t="n"/>
      <c r="OGC89" s="424" t="n"/>
      <c r="OGD89" s="424" t="n"/>
      <c r="OGE89" s="424" t="n"/>
      <c r="OGF89" s="424" t="n"/>
      <c r="OGG89" s="424" t="n"/>
      <c r="OGH89" s="424" t="n"/>
      <c r="OGI89" s="424" t="n"/>
      <c r="OGJ89" s="424" t="n"/>
      <c r="OGK89" s="424" t="n"/>
      <c r="OGL89" s="424" t="n"/>
      <c r="OGM89" s="424" t="n"/>
      <c r="OGN89" s="424" t="n"/>
      <c r="OGO89" s="424" t="n"/>
      <c r="OGP89" s="424" t="n"/>
      <c r="OGQ89" s="424" t="n"/>
      <c r="OGR89" s="424" t="n"/>
      <c r="OGS89" s="424" t="n"/>
      <c r="OGT89" s="424" t="n"/>
      <c r="OGU89" s="424" t="n"/>
      <c r="OGV89" s="424" t="n"/>
      <c r="OGW89" s="424" t="n"/>
      <c r="OGX89" s="424" t="n"/>
      <c r="OGY89" s="424" t="n"/>
      <c r="OGZ89" s="424" t="n"/>
      <c r="OHA89" s="424" t="n"/>
      <c r="OHB89" s="424" t="n"/>
      <c r="OHC89" s="424" t="n"/>
      <c r="OHD89" s="424" t="n"/>
      <c r="OHE89" s="424" t="n"/>
      <c r="OHF89" s="424" t="n"/>
      <c r="OHG89" s="424" t="n"/>
      <c r="OHH89" s="424" t="n"/>
      <c r="OHI89" s="424" t="n"/>
      <c r="OHJ89" s="424" t="n"/>
      <c r="OHK89" s="424" t="n"/>
      <c r="OHL89" s="424" t="n"/>
      <c r="OHM89" s="424" t="n"/>
      <c r="OHN89" s="424" t="n"/>
      <c r="OHO89" s="424" t="n"/>
      <c r="OHP89" s="424" t="n"/>
      <c r="OHQ89" s="424" t="n"/>
      <c r="OHR89" s="424" t="n"/>
      <c r="OHS89" s="424" t="n"/>
      <c r="OHT89" s="424" t="n"/>
      <c r="OHU89" s="424" t="n"/>
      <c r="OHV89" s="424" t="n"/>
      <c r="OHW89" s="424" t="n"/>
      <c r="OHX89" s="424" t="n"/>
      <c r="OHY89" s="424" t="n"/>
      <c r="OHZ89" s="424" t="n"/>
      <c r="OIA89" s="424" t="n"/>
      <c r="OIB89" s="424" t="n"/>
      <c r="OIC89" s="424" t="n"/>
      <c r="OID89" s="424" t="n"/>
      <c r="OIE89" s="424" t="n"/>
      <c r="OIF89" s="424" t="n"/>
      <c r="OIG89" s="424" t="n"/>
      <c r="OIH89" s="424" t="n"/>
      <c r="OII89" s="424" t="n"/>
      <c r="OIJ89" s="424" t="n"/>
      <c r="OIK89" s="424" t="n"/>
      <c r="OIL89" s="424" t="n"/>
      <c r="OIM89" s="424" t="n"/>
      <c r="OIN89" s="424" t="n"/>
      <c r="OIO89" s="424" t="n"/>
      <c r="OIP89" s="424" t="n"/>
      <c r="OIQ89" s="424" t="n"/>
      <c r="OIR89" s="424" t="n"/>
      <c r="OIS89" s="424" t="n"/>
      <c r="OIT89" s="424" t="n"/>
      <c r="OIU89" s="424" t="n"/>
      <c r="OIV89" s="424" t="n"/>
      <c r="OIW89" s="424" t="n"/>
      <c r="OIX89" s="424" t="n"/>
      <c r="OIY89" s="424" t="n"/>
      <c r="OIZ89" s="424" t="n"/>
      <c r="OJA89" s="424" t="n"/>
      <c r="OJB89" s="424" t="n"/>
      <c r="OJC89" s="424" t="n"/>
      <c r="OJD89" s="424" t="n"/>
      <c r="OJE89" s="424" t="n"/>
      <c r="OJF89" s="424" t="n"/>
      <c r="OJG89" s="424" t="n"/>
      <c r="OJH89" s="424" t="n"/>
      <c r="OJI89" s="424" t="n"/>
      <c r="OJJ89" s="424" t="n"/>
      <c r="OJK89" s="424" t="n"/>
      <c r="OJL89" s="424" t="n"/>
      <c r="OJM89" s="424" t="n"/>
      <c r="OJN89" s="424" t="n"/>
      <c r="OJO89" s="424" t="n"/>
      <c r="OJP89" s="424" t="n"/>
      <c r="OJQ89" s="424" t="n"/>
      <c r="OJR89" s="424" t="n"/>
      <c r="OJS89" s="424" t="n"/>
      <c r="OJT89" s="424" t="n"/>
      <c r="OJU89" s="424" t="n"/>
      <c r="OJV89" s="424" t="n"/>
      <c r="OJW89" s="424" t="n"/>
      <c r="OJX89" s="424" t="n"/>
      <c r="OJY89" s="424" t="n"/>
      <c r="OJZ89" s="424" t="n"/>
      <c r="OKA89" s="424" t="n"/>
      <c r="OKB89" s="424" t="n"/>
      <c r="OKC89" s="424" t="n"/>
      <c r="OKD89" s="424" t="n"/>
      <c r="OKE89" s="424" t="n"/>
      <c r="OKF89" s="424" t="n"/>
      <c r="OKG89" s="424" t="n"/>
      <c r="OKH89" s="424" t="n"/>
      <c r="OKI89" s="424" t="n"/>
      <c r="OKJ89" s="424" t="n"/>
      <c r="OKK89" s="424" t="n"/>
      <c r="OKL89" s="424" t="n"/>
      <c r="OKM89" s="424" t="n"/>
      <c r="OKN89" s="424" t="n"/>
      <c r="OKO89" s="424" t="n"/>
      <c r="OKP89" s="424" t="n"/>
      <c r="OKQ89" s="424" t="n"/>
      <c r="OKR89" s="424" t="n"/>
      <c r="OKS89" s="424" t="n"/>
      <c r="OKT89" s="424" t="n"/>
      <c r="OKU89" s="424" t="n"/>
      <c r="OKV89" s="424" t="n"/>
      <c r="OKW89" s="424" t="n"/>
      <c r="OKX89" s="424" t="n"/>
      <c r="OKY89" s="424" t="n"/>
      <c r="OKZ89" s="424" t="n"/>
      <c r="OLA89" s="424" t="n"/>
      <c r="OLB89" s="424" t="n"/>
      <c r="OLC89" s="424" t="n"/>
      <c r="OLD89" s="424" t="n"/>
      <c r="OLE89" s="424" t="n"/>
      <c r="OLF89" s="424" t="n"/>
      <c r="OLG89" s="424" t="n"/>
      <c r="OLH89" s="424" t="n"/>
      <c r="OLI89" s="424" t="n"/>
      <c r="OLJ89" s="424" t="n"/>
      <c r="OLK89" s="424" t="n"/>
      <c r="OLL89" s="424" t="n"/>
      <c r="OLM89" s="424" t="n"/>
      <c r="OLN89" s="424" t="n"/>
      <c r="OLO89" s="424" t="n"/>
      <c r="OLP89" s="424" t="n"/>
      <c r="OLQ89" s="424" t="n"/>
      <c r="OLR89" s="424" t="n"/>
      <c r="OLS89" s="424" t="n"/>
      <c r="OLT89" s="424" t="n"/>
      <c r="OLU89" s="424" t="n"/>
      <c r="OLV89" s="424" t="n"/>
      <c r="OLW89" s="424" t="n"/>
      <c r="OLX89" s="424" t="n"/>
      <c r="OLY89" s="424" t="n"/>
      <c r="OLZ89" s="424" t="n"/>
      <c r="OMA89" s="424" t="n"/>
      <c r="OMB89" s="424" t="n"/>
      <c r="OMC89" s="424" t="n"/>
      <c r="OMD89" s="424" t="n"/>
      <c r="OME89" s="424" t="n"/>
      <c r="OMF89" s="424" t="n"/>
      <c r="OMG89" s="424" t="n"/>
      <c r="OMH89" s="424" t="n"/>
      <c r="OMI89" s="424" t="n"/>
      <c r="OMJ89" s="424" t="n"/>
      <c r="OMK89" s="424" t="n"/>
      <c r="OML89" s="424" t="n"/>
      <c r="OMM89" s="424" t="n"/>
      <c r="OMN89" s="424" t="n"/>
      <c r="OMO89" s="424" t="n"/>
      <c r="OMP89" s="424" t="n"/>
      <c r="OMQ89" s="424" t="n"/>
      <c r="OMR89" s="424" t="n"/>
      <c r="OMS89" s="424" t="n"/>
      <c r="OMT89" s="424" t="n"/>
      <c r="OMU89" s="424" t="n"/>
      <c r="OMV89" s="424" t="n"/>
      <c r="OMW89" s="424" t="n"/>
      <c r="OMX89" s="424" t="n"/>
      <c r="OMY89" s="424" t="n"/>
      <c r="OMZ89" s="424" t="n"/>
      <c r="ONA89" s="424" t="n"/>
      <c r="ONB89" s="424" t="n"/>
      <c r="ONC89" s="424" t="n"/>
      <c r="OND89" s="424" t="n"/>
      <c r="ONE89" s="424" t="n"/>
      <c r="ONF89" s="424" t="n"/>
      <c r="ONG89" s="424" t="n"/>
      <c r="ONH89" s="424" t="n"/>
      <c r="ONI89" s="424" t="n"/>
      <c r="ONJ89" s="424" t="n"/>
      <c r="ONK89" s="424" t="n"/>
      <c r="ONL89" s="424" t="n"/>
      <c r="ONM89" s="424" t="n"/>
      <c r="ONN89" s="424" t="n"/>
      <c r="ONO89" s="424" t="n"/>
      <c r="ONP89" s="424" t="n"/>
      <c r="ONQ89" s="424" t="n"/>
      <c r="ONR89" s="424" t="n"/>
      <c r="ONS89" s="424" t="n"/>
      <c r="ONT89" s="424" t="n"/>
      <c r="ONU89" s="424" t="n"/>
      <c r="ONV89" s="424" t="n"/>
      <c r="ONW89" s="424" t="n"/>
      <c r="ONX89" s="424" t="n"/>
      <c r="ONY89" s="424" t="n"/>
      <c r="ONZ89" s="424" t="n"/>
      <c r="OOA89" s="424" t="n"/>
      <c r="OOB89" s="424" t="n"/>
      <c r="OOC89" s="424" t="n"/>
      <c r="OOD89" s="424" t="n"/>
      <c r="OOE89" s="424" t="n"/>
      <c r="OOF89" s="424" t="n"/>
      <c r="OOG89" s="424" t="n"/>
      <c r="OOH89" s="424" t="n"/>
      <c r="OOI89" s="424" t="n"/>
      <c r="OOJ89" s="424" t="n"/>
      <c r="OOK89" s="424" t="n"/>
      <c r="OOL89" s="424" t="n"/>
      <c r="OOM89" s="424" t="n"/>
      <c r="OON89" s="424" t="n"/>
      <c r="OOO89" s="424" t="n"/>
      <c r="OOP89" s="424" t="n"/>
      <c r="OOQ89" s="424" t="n"/>
      <c r="OOR89" s="424" t="n"/>
      <c r="OOS89" s="424" t="n"/>
      <c r="OOT89" s="424" t="n"/>
      <c r="OOU89" s="424" t="n"/>
      <c r="OOV89" s="424" t="n"/>
      <c r="OOW89" s="424" t="n"/>
      <c r="OOX89" s="424" t="n"/>
      <c r="OOY89" s="424" t="n"/>
      <c r="OOZ89" s="424" t="n"/>
      <c r="OPA89" s="424" t="n"/>
      <c r="OPB89" s="424" t="n"/>
      <c r="OPC89" s="424" t="n"/>
      <c r="OPD89" s="424" t="n"/>
      <c r="OPE89" s="424" t="n"/>
      <c r="OPF89" s="424" t="n"/>
      <c r="OPG89" s="424" t="n"/>
      <c r="OPH89" s="424" t="n"/>
      <c r="OPI89" s="424" t="n"/>
      <c r="OPJ89" s="424" t="n"/>
      <c r="OPK89" s="424" t="n"/>
      <c r="OPL89" s="424" t="n"/>
      <c r="OPM89" s="424" t="n"/>
      <c r="OPN89" s="424" t="n"/>
      <c r="OPO89" s="424" t="n"/>
      <c r="OPP89" s="424" t="n"/>
      <c r="OPQ89" s="424" t="n"/>
      <c r="OPR89" s="424" t="n"/>
      <c r="OPS89" s="424" t="n"/>
      <c r="OPT89" s="424" t="n"/>
      <c r="OPU89" s="424" t="n"/>
      <c r="OPV89" s="424" t="n"/>
      <c r="OPW89" s="424" t="n"/>
      <c r="OPX89" s="424" t="n"/>
      <c r="OPY89" s="424" t="n"/>
      <c r="OPZ89" s="424" t="n"/>
      <c r="OQA89" s="424" t="n"/>
      <c r="OQB89" s="424" t="n"/>
      <c r="OQC89" s="424" t="n"/>
      <c r="OQD89" s="424" t="n"/>
      <c r="OQE89" s="424" t="n"/>
      <c r="OQF89" s="424" t="n"/>
      <c r="OQG89" s="424" t="n"/>
      <c r="OQH89" s="424" t="n"/>
      <c r="OQI89" s="424" t="n"/>
      <c r="OQJ89" s="424" t="n"/>
      <c r="OQK89" s="424" t="n"/>
      <c r="OQL89" s="424" t="n"/>
      <c r="OQM89" s="424" t="n"/>
      <c r="OQN89" s="424" t="n"/>
      <c r="OQO89" s="424" t="n"/>
      <c r="OQP89" s="424" t="n"/>
      <c r="OQQ89" s="424" t="n"/>
      <c r="OQR89" s="424" t="n"/>
      <c r="OQS89" s="424" t="n"/>
      <c r="OQT89" s="424" t="n"/>
      <c r="OQU89" s="424" t="n"/>
      <c r="OQV89" s="424" t="n"/>
      <c r="OQW89" s="424" t="n"/>
      <c r="OQX89" s="424" t="n"/>
      <c r="OQY89" s="424" t="n"/>
      <c r="OQZ89" s="424" t="n"/>
      <c r="ORA89" s="424" t="n"/>
      <c r="ORB89" s="424" t="n"/>
      <c r="ORC89" s="424" t="n"/>
      <c r="ORD89" s="424" t="n"/>
      <c r="ORE89" s="424" t="n"/>
      <c r="ORF89" s="424" t="n"/>
      <c r="ORG89" s="424" t="n"/>
      <c r="ORH89" s="424" t="n"/>
      <c r="ORI89" s="424" t="n"/>
      <c r="ORJ89" s="424" t="n"/>
      <c r="ORK89" s="424" t="n"/>
      <c r="ORL89" s="424" t="n"/>
      <c r="ORM89" s="424" t="n"/>
      <c r="ORN89" s="424" t="n"/>
      <c r="ORO89" s="424" t="n"/>
      <c r="ORP89" s="424" t="n"/>
      <c r="ORQ89" s="424" t="n"/>
      <c r="ORR89" s="424" t="n"/>
      <c r="ORS89" s="424" t="n"/>
      <c r="ORT89" s="424" t="n"/>
      <c r="ORU89" s="424" t="n"/>
      <c r="ORV89" s="424" t="n"/>
      <c r="ORW89" s="424" t="n"/>
      <c r="ORX89" s="424" t="n"/>
      <c r="ORY89" s="424" t="n"/>
      <c r="ORZ89" s="424" t="n"/>
      <c r="OSA89" s="424" t="n"/>
      <c r="OSB89" s="424" t="n"/>
      <c r="OSC89" s="424" t="n"/>
      <c r="OSD89" s="424" t="n"/>
      <c r="OSE89" s="424" t="n"/>
      <c r="OSF89" s="424" t="n"/>
      <c r="OSG89" s="424" t="n"/>
      <c r="OSH89" s="424" t="n"/>
      <c r="OSI89" s="424" t="n"/>
      <c r="OSJ89" s="424" t="n"/>
      <c r="OSK89" s="424" t="n"/>
      <c r="OSL89" s="424" t="n"/>
      <c r="OSM89" s="424" t="n"/>
      <c r="OSN89" s="424" t="n"/>
      <c r="OSO89" s="424" t="n"/>
      <c r="OSP89" s="424" t="n"/>
      <c r="OSQ89" s="424" t="n"/>
      <c r="OSR89" s="424" t="n"/>
      <c r="OSS89" s="424" t="n"/>
      <c r="OST89" s="424" t="n"/>
      <c r="OSU89" s="424" t="n"/>
      <c r="OSV89" s="424" t="n"/>
      <c r="OSW89" s="424" t="n"/>
      <c r="OSX89" s="424" t="n"/>
      <c r="OSY89" s="424" t="n"/>
      <c r="OSZ89" s="424" t="n"/>
      <c r="OTA89" s="424" t="n"/>
      <c r="OTB89" s="424" t="n"/>
      <c r="OTC89" s="424" t="n"/>
      <c r="OTD89" s="424" t="n"/>
      <c r="OTE89" s="424" t="n"/>
      <c r="OTF89" s="424" t="n"/>
      <c r="OTG89" s="424" t="n"/>
      <c r="OTH89" s="424" t="n"/>
      <c r="OTI89" s="424" t="n"/>
      <c r="OTJ89" s="424" t="n"/>
      <c r="OTK89" s="424" t="n"/>
      <c r="OTL89" s="424" t="n"/>
      <c r="OTM89" s="424" t="n"/>
      <c r="OTN89" s="424" t="n"/>
      <c r="OTO89" s="424" t="n"/>
      <c r="OTP89" s="424" t="n"/>
      <c r="OTQ89" s="424" t="n"/>
      <c r="OTR89" s="424" t="n"/>
      <c r="OTS89" s="424" t="n"/>
      <c r="OTT89" s="424" t="n"/>
      <c r="OTU89" s="424" t="n"/>
      <c r="OTV89" s="424" t="n"/>
      <c r="OTW89" s="424" t="n"/>
      <c r="OTX89" s="424" t="n"/>
      <c r="OTY89" s="424" t="n"/>
      <c r="OTZ89" s="424" t="n"/>
      <c r="OUA89" s="424" t="n"/>
      <c r="OUB89" s="424" t="n"/>
      <c r="OUC89" s="424" t="n"/>
      <c r="OUD89" s="424" t="n"/>
      <c r="OUE89" s="424" t="n"/>
      <c r="OUF89" s="424" t="n"/>
      <c r="OUG89" s="424" t="n"/>
      <c r="OUH89" s="424" t="n"/>
      <c r="OUI89" s="424" t="n"/>
      <c r="OUJ89" s="424" t="n"/>
      <c r="OUK89" s="424" t="n"/>
      <c r="OUL89" s="424" t="n"/>
      <c r="OUM89" s="424" t="n"/>
      <c r="OUN89" s="424" t="n"/>
      <c r="OUO89" s="424" t="n"/>
      <c r="OUP89" s="424" t="n"/>
      <c r="OUQ89" s="424" t="n"/>
      <c r="OUR89" s="424" t="n"/>
      <c r="OUS89" s="424" t="n"/>
      <c r="OUT89" s="424" t="n"/>
      <c r="OUU89" s="424" t="n"/>
      <c r="OUV89" s="424" t="n"/>
      <c r="OUW89" s="424" t="n"/>
      <c r="OUX89" s="424" t="n"/>
      <c r="OUY89" s="424" t="n"/>
      <c r="OUZ89" s="424" t="n"/>
      <c r="OVA89" s="424" t="n"/>
      <c r="OVB89" s="424" t="n"/>
      <c r="OVC89" s="424" t="n"/>
      <c r="OVD89" s="424" t="n"/>
      <c r="OVE89" s="424" t="n"/>
      <c r="OVF89" s="424" t="n"/>
      <c r="OVG89" s="424" t="n"/>
      <c r="OVH89" s="424" t="n"/>
      <c r="OVI89" s="424" t="n"/>
      <c r="OVJ89" s="424" t="n"/>
      <c r="OVK89" s="424" t="n"/>
      <c r="OVL89" s="424" t="n"/>
      <c r="OVM89" s="424" t="n"/>
      <c r="OVN89" s="424" t="n"/>
      <c r="OVO89" s="424" t="n"/>
      <c r="OVP89" s="424" t="n"/>
      <c r="OVQ89" s="424" t="n"/>
      <c r="OVR89" s="424" t="n"/>
      <c r="OVS89" s="424" t="n"/>
      <c r="OVT89" s="424" t="n"/>
      <c r="OVU89" s="424" t="n"/>
      <c r="OVV89" s="424" t="n"/>
      <c r="OVW89" s="424" t="n"/>
      <c r="OVX89" s="424" t="n"/>
      <c r="OVY89" s="424" t="n"/>
      <c r="OVZ89" s="424" t="n"/>
      <c r="OWA89" s="424" t="n"/>
      <c r="OWB89" s="424" t="n"/>
      <c r="OWC89" s="424" t="n"/>
      <c r="OWD89" s="424" t="n"/>
      <c r="OWE89" s="424" t="n"/>
      <c r="OWF89" s="424" t="n"/>
      <c r="OWG89" s="424" t="n"/>
      <c r="OWH89" s="424" t="n"/>
      <c r="OWI89" s="424" t="n"/>
      <c r="OWJ89" s="424" t="n"/>
      <c r="OWK89" s="424" t="n"/>
      <c r="OWL89" s="424" t="n"/>
      <c r="OWM89" s="424" t="n"/>
      <c r="OWN89" s="424" t="n"/>
      <c r="OWO89" s="424" t="n"/>
      <c r="OWP89" s="424" t="n"/>
      <c r="OWQ89" s="424" t="n"/>
      <c r="OWR89" s="424" t="n"/>
      <c r="OWS89" s="424" t="n"/>
      <c r="OWT89" s="424" t="n"/>
      <c r="OWU89" s="424" t="n"/>
      <c r="OWV89" s="424" t="n"/>
      <c r="OWW89" s="424" t="n"/>
      <c r="OWX89" s="424" t="n"/>
      <c r="OWY89" s="424" t="n"/>
      <c r="OWZ89" s="424" t="n"/>
      <c r="OXA89" s="424" t="n"/>
      <c r="OXB89" s="424" t="n"/>
      <c r="OXC89" s="424" t="n"/>
      <c r="OXD89" s="424" t="n"/>
      <c r="OXE89" s="424" t="n"/>
      <c r="OXF89" s="424" t="n"/>
      <c r="OXG89" s="424" t="n"/>
      <c r="OXH89" s="424" t="n"/>
      <c r="OXI89" s="424" t="n"/>
      <c r="OXJ89" s="424" t="n"/>
      <c r="OXK89" s="424" t="n"/>
      <c r="OXL89" s="424" t="n"/>
      <c r="OXM89" s="424" t="n"/>
      <c r="OXN89" s="424" t="n"/>
      <c r="OXO89" s="424" t="n"/>
      <c r="OXP89" s="424" t="n"/>
      <c r="OXQ89" s="424" t="n"/>
      <c r="OXR89" s="424" t="n"/>
      <c r="OXS89" s="424" t="n"/>
      <c r="OXT89" s="424" t="n"/>
      <c r="OXU89" s="424" t="n"/>
      <c r="OXV89" s="424" t="n"/>
      <c r="OXW89" s="424" t="n"/>
      <c r="OXX89" s="424" t="n"/>
      <c r="OXY89" s="424" t="n"/>
      <c r="OXZ89" s="424" t="n"/>
      <c r="OYA89" s="424" t="n"/>
      <c r="OYB89" s="424" t="n"/>
      <c r="OYC89" s="424" t="n"/>
      <c r="OYD89" s="424" t="n"/>
      <c r="OYE89" s="424" t="n"/>
      <c r="OYF89" s="424" t="n"/>
      <c r="OYG89" s="424" t="n"/>
      <c r="OYH89" s="424" t="n"/>
      <c r="OYI89" s="424" t="n"/>
      <c r="OYJ89" s="424" t="n"/>
      <c r="OYK89" s="424" t="n"/>
      <c r="OYL89" s="424" t="n"/>
      <c r="OYM89" s="424" t="n"/>
      <c r="OYN89" s="424" t="n"/>
      <c r="OYO89" s="424" t="n"/>
      <c r="OYP89" s="424" t="n"/>
      <c r="OYQ89" s="424" t="n"/>
      <c r="OYR89" s="424" t="n"/>
      <c r="OYS89" s="424" t="n"/>
      <c r="OYT89" s="424" t="n"/>
      <c r="OYU89" s="424" t="n"/>
      <c r="OYV89" s="424" t="n"/>
      <c r="OYW89" s="424" t="n"/>
      <c r="OYX89" s="424" t="n"/>
      <c r="OYY89" s="424" t="n"/>
      <c r="OYZ89" s="424" t="n"/>
      <c r="OZA89" s="424" t="n"/>
      <c r="OZB89" s="424" t="n"/>
      <c r="OZC89" s="424" t="n"/>
      <c r="OZD89" s="424" t="n"/>
      <c r="OZE89" s="424" t="n"/>
      <c r="OZF89" s="424" t="n"/>
      <c r="OZG89" s="424" t="n"/>
      <c r="OZH89" s="424" t="n"/>
      <c r="OZI89" s="424" t="n"/>
      <c r="OZJ89" s="424" t="n"/>
      <c r="OZK89" s="424" t="n"/>
      <c r="OZL89" s="424" t="n"/>
      <c r="OZM89" s="424" t="n"/>
      <c r="OZN89" s="424" t="n"/>
      <c r="OZO89" s="424" t="n"/>
      <c r="OZP89" s="424" t="n"/>
      <c r="OZQ89" s="424" t="n"/>
      <c r="OZR89" s="424" t="n"/>
      <c r="OZS89" s="424" t="n"/>
      <c r="OZT89" s="424" t="n"/>
      <c r="OZU89" s="424" t="n"/>
      <c r="OZV89" s="424" t="n"/>
      <c r="OZW89" s="424" t="n"/>
      <c r="OZX89" s="424" t="n"/>
      <c r="OZY89" s="424" t="n"/>
      <c r="OZZ89" s="424" t="n"/>
      <c r="PAA89" s="424" t="n"/>
      <c r="PAB89" s="424" t="n"/>
      <c r="PAC89" s="424" t="n"/>
      <c r="PAD89" s="424" t="n"/>
      <c r="PAE89" s="424" t="n"/>
      <c r="PAF89" s="424" t="n"/>
      <c r="PAG89" s="424" t="n"/>
      <c r="PAH89" s="424" t="n"/>
      <c r="PAI89" s="424" t="n"/>
      <c r="PAJ89" s="424" t="n"/>
      <c r="PAK89" s="424" t="n"/>
      <c r="PAL89" s="424" t="n"/>
      <c r="PAM89" s="424" t="n"/>
      <c r="PAN89" s="424" t="n"/>
      <c r="PAO89" s="424" t="n"/>
      <c r="PAP89" s="424" t="n"/>
      <c r="PAQ89" s="424" t="n"/>
      <c r="PAR89" s="424" t="n"/>
      <c r="PAS89" s="424" t="n"/>
      <c r="PAT89" s="424" t="n"/>
      <c r="PAU89" s="424" t="n"/>
      <c r="PAV89" s="424" t="n"/>
      <c r="PAW89" s="424" t="n"/>
      <c r="PAX89" s="424" t="n"/>
      <c r="PAY89" s="424" t="n"/>
      <c r="PAZ89" s="424" t="n"/>
      <c r="PBA89" s="424" t="n"/>
      <c r="PBB89" s="424" t="n"/>
      <c r="PBC89" s="424" t="n"/>
      <c r="PBD89" s="424" t="n"/>
      <c r="PBE89" s="424" t="n"/>
      <c r="PBF89" s="424" t="n"/>
      <c r="PBG89" s="424" t="n"/>
      <c r="PBH89" s="424" t="n"/>
      <c r="PBI89" s="424" t="n"/>
      <c r="PBJ89" s="424" t="n"/>
      <c r="PBK89" s="424" t="n"/>
      <c r="PBL89" s="424" t="n"/>
      <c r="PBM89" s="424" t="n"/>
      <c r="PBN89" s="424" t="n"/>
      <c r="PBO89" s="424" t="n"/>
      <c r="PBP89" s="424" t="n"/>
      <c r="PBQ89" s="424" t="n"/>
      <c r="PBR89" s="424" t="n"/>
      <c r="PBS89" s="424" t="n"/>
      <c r="PBT89" s="424" t="n"/>
      <c r="PBU89" s="424" t="n"/>
      <c r="PBV89" s="424" t="n"/>
      <c r="PBW89" s="424" t="n"/>
      <c r="PBX89" s="424" t="n"/>
      <c r="PBY89" s="424" t="n"/>
      <c r="PBZ89" s="424" t="n"/>
      <c r="PCA89" s="424" t="n"/>
      <c r="PCB89" s="424" t="n"/>
      <c r="PCC89" s="424" t="n"/>
      <c r="PCD89" s="424" t="n"/>
      <c r="PCE89" s="424" t="n"/>
      <c r="PCF89" s="424" t="n"/>
      <c r="PCG89" s="424" t="n"/>
      <c r="PCH89" s="424" t="n"/>
      <c r="PCI89" s="424" t="n"/>
      <c r="PCJ89" s="424" t="n"/>
      <c r="PCK89" s="424" t="n"/>
      <c r="PCL89" s="424" t="n"/>
      <c r="PCM89" s="424" t="n"/>
      <c r="PCN89" s="424" t="n"/>
      <c r="PCO89" s="424" t="n"/>
      <c r="PCP89" s="424" t="n"/>
      <c r="PCQ89" s="424" t="n"/>
      <c r="PCR89" s="424" t="n"/>
      <c r="PCS89" s="424" t="n"/>
      <c r="PCT89" s="424" t="n"/>
      <c r="PCU89" s="424" t="n"/>
      <c r="PCV89" s="424" t="n"/>
      <c r="PCW89" s="424" t="n"/>
      <c r="PCX89" s="424" t="n"/>
      <c r="PCY89" s="424" t="n"/>
      <c r="PCZ89" s="424" t="n"/>
      <c r="PDA89" s="424" t="n"/>
      <c r="PDB89" s="424" t="n"/>
      <c r="PDC89" s="424" t="n"/>
      <c r="PDD89" s="424" t="n"/>
      <c r="PDE89" s="424" t="n"/>
      <c r="PDF89" s="424" t="n"/>
      <c r="PDG89" s="424" t="n"/>
      <c r="PDH89" s="424" t="n"/>
      <c r="PDI89" s="424" t="n"/>
      <c r="PDJ89" s="424" t="n"/>
      <c r="PDK89" s="424" t="n"/>
      <c r="PDL89" s="424" t="n"/>
      <c r="PDM89" s="424" t="n"/>
      <c r="PDN89" s="424" t="n"/>
      <c r="PDO89" s="424" t="n"/>
      <c r="PDP89" s="424" t="n"/>
      <c r="PDQ89" s="424" t="n"/>
      <c r="PDR89" s="424" t="n"/>
      <c r="PDS89" s="424" t="n"/>
      <c r="PDT89" s="424" t="n"/>
      <c r="PDU89" s="424" t="n"/>
      <c r="PDV89" s="424" t="n"/>
      <c r="PDW89" s="424" t="n"/>
      <c r="PDX89" s="424" t="n"/>
      <c r="PDY89" s="424" t="n"/>
      <c r="PDZ89" s="424" t="n"/>
      <c r="PEA89" s="424" t="n"/>
      <c r="PEB89" s="424" t="n"/>
      <c r="PEC89" s="424" t="n"/>
      <c r="PED89" s="424" t="n"/>
      <c r="PEE89" s="424" t="n"/>
      <c r="PEF89" s="424" t="n"/>
      <c r="PEG89" s="424" t="n"/>
      <c r="PEH89" s="424" t="n"/>
      <c r="PEI89" s="424" t="n"/>
      <c r="PEJ89" s="424" t="n"/>
      <c r="PEK89" s="424" t="n"/>
      <c r="PEL89" s="424" t="n"/>
      <c r="PEM89" s="424" t="n"/>
      <c r="PEN89" s="424" t="n"/>
      <c r="PEO89" s="424" t="n"/>
      <c r="PEP89" s="424" t="n"/>
      <c r="PEQ89" s="424" t="n"/>
      <c r="PER89" s="424" t="n"/>
      <c r="PES89" s="424" t="n"/>
      <c r="PET89" s="424" t="n"/>
      <c r="PEU89" s="424" t="n"/>
      <c r="PEV89" s="424" t="n"/>
      <c r="PEW89" s="424" t="n"/>
      <c r="PEX89" s="424" t="n"/>
      <c r="PEY89" s="424" t="n"/>
      <c r="PEZ89" s="424" t="n"/>
      <c r="PFA89" s="424" t="n"/>
      <c r="PFB89" s="424" t="n"/>
      <c r="PFC89" s="424" t="n"/>
      <c r="PFD89" s="424" t="n"/>
      <c r="PFE89" s="424" t="n"/>
      <c r="PFF89" s="424" t="n"/>
      <c r="PFG89" s="424" t="n"/>
      <c r="PFH89" s="424" t="n"/>
      <c r="PFI89" s="424" t="n"/>
      <c r="PFJ89" s="424" t="n"/>
      <c r="PFK89" s="424" t="n"/>
      <c r="PFL89" s="424" t="n"/>
      <c r="PFM89" s="424" t="n"/>
      <c r="PFN89" s="424" t="n"/>
      <c r="PFO89" s="424" t="n"/>
      <c r="PFP89" s="424" t="n"/>
      <c r="PFQ89" s="424" t="n"/>
      <c r="PFR89" s="424" t="n"/>
      <c r="PFS89" s="424" t="n"/>
      <c r="PFT89" s="424" t="n"/>
      <c r="PFU89" s="424" t="n"/>
      <c r="PFV89" s="424" t="n"/>
      <c r="PFW89" s="424" t="n"/>
      <c r="PFX89" s="424" t="n"/>
      <c r="PFY89" s="424" t="n"/>
      <c r="PFZ89" s="424" t="n"/>
      <c r="PGA89" s="424" t="n"/>
      <c r="PGB89" s="424" t="n"/>
      <c r="PGC89" s="424" t="n"/>
      <c r="PGD89" s="424" t="n"/>
      <c r="PGE89" s="424" t="n"/>
      <c r="PGF89" s="424" t="n"/>
      <c r="PGG89" s="424" t="n"/>
      <c r="PGH89" s="424" t="n"/>
      <c r="PGI89" s="424" t="n"/>
      <c r="PGJ89" s="424" t="n"/>
      <c r="PGK89" s="424" t="n"/>
      <c r="PGL89" s="424" t="n"/>
      <c r="PGM89" s="424" t="n"/>
      <c r="PGN89" s="424" t="n"/>
      <c r="PGO89" s="424" t="n"/>
      <c r="PGP89" s="424" t="n"/>
      <c r="PGQ89" s="424" t="n"/>
      <c r="PGR89" s="424" t="n"/>
      <c r="PGS89" s="424" t="n"/>
      <c r="PGT89" s="424" t="n"/>
      <c r="PGU89" s="424" t="n"/>
      <c r="PGV89" s="424" t="n"/>
      <c r="PGW89" s="424" t="n"/>
      <c r="PGX89" s="424" t="n"/>
      <c r="PGY89" s="424" t="n"/>
      <c r="PGZ89" s="424" t="n"/>
      <c r="PHA89" s="424" t="n"/>
      <c r="PHB89" s="424" t="n"/>
      <c r="PHC89" s="424" t="n"/>
      <c r="PHD89" s="424" t="n"/>
      <c r="PHE89" s="424" t="n"/>
      <c r="PHF89" s="424" t="n"/>
      <c r="PHG89" s="424" t="n"/>
      <c r="PHH89" s="424" t="n"/>
      <c r="PHI89" s="424" t="n"/>
      <c r="PHJ89" s="424" t="n"/>
      <c r="PHK89" s="424" t="n"/>
      <c r="PHL89" s="424" t="n"/>
      <c r="PHM89" s="424" t="n"/>
      <c r="PHN89" s="424" t="n"/>
      <c r="PHO89" s="424" t="n"/>
      <c r="PHP89" s="424" t="n"/>
      <c r="PHQ89" s="424" t="n"/>
      <c r="PHR89" s="424" t="n"/>
      <c r="PHS89" s="424" t="n"/>
      <c r="PHT89" s="424" t="n"/>
      <c r="PHU89" s="424" t="n"/>
      <c r="PHV89" s="424" t="n"/>
      <c r="PHW89" s="424" t="n"/>
      <c r="PHX89" s="424" t="n"/>
      <c r="PHY89" s="424" t="n"/>
      <c r="PHZ89" s="424" t="n"/>
      <c r="PIA89" s="424" t="n"/>
      <c r="PIB89" s="424" t="n"/>
      <c r="PIC89" s="424" t="n"/>
      <c r="PID89" s="424" t="n"/>
      <c r="PIE89" s="424" t="n"/>
      <c r="PIF89" s="424" t="n"/>
      <c r="PIG89" s="424" t="n"/>
      <c r="PIH89" s="424" t="n"/>
      <c r="PII89" s="424" t="n"/>
      <c r="PIJ89" s="424" t="n"/>
      <c r="PIK89" s="424" t="n"/>
      <c r="PIL89" s="424" t="n"/>
      <c r="PIM89" s="424" t="n"/>
      <c r="PIN89" s="424" t="n"/>
      <c r="PIO89" s="424" t="n"/>
      <c r="PIP89" s="424" t="n"/>
      <c r="PIQ89" s="424" t="n"/>
      <c r="PIR89" s="424" t="n"/>
      <c r="PIS89" s="424" t="n"/>
      <c r="PIT89" s="424" t="n"/>
      <c r="PIU89" s="424" t="n"/>
      <c r="PIV89" s="424" t="n"/>
      <c r="PIW89" s="424" t="n"/>
      <c r="PIX89" s="424" t="n"/>
      <c r="PIY89" s="424" t="n"/>
      <c r="PIZ89" s="424" t="n"/>
      <c r="PJA89" s="424" t="n"/>
      <c r="PJB89" s="424" t="n"/>
      <c r="PJC89" s="424" t="n"/>
      <c r="PJD89" s="424" t="n"/>
      <c r="PJE89" s="424" t="n"/>
      <c r="PJF89" s="424" t="n"/>
      <c r="PJG89" s="424" t="n"/>
      <c r="PJH89" s="424" t="n"/>
      <c r="PJI89" s="424" t="n"/>
      <c r="PJJ89" s="424" t="n"/>
      <c r="PJK89" s="424" t="n"/>
      <c r="PJL89" s="424" t="n"/>
      <c r="PJM89" s="424" t="n"/>
      <c r="PJN89" s="424" t="n"/>
      <c r="PJO89" s="424" t="n"/>
      <c r="PJP89" s="424" t="n"/>
      <c r="PJQ89" s="424" t="n"/>
      <c r="PJR89" s="424" t="n"/>
      <c r="PJS89" s="424" t="n"/>
      <c r="PJT89" s="424" t="n"/>
      <c r="PJU89" s="424" t="n"/>
      <c r="PJV89" s="424" t="n"/>
      <c r="PJW89" s="424" t="n"/>
      <c r="PJX89" s="424" t="n"/>
      <c r="PJY89" s="424" t="n"/>
      <c r="PJZ89" s="424" t="n"/>
      <c r="PKA89" s="424" t="n"/>
      <c r="PKB89" s="424" t="n"/>
      <c r="PKC89" s="424" t="n"/>
      <c r="PKD89" s="424" t="n"/>
      <c r="PKE89" s="424" t="n"/>
      <c r="PKF89" s="424" t="n"/>
      <c r="PKG89" s="424" t="n"/>
      <c r="PKH89" s="424" t="n"/>
      <c r="PKI89" s="424" t="n"/>
      <c r="PKJ89" s="424" t="n"/>
      <c r="PKK89" s="424" t="n"/>
      <c r="PKL89" s="424" t="n"/>
      <c r="PKM89" s="424" t="n"/>
      <c r="PKN89" s="424" t="n"/>
      <c r="PKO89" s="424" t="n"/>
      <c r="PKP89" s="424" t="n"/>
      <c r="PKQ89" s="424" t="n"/>
      <c r="PKR89" s="424" t="n"/>
      <c r="PKS89" s="424" t="n"/>
      <c r="PKT89" s="424" t="n"/>
      <c r="PKU89" s="424" t="n"/>
      <c r="PKV89" s="424" t="n"/>
      <c r="PKW89" s="424" t="n"/>
      <c r="PKX89" s="424" t="n"/>
      <c r="PKY89" s="424" t="n"/>
      <c r="PKZ89" s="424" t="n"/>
      <c r="PLA89" s="424" t="n"/>
      <c r="PLB89" s="424" t="n"/>
      <c r="PLC89" s="424" t="n"/>
      <c r="PLD89" s="424" t="n"/>
      <c r="PLE89" s="424" t="n"/>
      <c r="PLF89" s="424" t="n"/>
      <c r="PLG89" s="424" t="n"/>
      <c r="PLH89" s="424" t="n"/>
      <c r="PLI89" s="424" t="n"/>
      <c r="PLJ89" s="424" t="n"/>
      <c r="PLK89" s="424" t="n"/>
      <c r="PLL89" s="424" t="n"/>
      <c r="PLM89" s="424" t="n"/>
      <c r="PLN89" s="424" t="n"/>
      <c r="PLO89" s="424" t="n"/>
      <c r="PLP89" s="424" t="n"/>
      <c r="PLQ89" s="424" t="n"/>
      <c r="PLR89" s="424" t="n"/>
      <c r="PLS89" s="424" t="n"/>
      <c r="PLT89" s="424" t="n"/>
      <c r="PLU89" s="424" t="n"/>
      <c r="PLV89" s="424" t="n"/>
      <c r="PLW89" s="424" t="n"/>
      <c r="PLX89" s="424" t="n"/>
      <c r="PLY89" s="424" t="n"/>
      <c r="PLZ89" s="424" t="n"/>
      <c r="PMA89" s="424" t="n"/>
      <c r="PMB89" s="424" t="n"/>
      <c r="PMC89" s="424" t="n"/>
      <c r="PMD89" s="424" t="n"/>
      <c r="PME89" s="424" t="n"/>
      <c r="PMF89" s="424" t="n"/>
      <c r="PMG89" s="424" t="n"/>
      <c r="PMH89" s="424" t="n"/>
      <c r="PMI89" s="424" t="n"/>
      <c r="PMJ89" s="424" t="n"/>
      <c r="PMK89" s="424" t="n"/>
      <c r="PML89" s="424" t="n"/>
      <c r="PMM89" s="424" t="n"/>
      <c r="PMN89" s="424" t="n"/>
      <c r="PMO89" s="424" t="n"/>
      <c r="PMP89" s="424" t="n"/>
      <c r="PMQ89" s="424" t="n"/>
      <c r="PMR89" s="424" t="n"/>
      <c r="PMS89" s="424" t="n"/>
      <c r="PMT89" s="424" t="n"/>
      <c r="PMU89" s="424" t="n"/>
      <c r="PMV89" s="424" t="n"/>
      <c r="PMW89" s="424" t="n"/>
      <c r="PMX89" s="424" t="n"/>
      <c r="PMY89" s="424" t="n"/>
      <c r="PMZ89" s="424" t="n"/>
      <c r="PNA89" s="424" t="n"/>
      <c r="PNB89" s="424" t="n"/>
      <c r="PNC89" s="424" t="n"/>
      <c r="PND89" s="424" t="n"/>
      <c r="PNE89" s="424" t="n"/>
      <c r="PNF89" s="424" t="n"/>
      <c r="PNG89" s="424" t="n"/>
      <c r="PNH89" s="424" t="n"/>
      <c r="PNI89" s="424" t="n"/>
      <c r="PNJ89" s="424" t="n"/>
      <c r="PNK89" s="424" t="n"/>
      <c r="PNL89" s="424" t="n"/>
      <c r="PNM89" s="424" t="n"/>
      <c r="PNN89" s="424" t="n"/>
      <c r="PNO89" s="424" t="n"/>
      <c r="PNP89" s="424" t="n"/>
      <c r="PNQ89" s="424" t="n"/>
      <c r="PNR89" s="424" t="n"/>
      <c r="PNS89" s="424" t="n"/>
      <c r="PNT89" s="424" t="n"/>
      <c r="PNU89" s="424" t="n"/>
      <c r="PNV89" s="424" t="n"/>
      <c r="PNW89" s="424" t="n"/>
      <c r="PNX89" s="424" t="n"/>
      <c r="PNY89" s="424" t="n"/>
      <c r="PNZ89" s="424" t="n"/>
      <c r="POA89" s="424" t="n"/>
      <c r="POB89" s="424" t="n"/>
      <c r="POC89" s="424" t="n"/>
      <c r="POD89" s="424" t="n"/>
      <c r="POE89" s="424" t="n"/>
      <c r="POF89" s="424" t="n"/>
      <c r="POG89" s="424" t="n"/>
      <c r="POH89" s="424" t="n"/>
      <c r="POI89" s="424" t="n"/>
      <c r="POJ89" s="424" t="n"/>
      <c r="POK89" s="424" t="n"/>
      <c r="POL89" s="424" t="n"/>
      <c r="POM89" s="424" t="n"/>
      <c r="PON89" s="424" t="n"/>
      <c r="POO89" s="424" t="n"/>
      <c r="POP89" s="424" t="n"/>
      <c r="POQ89" s="424" t="n"/>
      <c r="POR89" s="424" t="n"/>
      <c r="POS89" s="424" t="n"/>
      <c r="POT89" s="424" t="n"/>
      <c r="POU89" s="424" t="n"/>
      <c r="POV89" s="424" t="n"/>
      <c r="POW89" s="424" t="n"/>
      <c r="POX89" s="424" t="n"/>
      <c r="POY89" s="424" t="n"/>
      <c r="POZ89" s="424" t="n"/>
      <c r="PPA89" s="424" t="n"/>
      <c r="PPB89" s="424" t="n"/>
      <c r="PPC89" s="424" t="n"/>
      <c r="PPD89" s="424" t="n"/>
      <c r="PPE89" s="424" t="n"/>
      <c r="PPF89" s="424" t="n"/>
      <c r="PPG89" s="424" t="n"/>
      <c r="PPH89" s="424" t="n"/>
      <c r="PPI89" s="424" t="n"/>
      <c r="PPJ89" s="424" t="n"/>
      <c r="PPK89" s="424" t="n"/>
      <c r="PPL89" s="424" t="n"/>
      <c r="PPM89" s="424" t="n"/>
      <c r="PPN89" s="424" t="n"/>
      <c r="PPO89" s="424" t="n"/>
      <c r="PPP89" s="424" t="n"/>
      <c r="PPQ89" s="424" t="n"/>
      <c r="PPR89" s="424" t="n"/>
      <c r="PPS89" s="424" t="n"/>
      <c r="PPT89" s="424" t="n"/>
      <c r="PPU89" s="424" t="n"/>
      <c r="PPV89" s="424" t="n"/>
      <c r="PPW89" s="424" t="n"/>
      <c r="PPX89" s="424" t="n"/>
      <c r="PPY89" s="424" t="n"/>
      <c r="PPZ89" s="424" t="n"/>
      <c r="PQA89" s="424" t="n"/>
      <c r="PQB89" s="424" t="n"/>
      <c r="PQC89" s="424" t="n"/>
      <c r="PQD89" s="424" t="n"/>
      <c r="PQE89" s="424" t="n"/>
      <c r="PQF89" s="424" t="n"/>
      <c r="PQG89" s="424" t="n"/>
      <c r="PQH89" s="424" t="n"/>
      <c r="PQI89" s="424" t="n"/>
      <c r="PQJ89" s="424" t="n"/>
      <c r="PQK89" s="424" t="n"/>
      <c r="PQL89" s="424" t="n"/>
      <c r="PQM89" s="424" t="n"/>
      <c r="PQN89" s="424" t="n"/>
      <c r="PQO89" s="424" t="n"/>
      <c r="PQP89" s="424" t="n"/>
      <c r="PQQ89" s="424" t="n"/>
      <c r="PQR89" s="424" t="n"/>
      <c r="PQS89" s="424" t="n"/>
      <c r="PQT89" s="424" t="n"/>
      <c r="PQU89" s="424" t="n"/>
      <c r="PQV89" s="424" t="n"/>
      <c r="PQW89" s="424" t="n"/>
      <c r="PQX89" s="424" t="n"/>
      <c r="PQY89" s="424" t="n"/>
      <c r="PQZ89" s="424" t="n"/>
      <c r="PRA89" s="424" t="n"/>
      <c r="PRB89" s="424" t="n"/>
      <c r="PRC89" s="424" t="n"/>
      <c r="PRD89" s="424" t="n"/>
      <c r="PRE89" s="424" t="n"/>
      <c r="PRF89" s="424" t="n"/>
      <c r="PRG89" s="424" t="n"/>
      <c r="PRH89" s="424" t="n"/>
      <c r="PRI89" s="424" t="n"/>
      <c r="PRJ89" s="424" t="n"/>
      <c r="PRK89" s="424" t="n"/>
      <c r="PRL89" s="424" t="n"/>
      <c r="PRM89" s="424" t="n"/>
      <c r="PRN89" s="424" t="n"/>
      <c r="PRO89" s="424" t="n"/>
      <c r="PRP89" s="424" t="n"/>
      <c r="PRQ89" s="424" t="n"/>
      <c r="PRR89" s="424" t="n"/>
      <c r="PRS89" s="424" t="n"/>
      <c r="PRT89" s="424" t="n"/>
      <c r="PRU89" s="424" t="n"/>
      <c r="PRV89" s="424" t="n"/>
      <c r="PRW89" s="424" t="n"/>
      <c r="PRX89" s="424" t="n"/>
      <c r="PRY89" s="424" t="n"/>
      <c r="PRZ89" s="424" t="n"/>
      <c r="PSA89" s="424" t="n"/>
      <c r="PSB89" s="424" t="n"/>
      <c r="PSC89" s="424" t="n"/>
      <c r="PSD89" s="424" t="n"/>
      <c r="PSE89" s="424" t="n"/>
      <c r="PSF89" s="424" t="n"/>
      <c r="PSG89" s="424" t="n"/>
      <c r="PSH89" s="424" t="n"/>
      <c r="PSI89" s="424" t="n"/>
      <c r="PSJ89" s="424" t="n"/>
      <c r="PSK89" s="424" t="n"/>
      <c r="PSL89" s="424" t="n"/>
      <c r="PSM89" s="424" t="n"/>
      <c r="PSN89" s="424" t="n"/>
      <c r="PSO89" s="424" t="n"/>
      <c r="PSP89" s="424" t="n"/>
      <c r="PSQ89" s="424" t="n"/>
      <c r="PSR89" s="424" t="n"/>
      <c r="PSS89" s="424" t="n"/>
      <c r="PST89" s="424" t="n"/>
      <c r="PSU89" s="424" t="n"/>
      <c r="PSV89" s="424" t="n"/>
      <c r="PSW89" s="424" t="n"/>
      <c r="PSX89" s="424" t="n"/>
      <c r="PSY89" s="424" t="n"/>
      <c r="PSZ89" s="424" t="n"/>
      <c r="PTA89" s="424" t="n"/>
      <c r="PTB89" s="424" t="n"/>
      <c r="PTC89" s="424" t="n"/>
      <c r="PTD89" s="424" t="n"/>
      <c r="PTE89" s="424" t="n"/>
      <c r="PTF89" s="424" t="n"/>
      <c r="PTG89" s="424" t="n"/>
      <c r="PTH89" s="424" t="n"/>
      <c r="PTI89" s="424" t="n"/>
      <c r="PTJ89" s="424" t="n"/>
      <c r="PTK89" s="424" t="n"/>
      <c r="PTL89" s="424" t="n"/>
      <c r="PTM89" s="424" t="n"/>
      <c r="PTN89" s="424" t="n"/>
      <c r="PTO89" s="424" t="n"/>
      <c r="PTP89" s="424" t="n"/>
      <c r="PTQ89" s="424" t="n"/>
      <c r="PTR89" s="424" t="n"/>
      <c r="PTS89" s="424" t="n"/>
      <c r="PTT89" s="424" t="n"/>
      <c r="PTU89" s="424" t="n"/>
      <c r="PTV89" s="424" t="n"/>
      <c r="PTW89" s="424" t="n"/>
      <c r="PTX89" s="424" t="n"/>
      <c r="PTY89" s="424" t="n"/>
      <c r="PTZ89" s="424" t="n"/>
      <c r="PUA89" s="424" t="n"/>
      <c r="PUB89" s="424" t="n"/>
      <c r="PUC89" s="424" t="n"/>
      <c r="PUD89" s="424" t="n"/>
      <c r="PUE89" s="424" t="n"/>
      <c r="PUF89" s="424" t="n"/>
      <c r="PUG89" s="424" t="n"/>
      <c r="PUH89" s="424" t="n"/>
      <c r="PUI89" s="424" t="n"/>
      <c r="PUJ89" s="424" t="n"/>
      <c r="PUK89" s="424" t="n"/>
      <c r="PUL89" s="424" t="n"/>
      <c r="PUM89" s="424" t="n"/>
      <c r="PUN89" s="424" t="n"/>
      <c r="PUO89" s="424" t="n"/>
      <c r="PUP89" s="424" t="n"/>
      <c r="PUQ89" s="424" t="n"/>
      <c r="PUR89" s="424" t="n"/>
      <c r="PUS89" s="424" t="n"/>
      <c r="PUT89" s="424" t="n"/>
      <c r="PUU89" s="424" t="n"/>
      <c r="PUV89" s="424" t="n"/>
      <c r="PUW89" s="424" t="n"/>
      <c r="PUX89" s="424" t="n"/>
      <c r="PUY89" s="424" t="n"/>
      <c r="PUZ89" s="424" t="n"/>
      <c r="PVA89" s="424" t="n"/>
      <c r="PVB89" s="424" t="n"/>
      <c r="PVC89" s="424" t="n"/>
      <c r="PVD89" s="424" t="n"/>
      <c r="PVE89" s="424" t="n"/>
      <c r="PVF89" s="424" t="n"/>
      <c r="PVG89" s="424" t="n"/>
      <c r="PVH89" s="424" t="n"/>
      <c r="PVI89" s="424" t="n"/>
      <c r="PVJ89" s="424" t="n"/>
      <c r="PVK89" s="424" t="n"/>
      <c r="PVL89" s="424" t="n"/>
      <c r="PVM89" s="424" t="n"/>
      <c r="PVN89" s="424" t="n"/>
      <c r="PVO89" s="424" t="n"/>
      <c r="PVP89" s="424" t="n"/>
      <c r="PVQ89" s="424" t="n"/>
      <c r="PVR89" s="424" t="n"/>
      <c r="PVS89" s="424" t="n"/>
      <c r="PVT89" s="424" t="n"/>
      <c r="PVU89" s="424" t="n"/>
      <c r="PVV89" s="424" t="n"/>
      <c r="PVW89" s="424" t="n"/>
      <c r="PVX89" s="424" t="n"/>
      <c r="PVY89" s="424" t="n"/>
      <c r="PVZ89" s="424" t="n"/>
      <c r="PWA89" s="424" t="n"/>
      <c r="PWB89" s="424" t="n"/>
      <c r="PWC89" s="424" t="n"/>
      <c r="PWD89" s="424" t="n"/>
      <c r="PWE89" s="424" t="n"/>
      <c r="PWF89" s="424" t="n"/>
      <c r="PWG89" s="424" t="n"/>
      <c r="PWH89" s="424" t="n"/>
      <c r="PWI89" s="424" t="n"/>
      <c r="PWJ89" s="424" t="n"/>
      <c r="PWK89" s="424" t="n"/>
      <c r="PWL89" s="424" t="n"/>
      <c r="PWM89" s="424" t="n"/>
      <c r="PWN89" s="424" t="n"/>
      <c r="PWO89" s="424" t="n"/>
      <c r="PWP89" s="424" t="n"/>
      <c r="PWQ89" s="424" t="n"/>
      <c r="PWR89" s="424" t="n"/>
      <c r="PWS89" s="424" t="n"/>
      <c r="PWT89" s="424" t="n"/>
      <c r="PWU89" s="424" t="n"/>
      <c r="PWV89" s="424" t="n"/>
      <c r="PWW89" s="424" t="n"/>
      <c r="PWX89" s="424" t="n"/>
      <c r="PWY89" s="424" t="n"/>
      <c r="PWZ89" s="424" t="n"/>
      <c r="PXA89" s="424" t="n"/>
      <c r="PXB89" s="424" t="n"/>
      <c r="PXC89" s="424" t="n"/>
      <c r="PXD89" s="424" t="n"/>
      <c r="PXE89" s="424" t="n"/>
      <c r="PXF89" s="424" t="n"/>
      <c r="PXG89" s="424" t="n"/>
      <c r="PXH89" s="424" t="n"/>
      <c r="PXI89" s="424" t="n"/>
      <c r="PXJ89" s="424" t="n"/>
      <c r="PXK89" s="424" t="n"/>
      <c r="PXL89" s="424" t="n"/>
      <c r="PXM89" s="424" t="n"/>
      <c r="PXN89" s="424" t="n"/>
      <c r="PXO89" s="424" t="n"/>
      <c r="PXP89" s="424" t="n"/>
      <c r="PXQ89" s="424" t="n"/>
      <c r="PXR89" s="424" t="n"/>
      <c r="PXS89" s="424" t="n"/>
      <c r="PXT89" s="424" t="n"/>
      <c r="PXU89" s="424" t="n"/>
      <c r="PXV89" s="424" t="n"/>
      <c r="PXW89" s="424" t="n"/>
      <c r="PXX89" s="424" t="n"/>
      <c r="PXY89" s="424" t="n"/>
      <c r="PXZ89" s="424" t="n"/>
      <c r="PYA89" s="424" t="n"/>
      <c r="PYB89" s="424" t="n"/>
      <c r="PYC89" s="424" t="n"/>
      <c r="PYD89" s="424" t="n"/>
      <c r="PYE89" s="424" t="n"/>
      <c r="PYF89" s="424" t="n"/>
      <c r="PYG89" s="424" t="n"/>
      <c r="PYH89" s="424" t="n"/>
      <c r="PYI89" s="424" t="n"/>
      <c r="PYJ89" s="424" t="n"/>
      <c r="PYK89" s="424" t="n"/>
      <c r="PYL89" s="424" t="n"/>
      <c r="PYM89" s="424" t="n"/>
      <c r="PYN89" s="424" t="n"/>
      <c r="PYO89" s="424" t="n"/>
      <c r="PYP89" s="424" t="n"/>
      <c r="PYQ89" s="424" t="n"/>
      <c r="PYR89" s="424" t="n"/>
      <c r="PYS89" s="424" t="n"/>
      <c r="PYT89" s="424" t="n"/>
      <c r="PYU89" s="424" t="n"/>
      <c r="PYV89" s="424" t="n"/>
      <c r="PYW89" s="424" t="n"/>
      <c r="PYX89" s="424" t="n"/>
      <c r="PYY89" s="424" t="n"/>
      <c r="PYZ89" s="424" t="n"/>
      <c r="PZA89" s="424" t="n"/>
      <c r="PZB89" s="424" t="n"/>
      <c r="PZC89" s="424" t="n"/>
      <c r="PZD89" s="424" t="n"/>
      <c r="PZE89" s="424" t="n"/>
      <c r="PZF89" s="424" t="n"/>
      <c r="PZG89" s="424" t="n"/>
      <c r="PZH89" s="424" t="n"/>
      <c r="PZI89" s="424" t="n"/>
      <c r="PZJ89" s="424" t="n"/>
      <c r="PZK89" s="424" t="n"/>
      <c r="PZL89" s="424" t="n"/>
      <c r="PZM89" s="424" t="n"/>
      <c r="PZN89" s="424" t="n"/>
      <c r="PZO89" s="424" t="n"/>
      <c r="PZP89" s="424" t="n"/>
      <c r="PZQ89" s="424" t="n"/>
      <c r="PZR89" s="424" t="n"/>
      <c r="PZS89" s="424" t="n"/>
      <c r="PZT89" s="424" t="n"/>
      <c r="PZU89" s="424" t="n"/>
      <c r="PZV89" s="424" t="n"/>
      <c r="PZW89" s="424" t="n"/>
      <c r="PZX89" s="424" t="n"/>
      <c r="PZY89" s="424" t="n"/>
      <c r="PZZ89" s="424" t="n"/>
      <c r="QAA89" s="424" t="n"/>
      <c r="QAB89" s="424" t="n"/>
      <c r="QAC89" s="424" t="n"/>
      <c r="QAD89" s="424" t="n"/>
      <c r="QAE89" s="424" t="n"/>
      <c r="QAF89" s="424" t="n"/>
      <c r="QAG89" s="424" t="n"/>
      <c r="QAH89" s="424" t="n"/>
      <c r="QAI89" s="424" t="n"/>
      <c r="QAJ89" s="424" t="n"/>
      <c r="QAK89" s="424" t="n"/>
      <c r="QAL89" s="424" t="n"/>
      <c r="QAM89" s="424" t="n"/>
      <c r="QAN89" s="424" t="n"/>
      <c r="QAO89" s="424" t="n"/>
      <c r="QAP89" s="424" t="n"/>
      <c r="QAQ89" s="424" t="n"/>
      <c r="QAR89" s="424" t="n"/>
      <c r="QAS89" s="424" t="n"/>
      <c r="QAT89" s="424" t="n"/>
      <c r="QAU89" s="424" t="n"/>
      <c r="QAV89" s="424" t="n"/>
      <c r="QAW89" s="424" t="n"/>
      <c r="QAX89" s="424" t="n"/>
      <c r="QAY89" s="424" t="n"/>
      <c r="QAZ89" s="424" t="n"/>
      <c r="QBA89" s="424" t="n"/>
      <c r="QBB89" s="424" t="n"/>
      <c r="QBC89" s="424" t="n"/>
      <c r="QBD89" s="424" t="n"/>
      <c r="QBE89" s="424" t="n"/>
      <c r="QBF89" s="424" t="n"/>
      <c r="QBG89" s="424" t="n"/>
      <c r="QBH89" s="424" t="n"/>
      <c r="QBI89" s="424" t="n"/>
      <c r="QBJ89" s="424" t="n"/>
      <c r="QBK89" s="424" t="n"/>
      <c r="QBL89" s="424" t="n"/>
      <c r="QBM89" s="424" t="n"/>
      <c r="QBN89" s="424" t="n"/>
      <c r="QBO89" s="424" t="n"/>
      <c r="QBP89" s="424" t="n"/>
      <c r="QBQ89" s="424" t="n"/>
      <c r="QBR89" s="424" t="n"/>
      <c r="QBS89" s="424" t="n"/>
      <c r="QBT89" s="424" t="n"/>
      <c r="QBU89" s="424" t="n"/>
      <c r="QBV89" s="424" t="n"/>
      <c r="QBW89" s="424" t="n"/>
      <c r="QBX89" s="424" t="n"/>
      <c r="QBY89" s="424" t="n"/>
      <c r="QBZ89" s="424" t="n"/>
      <c r="QCA89" s="424" t="n"/>
      <c r="QCB89" s="424" t="n"/>
      <c r="QCC89" s="424" t="n"/>
      <c r="QCD89" s="424" t="n"/>
      <c r="QCE89" s="424" t="n"/>
      <c r="QCF89" s="424" t="n"/>
      <c r="QCG89" s="424" t="n"/>
      <c r="QCH89" s="424" t="n"/>
      <c r="QCI89" s="424" t="n"/>
      <c r="QCJ89" s="424" t="n"/>
      <c r="QCK89" s="424" t="n"/>
      <c r="QCL89" s="424" t="n"/>
      <c r="QCM89" s="424" t="n"/>
      <c r="QCN89" s="424" t="n"/>
      <c r="QCO89" s="424" t="n"/>
      <c r="QCP89" s="424" t="n"/>
      <c r="QCQ89" s="424" t="n"/>
      <c r="QCR89" s="424" t="n"/>
      <c r="QCS89" s="424" t="n"/>
      <c r="QCT89" s="424" t="n"/>
      <c r="QCU89" s="424" t="n"/>
      <c r="QCV89" s="424" t="n"/>
      <c r="QCW89" s="424" t="n"/>
      <c r="QCX89" s="424" t="n"/>
      <c r="QCY89" s="424" t="n"/>
      <c r="QCZ89" s="424" t="n"/>
      <c r="QDA89" s="424" t="n"/>
      <c r="QDB89" s="424" t="n"/>
      <c r="QDC89" s="424" t="n"/>
      <c r="QDD89" s="424" t="n"/>
      <c r="QDE89" s="424" t="n"/>
      <c r="QDF89" s="424" t="n"/>
      <c r="QDG89" s="424" t="n"/>
      <c r="QDH89" s="424" t="n"/>
      <c r="QDI89" s="424" t="n"/>
      <c r="QDJ89" s="424" t="n"/>
      <c r="QDK89" s="424" t="n"/>
      <c r="QDL89" s="424" t="n"/>
      <c r="QDM89" s="424" t="n"/>
      <c r="QDN89" s="424" t="n"/>
      <c r="QDO89" s="424" t="n"/>
      <c r="QDP89" s="424" t="n"/>
      <c r="QDQ89" s="424" t="n"/>
      <c r="QDR89" s="424" t="n"/>
      <c r="QDS89" s="424" t="n"/>
      <c r="QDT89" s="424" t="n"/>
      <c r="QDU89" s="424" t="n"/>
      <c r="QDV89" s="424" t="n"/>
      <c r="QDW89" s="424" t="n"/>
      <c r="QDX89" s="424" t="n"/>
      <c r="QDY89" s="424" t="n"/>
      <c r="QDZ89" s="424" t="n"/>
      <c r="QEA89" s="424" t="n"/>
      <c r="QEB89" s="424" t="n"/>
      <c r="QEC89" s="424" t="n"/>
      <c r="QED89" s="424" t="n"/>
      <c r="QEE89" s="424" t="n"/>
      <c r="QEF89" s="424" t="n"/>
      <c r="QEG89" s="424" t="n"/>
      <c r="QEH89" s="424" t="n"/>
      <c r="QEI89" s="424" t="n"/>
      <c r="QEJ89" s="424" t="n"/>
      <c r="QEK89" s="424" t="n"/>
      <c r="QEL89" s="424" t="n"/>
      <c r="QEM89" s="424" t="n"/>
      <c r="QEN89" s="424" t="n"/>
      <c r="QEO89" s="424" t="n"/>
      <c r="QEP89" s="424" t="n"/>
      <c r="QEQ89" s="424" t="n"/>
      <c r="QER89" s="424" t="n"/>
      <c r="QES89" s="424" t="n"/>
      <c r="QET89" s="424" t="n"/>
      <c r="QEU89" s="424" t="n"/>
      <c r="QEV89" s="424" t="n"/>
      <c r="QEW89" s="424" t="n"/>
      <c r="QEX89" s="424" t="n"/>
      <c r="QEY89" s="424" t="n"/>
      <c r="QEZ89" s="424" t="n"/>
      <c r="QFA89" s="424" t="n"/>
      <c r="QFB89" s="424" t="n"/>
      <c r="QFC89" s="424" t="n"/>
      <c r="QFD89" s="424" t="n"/>
      <c r="QFE89" s="424" t="n"/>
      <c r="QFF89" s="424" t="n"/>
      <c r="QFG89" s="424" t="n"/>
      <c r="QFH89" s="424" t="n"/>
      <c r="QFI89" s="424" t="n"/>
      <c r="QFJ89" s="424" t="n"/>
      <c r="QFK89" s="424" t="n"/>
      <c r="QFL89" s="424" t="n"/>
      <c r="QFM89" s="424" t="n"/>
      <c r="QFN89" s="424" t="n"/>
      <c r="QFO89" s="424" t="n"/>
      <c r="QFP89" s="424" t="n"/>
      <c r="QFQ89" s="424" t="n"/>
      <c r="QFR89" s="424" t="n"/>
      <c r="QFS89" s="424" t="n"/>
      <c r="QFT89" s="424" t="n"/>
      <c r="QFU89" s="424" t="n"/>
      <c r="QFV89" s="424" t="n"/>
      <c r="QFW89" s="424" t="n"/>
      <c r="QFX89" s="424" t="n"/>
      <c r="QFY89" s="424" t="n"/>
      <c r="QFZ89" s="424" t="n"/>
      <c r="QGA89" s="424" t="n"/>
      <c r="QGB89" s="424" t="n"/>
      <c r="QGC89" s="424" t="n"/>
      <c r="QGD89" s="424" t="n"/>
      <c r="QGE89" s="424" t="n"/>
      <c r="QGF89" s="424" t="n"/>
      <c r="QGG89" s="424" t="n"/>
      <c r="QGH89" s="424" t="n"/>
      <c r="QGI89" s="424" t="n"/>
      <c r="QGJ89" s="424" t="n"/>
      <c r="QGK89" s="424" t="n"/>
      <c r="QGL89" s="424" t="n"/>
      <c r="QGM89" s="424" t="n"/>
      <c r="QGN89" s="424" t="n"/>
      <c r="QGO89" s="424" t="n"/>
      <c r="QGP89" s="424" t="n"/>
      <c r="QGQ89" s="424" t="n"/>
      <c r="QGR89" s="424" t="n"/>
      <c r="QGS89" s="424" t="n"/>
      <c r="QGT89" s="424" t="n"/>
      <c r="QGU89" s="424" t="n"/>
      <c r="QGV89" s="424" t="n"/>
      <c r="QGW89" s="424" t="n"/>
      <c r="QGX89" s="424" t="n"/>
      <c r="QGY89" s="424" t="n"/>
      <c r="QGZ89" s="424" t="n"/>
      <c r="QHA89" s="424" t="n"/>
      <c r="QHB89" s="424" t="n"/>
      <c r="QHC89" s="424" t="n"/>
      <c r="QHD89" s="424" t="n"/>
      <c r="QHE89" s="424" t="n"/>
      <c r="QHF89" s="424" t="n"/>
      <c r="QHG89" s="424" t="n"/>
      <c r="QHH89" s="424" t="n"/>
      <c r="QHI89" s="424" t="n"/>
      <c r="QHJ89" s="424" t="n"/>
      <c r="QHK89" s="424" t="n"/>
      <c r="QHL89" s="424" t="n"/>
      <c r="QHM89" s="424" t="n"/>
      <c r="QHN89" s="424" t="n"/>
      <c r="QHO89" s="424" t="n"/>
      <c r="QHP89" s="424" t="n"/>
      <c r="QHQ89" s="424" t="n"/>
      <c r="QHR89" s="424" t="n"/>
      <c r="QHS89" s="424" t="n"/>
      <c r="QHT89" s="424" t="n"/>
      <c r="QHU89" s="424" t="n"/>
      <c r="QHV89" s="424" t="n"/>
      <c r="QHW89" s="424" t="n"/>
      <c r="QHX89" s="424" t="n"/>
      <c r="QHY89" s="424" t="n"/>
      <c r="QHZ89" s="424" t="n"/>
      <c r="QIA89" s="424" t="n"/>
      <c r="QIB89" s="424" t="n"/>
      <c r="QIC89" s="424" t="n"/>
      <c r="QID89" s="424" t="n"/>
      <c r="QIE89" s="424" t="n"/>
      <c r="QIF89" s="424" t="n"/>
      <c r="QIG89" s="424" t="n"/>
      <c r="QIH89" s="424" t="n"/>
      <c r="QII89" s="424" t="n"/>
      <c r="QIJ89" s="424" t="n"/>
      <c r="QIK89" s="424" t="n"/>
      <c r="QIL89" s="424" t="n"/>
      <c r="QIM89" s="424" t="n"/>
      <c r="QIN89" s="424" t="n"/>
      <c r="QIO89" s="424" t="n"/>
      <c r="QIP89" s="424" t="n"/>
      <c r="QIQ89" s="424" t="n"/>
      <c r="QIR89" s="424" t="n"/>
      <c r="QIS89" s="424" t="n"/>
      <c r="QIT89" s="424" t="n"/>
      <c r="QIU89" s="424" t="n"/>
      <c r="QIV89" s="424" t="n"/>
      <c r="QIW89" s="424" t="n"/>
      <c r="QIX89" s="424" t="n"/>
      <c r="QIY89" s="424" t="n"/>
      <c r="QIZ89" s="424" t="n"/>
      <c r="QJA89" s="424" t="n"/>
      <c r="QJB89" s="424" t="n"/>
      <c r="QJC89" s="424" t="n"/>
      <c r="QJD89" s="424" t="n"/>
      <c r="QJE89" s="424" t="n"/>
      <c r="QJF89" s="424" t="n"/>
      <c r="QJG89" s="424" t="n"/>
      <c r="QJH89" s="424" t="n"/>
      <c r="QJI89" s="424" t="n"/>
      <c r="QJJ89" s="424" t="n"/>
      <c r="QJK89" s="424" t="n"/>
      <c r="QJL89" s="424" t="n"/>
      <c r="QJM89" s="424" t="n"/>
      <c r="QJN89" s="424" t="n"/>
      <c r="QJO89" s="424" t="n"/>
      <c r="QJP89" s="424" t="n"/>
      <c r="QJQ89" s="424" t="n"/>
      <c r="QJR89" s="424" t="n"/>
      <c r="QJS89" s="424" t="n"/>
      <c r="QJT89" s="424" t="n"/>
      <c r="QJU89" s="424" t="n"/>
      <c r="QJV89" s="424" t="n"/>
      <c r="QJW89" s="424" t="n"/>
      <c r="QJX89" s="424" t="n"/>
      <c r="QJY89" s="424" t="n"/>
      <c r="QJZ89" s="424" t="n"/>
      <c r="QKA89" s="424" t="n"/>
      <c r="QKB89" s="424" t="n"/>
      <c r="QKC89" s="424" t="n"/>
      <c r="QKD89" s="424" t="n"/>
      <c r="QKE89" s="424" t="n"/>
      <c r="QKF89" s="424" t="n"/>
      <c r="QKG89" s="424" t="n"/>
      <c r="QKH89" s="424" t="n"/>
      <c r="QKI89" s="424" t="n"/>
      <c r="QKJ89" s="424" t="n"/>
      <c r="QKK89" s="424" t="n"/>
      <c r="QKL89" s="424" t="n"/>
      <c r="QKM89" s="424" t="n"/>
      <c r="QKN89" s="424" t="n"/>
      <c r="QKO89" s="424" t="n"/>
      <c r="QKP89" s="424" t="n"/>
      <c r="QKQ89" s="424" t="n"/>
      <c r="QKR89" s="424" t="n"/>
      <c r="QKS89" s="424" t="n"/>
      <c r="QKT89" s="424" t="n"/>
      <c r="QKU89" s="424" t="n"/>
      <c r="QKV89" s="424" t="n"/>
      <c r="QKW89" s="424" t="n"/>
      <c r="QKX89" s="424" t="n"/>
      <c r="QKY89" s="424" t="n"/>
      <c r="QKZ89" s="424" t="n"/>
      <c r="QLA89" s="424" t="n"/>
      <c r="QLB89" s="424" t="n"/>
      <c r="QLC89" s="424" t="n"/>
      <c r="QLD89" s="424" t="n"/>
      <c r="QLE89" s="424" t="n"/>
      <c r="QLF89" s="424" t="n"/>
      <c r="QLG89" s="424" t="n"/>
      <c r="QLH89" s="424" t="n"/>
      <c r="QLI89" s="424" t="n"/>
      <c r="QLJ89" s="424" t="n"/>
      <c r="QLK89" s="424" t="n"/>
      <c r="QLL89" s="424" t="n"/>
      <c r="QLM89" s="424" t="n"/>
      <c r="QLN89" s="424" t="n"/>
      <c r="QLO89" s="424" t="n"/>
      <c r="QLP89" s="424" t="n"/>
      <c r="QLQ89" s="424" t="n"/>
      <c r="QLR89" s="424" t="n"/>
      <c r="QLS89" s="424" t="n"/>
      <c r="QLT89" s="424" t="n"/>
      <c r="QLU89" s="424" t="n"/>
      <c r="QLV89" s="424" t="n"/>
      <c r="QLW89" s="424" t="n"/>
      <c r="QLX89" s="424" t="n"/>
      <c r="QLY89" s="424" t="n"/>
      <c r="QLZ89" s="424" t="n"/>
      <c r="QMA89" s="424" t="n"/>
      <c r="QMB89" s="424" t="n"/>
      <c r="QMC89" s="424" t="n"/>
      <c r="QMD89" s="424" t="n"/>
      <c r="QME89" s="424" t="n"/>
      <c r="QMF89" s="424" t="n"/>
      <c r="QMG89" s="424" t="n"/>
      <c r="QMH89" s="424" t="n"/>
      <c r="QMI89" s="424" t="n"/>
      <c r="QMJ89" s="424" t="n"/>
      <c r="QMK89" s="424" t="n"/>
      <c r="QML89" s="424" t="n"/>
      <c r="QMM89" s="424" t="n"/>
      <c r="QMN89" s="424" t="n"/>
      <c r="QMO89" s="424" t="n"/>
      <c r="QMP89" s="424" t="n"/>
      <c r="QMQ89" s="424" t="n"/>
      <c r="QMR89" s="424" t="n"/>
      <c r="QMS89" s="424" t="n"/>
      <c r="QMT89" s="424" t="n"/>
      <c r="QMU89" s="424" t="n"/>
      <c r="QMV89" s="424" t="n"/>
      <c r="QMW89" s="424" t="n"/>
      <c r="QMX89" s="424" t="n"/>
      <c r="QMY89" s="424" t="n"/>
      <c r="QMZ89" s="424" t="n"/>
      <c r="QNA89" s="424" t="n"/>
      <c r="QNB89" s="424" t="n"/>
      <c r="QNC89" s="424" t="n"/>
      <c r="QND89" s="424" t="n"/>
      <c r="QNE89" s="424" t="n"/>
      <c r="QNF89" s="424" t="n"/>
      <c r="QNG89" s="424" t="n"/>
      <c r="QNH89" s="424" t="n"/>
      <c r="QNI89" s="424" t="n"/>
      <c r="QNJ89" s="424" t="n"/>
      <c r="QNK89" s="424" t="n"/>
      <c r="QNL89" s="424" t="n"/>
      <c r="QNM89" s="424" t="n"/>
      <c r="QNN89" s="424" t="n"/>
      <c r="QNO89" s="424" t="n"/>
      <c r="QNP89" s="424" t="n"/>
      <c r="QNQ89" s="424" t="n"/>
      <c r="QNR89" s="424" t="n"/>
      <c r="QNS89" s="424" t="n"/>
      <c r="QNT89" s="424" t="n"/>
      <c r="QNU89" s="424" t="n"/>
      <c r="QNV89" s="424" t="n"/>
      <c r="QNW89" s="424" t="n"/>
      <c r="QNX89" s="424" t="n"/>
      <c r="QNY89" s="424" t="n"/>
      <c r="QNZ89" s="424" t="n"/>
      <c r="QOA89" s="424" t="n"/>
      <c r="QOB89" s="424" t="n"/>
      <c r="QOC89" s="424" t="n"/>
      <c r="QOD89" s="424" t="n"/>
      <c r="QOE89" s="424" t="n"/>
      <c r="QOF89" s="424" t="n"/>
      <c r="QOG89" s="424" t="n"/>
      <c r="QOH89" s="424" t="n"/>
      <c r="QOI89" s="424" t="n"/>
      <c r="QOJ89" s="424" t="n"/>
      <c r="QOK89" s="424" t="n"/>
      <c r="QOL89" s="424" t="n"/>
      <c r="QOM89" s="424" t="n"/>
      <c r="QON89" s="424" t="n"/>
      <c r="QOO89" s="424" t="n"/>
      <c r="QOP89" s="424" t="n"/>
      <c r="QOQ89" s="424" t="n"/>
      <c r="QOR89" s="424" t="n"/>
      <c r="QOS89" s="424" t="n"/>
      <c r="QOT89" s="424" t="n"/>
      <c r="QOU89" s="424" t="n"/>
      <c r="QOV89" s="424" t="n"/>
      <c r="QOW89" s="424" t="n"/>
      <c r="QOX89" s="424" t="n"/>
      <c r="QOY89" s="424" t="n"/>
      <c r="QOZ89" s="424" t="n"/>
      <c r="QPA89" s="424" t="n"/>
      <c r="QPB89" s="424" t="n"/>
      <c r="QPC89" s="424" t="n"/>
      <c r="QPD89" s="424" t="n"/>
      <c r="QPE89" s="424" t="n"/>
      <c r="QPF89" s="424" t="n"/>
      <c r="QPG89" s="424" t="n"/>
      <c r="QPH89" s="424" t="n"/>
      <c r="QPI89" s="424" t="n"/>
      <c r="QPJ89" s="424" t="n"/>
      <c r="QPK89" s="424" t="n"/>
      <c r="QPL89" s="424" t="n"/>
      <c r="QPM89" s="424" t="n"/>
      <c r="QPN89" s="424" t="n"/>
      <c r="QPO89" s="424" t="n"/>
      <c r="QPP89" s="424" t="n"/>
      <c r="QPQ89" s="424" t="n"/>
      <c r="QPR89" s="424" t="n"/>
      <c r="QPS89" s="424" t="n"/>
      <c r="QPT89" s="424" t="n"/>
      <c r="QPU89" s="424" t="n"/>
      <c r="QPV89" s="424" t="n"/>
      <c r="QPW89" s="424" t="n"/>
      <c r="QPX89" s="424" t="n"/>
      <c r="QPY89" s="424" t="n"/>
      <c r="QPZ89" s="424" t="n"/>
      <c r="QQA89" s="424" t="n"/>
      <c r="QQB89" s="424" t="n"/>
      <c r="QQC89" s="424" t="n"/>
      <c r="QQD89" s="424" t="n"/>
      <c r="QQE89" s="424" t="n"/>
      <c r="QQF89" s="424" t="n"/>
      <c r="QQG89" s="424" t="n"/>
      <c r="QQH89" s="424" t="n"/>
      <c r="QQI89" s="424" t="n"/>
      <c r="QQJ89" s="424" t="n"/>
      <c r="QQK89" s="424" t="n"/>
      <c r="QQL89" s="424" t="n"/>
      <c r="QQM89" s="424" t="n"/>
      <c r="QQN89" s="424" t="n"/>
      <c r="QQO89" s="424" t="n"/>
      <c r="QQP89" s="424" t="n"/>
      <c r="QQQ89" s="424" t="n"/>
      <c r="QQR89" s="424" t="n"/>
      <c r="QQS89" s="424" t="n"/>
      <c r="QQT89" s="424" t="n"/>
      <c r="QQU89" s="424" t="n"/>
      <c r="QQV89" s="424" t="n"/>
      <c r="QQW89" s="424" t="n"/>
      <c r="QQX89" s="424" t="n"/>
      <c r="QQY89" s="424" t="n"/>
      <c r="QQZ89" s="424" t="n"/>
      <c r="QRA89" s="424" t="n"/>
      <c r="QRB89" s="424" t="n"/>
      <c r="QRC89" s="424" t="n"/>
      <c r="QRD89" s="424" t="n"/>
      <c r="QRE89" s="424" t="n"/>
      <c r="QRF89" s="424" t="n"/>
      <c r="QRG89" s="424" t="n"/>
      <c r="QRH89" s="424" t="n"/>
      <c r="QRI89" s="424" t="n"/>
      <c r="QRJ89" s="424" t="n"/>
      <c r="QRK89" s="424" t="n"/>
      <c r="QRL89" s="424" t="n"/>
      <c r="QRM89" s="424" t="n"/>
      <c r="QRN89" s="424" t="n"/>
      <c r="QRO89" s="424" t="n"/>
      <c r="QRP89" s="424" t="n"/>
      <c r="QRQ89" s="424" t="n"/>
      <c r="QRR89" s="424" t="n"/>
      <c r="QRS89" s="424" t="n"/>
      <c r="QRT89" s="424" t="n"/>
      <c r="QRU89" s="424" t="n"/>
      <c r="QRV89" s="424" t="n"/>
      <c r="QRW89" s="424" t="n"/>
      <c r="QRX89" s="424" t="n"/>
      <c r="QRY89" s="424" t="n"/>
      <c r="QRZ89" s="424" t="n"/>
      <c r="QSA89" s="424" t="n"/>
      <c r="QSB89" s="424" t="n"/>
      <c r="QSC89" s="424" t="n"/>
      <c r="QSD89" s="424" t="n"/>
      <c r="QSE89" s="424" t="n"/>
      <c r="QSF89" s="424" t="n"/>
      <c r="QSG89" s="424" t="n"/>
      <c r="QSH89" s="424" t="n"/>
      <c r="QSI89" s="424" t="n"/>
      <c r="QSJ89" s="424" t="n"/>
      <c r="QSK89" s="424" t="n"/>
      <c r="QSL89" s="424" t="n"/>
      <c r="QSM89" s="424" t="n"/>
      <c r="QSN89" s="424" t="n"/>
      <c r="QSO89" s="424" t="n"/>
      <c r="QSP89" s="424" t="n"/>
      <c r="QSQ89" s="424" t="n"/>
      <c r="QSR89" s="424" t="n"/>
      <c r="QSS89" s="424" t="n"/>
      <c r="QST89" s="424" t="n"/>
      <c r="QSU89" s="424" t="n"/>
      <c r="QSV89" s="424" t="n"/>
      <c r="QSW89" s="424" t="n"/>
      <c r="QSX89" s="424" t="n"/>
      <c r="QSY89" s="424" t="n"/>
      <c r="QSZ89" s="424" t="n"/>
      <c r="QTA89" s="424" t="n"/>
      <c r="QTB89" s="424" t="n"/>
      <c r="QTC89" s="424" t="n"/>
      <c r="QTD89" s="424" t="n"/>
      <c r="QTE89" s="424" t="n"/>
      <c r="QTF89" s="424" t="n"/>
      <c r="QTG89" s="424" t="n"/>
      <c r="QTH89" s="424" t="n"/>
      <c r="QTI89" s="424" t="n"/>
      <c r="QTJ89" s="424" t="n"/>
      <c r="QTK89" s="424" t="n"/>
      <c r="QTL89" s="424" t="n"/>
      <c r="QTM89" s="424" t="n"/>
      <c r="QTN89" s="424" t="n"/>
      <c r="QTO89" s="424" t="n"/>
      <c r="QTP89" s="424" t="n"/>
      <c r="QTQ89" s="424" t="n"/>
      <c r="QTR89" s="424" t="n"/>
      <c r="QTS89" s="424" t="n"/>
      <c r="QTT89" s="424" t="n"/>
      <c r="QTU89" s="424" t="n"/>
      <c r="QTV89" s="424" t="n"/>
      <c r="QTW89" s="424" t="n"/>
      <c r="QTX89" s="424" t="n"/>
      <c r="QTY89" s="424" t="n"/>
      <c r="QTZ89" s="424" t="n"/>
      <c r="QUA89" s="424" t="n"/>
      <c r="QUB89" s="424" t="n"/>
      <c r="QUC89" s="424" t="n"/>
      <c r="QUD89" s="424" t="n"/>
      <c r="QUE89" s="424" t="n"/>
      <c r="QUF89" s="424" t="n"/>
      <c r="QUG89" s="424" t="n"/>
      <c r="QUH89" s="424" t="n"/>
      <c r="QUI89" s="424" t="n"/>
      <c r="QUJ89" s="424" t="n"/>
      <c r="QUK89" s="424" t="n"/>
      <c r="QUL89" s="424" t="n"/>
      <c r="QUM89" s="424" t="n"/>
      <c r="QUN89" s="424" t="n"/>
      <c r="QUO89" s="424" t="n"/>
      <c r="QUP89" s="424" t="n"/>
      <c r="QUQ89" s="424" t="n"/>
      <c r="QUR89" s="424" t="n"/>
      <c r="QUS89" s="424" t="n"/>
      <c r="QUT89" s="424" t="n"/>
      <c r="QUU89" s="424" t="n"/>
      <c r="QUV89" s="424" t="n"/>
      <c r="QUW89" s="424" t="n"/>
      <c r="QUX89" s="424" t="n"/>
      <c r="QUY89" s="424" t="n"/>
      <c r="QUZ89" s="424" t="n"/>
      <c r="QVA89" s="424" t="n"/>
      <c r="QVB89" s="424" t="n"/>
      <c r="QVC89" s="424" t="n"/>
      <c r="QVD89" s="424" t="n"/>
      <c r="QVE89" s="424" t="n"/>
      <c r="QVF89" s="424" t="n"/>
      <c r="QVG89" s="424" t="n"/>
      <c r="QVH89" s="424" t="n"/>
      <c r="QVI89" s="424" t="n"/>
      <c r="QVJ89" s="424" t="n"/>
      <c r="QVK89" s="424" t="n"/>
      <c r="QVL89" s="424" t="n"/>
      <c r="QVM89" s="424" t="n"/>
      <c r="QVN89" s="424" t="n"/>
      <c r="QVO89" s="424" t="n"/>
      <c r="QVP89" s="424" t="n"/>
      <c r="QVQ89" s="424" t="n"/>
      <c r="QVR89" s="424" t="n"/>
      <c r="QVS89" s="424" t="n"/>
      <c r="QVT89" s="424" t="n"/>
      <c r="QVU89" s="424" t="n"/>
      <c r="QVV89" s="424" t="n"/>
      <c r="QVW89" s="424" t="n"/>
      <c r="QVX89" s="424" t="n"/>
      <c r="QVY89" s="424" t="n"/>
      <c r="QVZ89" s="424" t="n"/>
      <c r="QWA89" s="424" t="n"/>
      <c r="QWB89" s="424" t="n"/>
      <c r="QWC89" s="424" t="n"/>
      <c r="QWD89" s="424" t="n"/>
      <c r="QWE89" s="424" t="n"/>
      <c r="QWF89" s="424" t="n"/>
      <c r="QWG89" s="424" t="n"/>
      <c r="QWH89" s="424" t="n"/>
      <c r="QWI89" s="424" t="n"/>
      <c r="QWJ89" s="424" t="n"/>
      <c r="QWK89" s="424" t="n"/>
      <c r="QWL89" s="424" t="n"/>
      <c r="QWM89" s="424" t="n"/>
      <c r="QWN89" s="424" t="n"/>
      <c r="QWO89" s="424" t="n"/>
      <c r="QWP89" s="424" t="n"/>
      <c r="QWQ89" s="424" t="n"/>
      <c r="QWR89" s="424" t="n"/>
      <c r="QWS89" s="424" t="n"/>
      <c r="QWT89" s="424" t="n"/>
      <c r="QWU89" s="424" t="n"/>
      <c r="QWV89" s="424" t="n"/>
      <c r="QWW89" s="424" t="n"/>
      <c r="QWX89" s="424" t="n"/>
      <c r="QWY89" s="424" t="n"/>
      <c r="QWZ89" s="424" t="n"/>
      <c r="QXA89" s="424" t="n"/>
      <c r="QXB89" s="424" t="n"/>
      <c r="QXC89" s="424" t="n"/>
      <c r="QXD89" s="424" t="n"/>
      <c r="QXE89" s="424" t="n"/>
      <c r="QXF89" s="424" t="n"/>
      <c r="QXG89" s="424" t="n"/>
      <c r="QXH89" s="424" t="n"/>
      <c r="QXI89" s="424" t="n"/>
      <c r="QXJ89" s="424" t="n"/>
      <c r="QXK89" s="424" t="n"/>
      <c r="QXL89" s="424" t="n"/>
      <c r="QXM89" s="424" t="n"/>
      <c r="QXN89" s="424" t="n"/>
      <c r="QXO89" s="424" t="n"/>
      <c r="QXP89" s="424" t="n"/>
      <c r="QXQ89" s="424" t="n"/>
      <c r="QXR89" s="424" t="n"/>
      <c r="QXS89" s="424" t="n"/>
      <c r="QXT89" s="424" t="n"/>
      <c r="QXU89" s="424" t="n"/>
      <c r="QXV89" s="424" t="n"/>
      <c r="QXW89" s="424" t="n"/>
      <c r="QXX89" s="424" t="n"/>
      <c r="QXY89" s="424" t="n"/>
      <c r="QXZ89" s="424" t="n"/>
      <c r="QYA89" s="424" t="n"/>
      <c r="QYB89" s="424" t="n"/>
      <c r="QYC89" s="424" t="n"/>
      <c r="QYD89" s="424" t="n"/>
      <c r="QYE89" s="424" t="n"/>
      <c r="QYF89" s="424" t="n"/>
      <c r="QYG89" s="424" t="n"/>
      <c r="QYH89" s="424" t="n"/>
      <c r="QYI89" s="424" t="n"/>
      <c r="QYJ89" s="424" t="n"/>
      <c r="QYK89" s="424" t="n"/>
      <c r="QYL89" s="424" t="n"/>
      <c r="QYM89" s="424" t="n"/>
      <c r="QYN89" s="424" t="n"/>
      <c r="QYO89" s="424" t="n"/>
      <c r="QYP89" s="424" t="n"/>
      <c r="QYQ89" s="424" t="n"/>
      <c r="QYR89" s="424" t="n"/>
      <c r="QYS89" s="424" t="n"/>
      <c r="QYT89" s="424" t="n"/>
      <c r="QYU89" s="424" t="n"/>
      <c r="QYV89" s="424" t="n"/>
      <c r="QYW89" s="424" t="n"/>
      <c r="QYX89" s="424" t="n"/>
      <c r="QYY89" s="424" t="n"/>
      <c r="QYZ89" s="424" t="n"/>
      <c r="QZA89" s="424" t="n"/>
      <c r="QZB89" s="424" t="n"/>
      <c r="QZC89" s="424" t="n"/>
      <c r="QZD89" s="424" t="n"/>
      <c r="QZE89" s="424" t="n"/>
      <c r="QZF89" s="424" t="n"/>
      <c r="QZG89" s="424" t="n"/>
      <c r="QZH89" s="424" t="n"/>
      <c r="QZI89" s="424" t="n"/>
      <c r="QZJ89" s="424" t="n"/>
      <c r="QZK89" s="424" t="n"/>
      <c r="QZL89" s="424" t="n"/>
      <c r="QZM89" s="424" t="n"/>
      <c r="QZN89" s="424" t="n"/>
      <c r="QZO89" s="424" t="n"/>
      <c r="QZP89" s="424" t="n"/>
      <c r="QZQ89" s="424" t="n"/>
      <c r="QZR89" s="424" t="n"/>
      <c r="QZS89" s="424" t="n"/>
      <c r="QZT89" s="424" t="n"/>
      <c r="QZU89" s="424" t="n"/>
      <c r="QZV89" s="424" t="n"/>
      <c r="QZW89" s="424" t="n"/>
      <c r="QZX89" s="424" t="n"/>
      <c r="QZY89" s="424" t="n"/>
      <c r="QZZ89" s="424" t="n"/>
      <c r="RAA89" s="424" t="n"/>
      <c r="RAB89" s="424" t="n"/>
      <c r="RAC89" s="424" t="n"/>
      <c r="RAD89" s="424" t="n"/>
      <c r="RAE89" s="424" t="n"/>
      <c r="RAF89" s="424" t="n"/>
      <c r="RAG89" s="424" t="n"/>
      <c r="RAH89" s="424" t="n"/>
      <c r="RAI89" s="424" t="n"/>
      <c r="RAJ89" s="424" t="n"/>
      <c r="RAK89" s="424" t="n"/>
      <c r="RAL89" s="424" t="n"/>
      <c r="RAM89" s="424" t="n"/>
      <c r="RAN89" s="424" t="n"/>
      <c r="RAO89" s="424" t="n"/>
      <c r="RAP89" s="424" t="n"/>
      <c r="RAQ89" s="424" t="n"/>
      <c r="RAR89" s="424" t="n"/>
      <c r="RAS89" s="424" t="n"/>
      <c r="RAT89" s="424" t="n"/>
      <c r="RAU89" s="424" t="n"/>
      <c r="RAV89" s="424" t="n"/>
      <c r="RAW89" s="424" t="n"/>
      <c r="RAX89" s="424" t="n"/>
      <c r="RAY89" s="424" t="n"/>
      <c r="RAZ89" s="424" t="n"/>
      <c r="RBA89" s="424" t="n"/>
      <c r="RBB89" s="424" t="n"/>
      <c r="RBC89" s="424" t="n"/>
      <c r="RBD89" s="424" t="n"/>
      <c r="RBE89" s="424" t="n"/>
      <c r="RBF89" s="424" t="n"/>
      <c r="RBG89" s="424" t="n"/>
      <c r="RBH89" s="424" t="n"/>
      <c r="RBI89" s="424" t="n"/>
      <c r="RBJ89" s="424" t="n"/>
      <c r="RBK89" s="424" t="n"/>
      <c r="RBL89" s="424" t="n"/>
      <c r="RBM89" s="424" t="n"/>
      <c r="RBN89" s="424" t="n"/>
      <c r="RBO89" s="424" t="n"/>
      <c r="RBP89" s="424" t="n"/>
      <c r="RBQ89" s="424" t="n"/>
      <c r="RBR89" s="424" t="n"/>
      <c r="RBS89" s="424" t="n"/>
      <c r="RBT89" s="424" t="n"/>
      <c r="RBU89" s="424" t="n"/>
      <c r="RBV89" s="424" t="n"/>
      <c r="RBW89" s="424" t="n"/>
      <c r="RBX89" s="424" t="n"/>
      <c r="RBY89" s="424" t="n"/>
      <c r="RBZ89" s="424" t="n"/>
      <c r="RCA89" s="424" t="n"/>
      <c r="RCB89" s="424" t="n"/>
      <c r="RCC89" s="424" t="n"/>
      <c r="RCD89" s="424" t="n"/>
      <c r="RCE89" s="424" t="n"/>
      <c r="RCF89" s="424" t="n"/>
      <c r="RCG89" s="424" t="n"/>
      <c r="RCH89" s="424" t="n"/>
      <c r="RCI89" s="424" t="n"/>
      <c r="RCJ89" s="424" t="n"/>
      <c r="RCK89" s="424" t="n"/>
      <c r="RCL89" s="424" t="n"/>
      <c r="RCM89" s="424" t="n"/>
      <c r="RCN89" s="424" t="n"/>
      <c r="RCO89" s="424" t="n"/>
      <c r="RCP89" s="424" t="n"/>
      <c r="RCQ89" s="424" t="n"/>
      <c r="RCR89" s="424" t="n"/>
      <c r="RCS89" s="424" t="n"/>
      <c r="RCT89" s="424" t="n"/>
      <c r="RCU89" s="424" t="n"/>
      <c r="RCV89" s="424" t="n"/>
      <c r="RCW89" s="424" t="n"/>
      <c r="RCX89" s="424" t="n"/>
      <c r="RCY89" s="424" t="n"/>
      <c r="RCZ89" s="424" t="n"/>
      <c r="RDA89" s="424" t="n"/>
      <c r="RDB89" s="424" t="n"/>
      <c r="RDC89" s="424" t="n"/>
      <c r="RDD89" s="424" t="n"/>
      <c r="RDE89" s="424" t="n"/>
      <c r="RDF89" s="424" t="n"/>
      <c r="RDG89" s="424" t="n"/>
      <c r="RDH89" s="424" t="n"/>
      <c r="RDI89" s="424" t="n"/>
      <c r="RDJ89" s="424" t="n"/>
      <c r="RDK89" s="424" t="n"/>
      <c r="RDL89" s="424" t="n"/>
      <c r="RDM89" s="424" t="n"/>
      <c r="RDN89" s="424" t="n"/>
      <c r="RDO89" s="424" t="n"/>
      <c r="RDP89" s="424" t="n"/>
      <c r="RDQ89" s="424" t="n"/>
      <c r="RDR89" s="424" t="n"/>
      <c r="RDS89" s="424" t="n"/>
      <c r="RDT89" s="424" t="n"/>
      <c r="RDU89" s="424" t="n"/>
      <c r="RDV89" s="424" t="n"/>
      <c r="RDW89" s="424" t="n"/>
      <c r="RDX89" s="424" t="n"/>
      <c r="RDY89" s="424" t="n"/>
      <c r="RDZ89" s="424" t="n"/>
      <c r="REA89" s="424" t="n"/>
      <c r="REB89" s="424" t="n"/>
      <c r="REC89" s="424" t="n"/>
      <c r="RED89" s="424" t="n"/>
      <c r="REE89" s="424" t="n"/>
      <c r="REF89" s="424" t="n"/>
      <c r="REG89" s="424" t="n"/>
      <c r="REH89" s="424" t="n"/>
      <c r="REI89" s="424" t="n"/>
      <c r="REJ89" s="424" t="n"/>
      <c r="REK89" s="424" t="n"/>
      <c r="REL89" s="424" t="n"/>
      <c r="REM89" s="424" t="n"/>
      <c r="REN89" s="424" t="n"/>
      <c r="REO89" s="424" t="n"/>
      <c r="REP89" s="424" t="n"/>
      <c r="REQ89" s="424" t="n"/>
      <c r="RER89" s="424" t="n"/>
      <c r="RES89" s="424" t="n"/>
      <c r="RET89" s="424" t="n"/>
      <c r="REU89" s="424" t="n"/>
      <c r="REV89" s="424" t="n"/>
      <c r="REW89" s="424" t="n"/>
      <c r="REX89" s="424" t="n"/>
      <c r="REY89" s="424" t="n"/>
      <c r="REZ89" s="424" t="n"/>
      <c r="RFA89" s="424" t="n"/>
      <c r="RFB89" s="424" t="n"/>
      <c r="RFC89" s="424" t="n"/>
      <c r="RFD89" s="424" t="n"/>
      <c r="RFE89" s="424" t="n"/>
      <c r="RFF89" s="424" t="n"/>
      <c r="RFG89" s="424" t="n"/>
      <c r="RFH89" s="424" t="n"/>
      <c r="RFI89" s="424" t="n"/>
      <c r="RFJ89" s="424" t="n"/>
      <c r="RFK89" s="424" t="n"/>
      <c r="RFL89" s="424" t="n"/>
      <c r="RFM89" s="424" t="n"/>
      <c r="RFN89" s="424" t="n"/>
      <c r="RFO89" s="424" t="n"/>
      <c r="RFP89" s="424" t="n"/>
      <c r="RFQ89" s="424" t="n"/>
      <c r="RFR89" s="424" t="n"/>
      <c r="RFS89" s="424" t="n"/>
      <c r="RFT89" s="424" t="n"/>
      <c r="RFU89" s="424" t="n"/>
      <c r="RFV89" s="424" t="n"/>
      <c r="RFW89" s="424" t="n"/>
      <c r="RFX89" s="424" t="n"/>
      <c r="RFY89" s="424" t="n"/>
      <c r="RFZ89" s="424" t="n"/>
      <c r="RGA89" s="424" t="n"/>
      <c r="RGB89" s="424" t="n"/>
      <c r="RGC89" s="424" t="n"/>
      <c r="RGD89" s="424" t="n"/>
      <c r="RGE89" s="424" t="n"/>
      <c r="RGF89" s="424" t="n"/>
      <c r="RGG89" s="424" t="n"/>
      <c r="RGH89" s="424" t="n"/>
      <c r="RGI89" s="424" t="n"/>
      <c r="RGJ89" s="424" t="n"/>
      <c r="RGK89" s="424" t="n"/>
      <c r="RGL89" s="424" t="n"/>
      <c r="RGM89" s="424" t="n"/>
      <c r="RGN89" s="424" t="n"/>
      <c r="RGO89" s="424" t="n"/>
      <c r="RGP89" s="424" t="n"/>
      <c r="RGQ89" s="424" t="n"/>
      <c r="RGR89" s="424" t="n"/>
      <c r="RGS89" s="424" t="n"/>
      <c r="RGT89" s="424" t="n"/>
      <c r="RGU89" s="424" t="n"/>
      <c r="RGV89" s="424" t="n"/>
      <c r="RGW89" s="424" t="n"/>
      <c r="RGX89" s="424" t="n"/>
      <c r="RGY89" s="424" t="n"/>
      <c r="RGZ89" s="424" t="n"/>
      <c r="RHA89" s="424" t="n"/>
      <c r="RHB89" s="424" t="n"/>
      <c r="RHC89" s="424" t="n"/>
      <c r="RHD89" s="424" t="n"/>
      <c r="RHE89" s="424" t="n"/>
      <c r="RHF89" s="424" t="n"/>
      <c r="RHG89" s="424" t="n"/>
      <c r="RHH89" s="424" t="n"/>
      <c r="RHI89" s="424" t="n"/>
      <c r="RHJ89" s="424" t="n"/>
      <c r="RHK89" s="424" t="n"/>
      <c r="RHL89" s="424" t="n"/>
      <c r="RHM89" s="424" t="n"/>
      <c r="RHN89" s="424" t="n"/>
      <c r="RHO89" s="424" t="n"/>
      <c r="RHP89" s="424" t="n"/>
      <c r="RHQ89" s="424" t="n"/>
      <c r="RHR89" s="424" t="n"/>
      <c r="RHS89" s="424" t="n"/>
      <c r="RHT89" s="424" t="n"/>
      <c r="RHU89" s="424" t="n"/>
      <c r="RHV89" s="424" t="n"/>
      <c r="RHW89" s="424" t="n"/>
      <c r="RHX89" s="424" t="n"/>
      <c r="RHY89" s="424" t="n"/>
      <c r="RHZ89" s="424" t="n"/>
      <c r="RIA89" s="424" t="n"/>
      <c r="RIB89" s="424" t="n"/>
      <c r="RIC89" s="424" t="n"/>
      <c r="RID89" s="424" t="n"/>
      <c r="RIE89" s="424" t="n"/>
      <c r="RIF89" s="424" t="n"/>
      <c r="RIG89" s="424" t="n"/>
      <c r="RIH89" s="424" t="n"/>
      <c r="RII89" s="424" t="n"/>
      <c r="RIJ89" s="424" t="n"/>
      <c r="RIK89" s="424" t="n"/>
      <c r="RIL89" s="424" t="n"/>
      <c r="RIM89" s="424" t="n"/>
      <c r="RIN89" s="424" t="n"/>
      <c r="RIO89" s="424" t="n"/>
      <c r="RIP89" s="424" t="n"/>
      <c r="RIQ89" s="424" t="n"/>
      <c r="RIR89" s="424" t="n"/>
      <c r="RIS89" s="424" t="n"/>
      <c r="RIT89" s="424" t="n"/>
      <c r="RIU89" s="424" t="n"/>
      <c r="RIV89" s="424" t="n"/>
      <c r="RIW89" s="424" t="n"/>
      <c r="RIX89" s="424" t="n"/>
      <c r="RIY89" s="424" t="n"/>
      <c r="RIZ89" s="424" t="n"/>
      <c r="RJA89" s="424" t="n"/>
      <c r="RJB89" s="424" t="n"/>
      <c r="RJC89" s="424" t="n"/>
      <c r="RJD89" s="424" t="n"/>
      <c r="RJE89" s="424" t="n"/>
      <c r="RJF89" s="424" t="n"/>
      <c r="RJG89" s="424" t="n"/>
      <c r="RJH89" s="424" t="n"/>
      <c r="RJI89" s="424" t="n"/>
      <c r="RJJ89" s="424" t="n"/>
      <c r="RJK89" s="424" t="n"/>
      <c r="RJL89" s="424" t="n"/>
      <c r="RJM89" s="424" t="n"/>
      <c r="RJN89" s="424" t="n"/>
      <c r="RJO89" s="424" t="n"/>
      <c r="RJP89" s="424" t="n"/>
      <c r="RJQ89" s="424" t="n"/>
      <c r="RJR89" s="424" t="n"/>
      <c r="RJS89" s="424" t="n"/>
      <c r="RJT89" s="424" t="n"/>
      <c r="RJU89" s="424" t="n"/>
      <c r="RJV89" s="424" t="n"/>
      <c r="RJW89" s="424" t="n"/>
      <c r="RJX89" s="424" t="n"/>
      <c r="RJY89" s="424" t="n"/>
      <c r="RJZ89" s="424" t="n"/>
      <c r="RKA89" s="424" t="n"/>
      <c r="RKB89" s="424" t="n"/>
      <c r="RKC89" s="424" t="n"/>
      <c r="RKD89" s="424" t="n"/>
      <c r="RKE89" s="424" t="n"/>
      <c r="RKF89" s="424" t="n"/>
      <c r="RKG89" s="424" t="n"/>
      <c r="RKH89" s="424" t="n"/>
      <c r="RKI89" s="424" t="n"/>
      <c r="RKJ89" s="424" t="n"/>
      <c r="RKK89" s="424" t="n"/>
      <c r="RKL89" s="424" t="n"/>
      <c r="RKM89" s="424" t="n"/>
      <c r="RKN89" s="424" t="n"/>
      <c r="RKO89" s="424" t="n"/>
      <c r="RKP89" s="424" t="n"/>
      <c r="RKQ89" s="424" t="n"/>
      <c r="RKR89" s="424" t="n"/>
      <c r="RKS89" s="424" t="n"/>
      <c r="RKT89" s="424" t="n"/>
      <c r="RKU89" s="424" t="n"/>
      <c r="RKV89" s="424" t="n"/>
      <c r="RKW89" s="424" t="n"/>
      <c r="RKX89" s="424" t="n"/>
      <c r="RKY89" s="424" t="n"/>
      <c r="RKZ89" s="424" t="n"/>
      <c r="RLA89" s="424" t="n"/>
      <c r="RLB89" s="424" t="n"/>
      <c r="RLC89" s="424" t="n"/>
      <c r="RLD89" s="424" t="n"/>
      <c r="RLE89" s="424" t="n"/>
      <c r="RLF89" s="424" t="n"/>
      <c r="RLG89" s="424" t="n"/>
      <c r="RLH89" s="424" t="n"/>
      <c r="RLI89" s="424" t="n"/>
      <c r="RLJ89" s="424" t="n"/>
      <c r="RLK89" s="424" t="n"/>
      <c r="RLL89" s="424" t="n"/>
      <c r="RLM89" s="424" t="n"/>
      <c r="RLN89" s="424" t="n"/>
      <c r="RLO89" s="424" t="n"/>
      <c r="RLP89" s="424" t="n"/>
      <c r="RLQ89" s="424" t="n"/>
      <c r="RLR89" s="424" t="n"/>
      <c r="RLS89" s="424" t="n"/>
      <c r="RLT89" s="424" t="n"/>
      <c r="RLU89" s="424" t="n"/>
      <c r="RLV89" s="424" t="n"/>
      <c r="RLW89" s="424" t="n"/>
      <c r="RLX89" s="424" t="n"/>
      <c r="RLY89" s="424" t="n"/>
      <c r="RLZ89" s="424" t="n"/>
      <c r="RMA89" s="424" t="n"/>
      <c r="RMB89" s="424" t="n"/>
      <c r="RMC89" s="424" t="n"/>
      <c r="RMD89" s="424" t="n"/>
      <c r="RME89" s="424" t="n"/>
      <c r="RMF89" s="424" t="n"/>
      <c r="RMG89" s="424" t="n"/>
      <c r="RMH89" s="424" t="n"/>
      <c r="RMI89" s="424" t="n"/>
      <c r="RMJ89" s="424" t="n"/>
      <c r="RMK89" s="424" t="n"/>
      <c r="RML89" s="424" t="n"/>
      <c r="RMM89" s="424" t="n"/>
      <c r="RMN89" s="424" t="n"/>
      <c r="RMO89" s="424" t="n"/>
      <c r="RMP89" s="424" t="n"/>
      <c r="RMQ89" s="424" t="n"/>
      <c r="RMR89" s="424" t="n"/>
      <c r="RMS89" s="424" t="n"/>
      <c r="RMT89" s="424" t="n"/>
      <c r="RMU89" s="424" t="n"/>
      <c r="RMV89" s="424" t="n"/>
      <c r="RMW89" s="424" t="n"/>
      <c r="RMX89" s="424" t="n"/>
      <c r="RMY89" s="424" t="n"/>
      <c r="RMZ89" s="424" t="n"/>
      <c r="RNA89" s="424" t="n"/>
      <c r="RNB89" s="424" t="n"/>
      <c r="RNC89" s="424" t="n"/>
      <c r="RND89" s="424" t="n"/>
      <c r="RNE89" s="424" t="n"/>
      <c r="RNF89" s="424" t="n"/>
      <c r="RNG89" s="424" t="n"/>
      <c r="RNH89" s="424" t="n"/>
      <c r="RNI89" s="424" t="n"/>
      <c r="RNJ89" s="424" t="n"/>
      <c r="RNK89" s="424" t="n"/>
      <c r="RNL89" s="424" t="n"/>
      <c r="RNM89" s="424" t="n"/>
      <c r="RNN89" s="424" t="n"/>
      <c r="RNO89" s="424" t="n"/>
      <c r="RNP89" s="424" t="n"/>
      <c r="RNQ89" s="424" t="n"/>
      <c r="RNR89" s="424" t="n"/>
      <c r="RNS89" s="424" t="n"/>
      <c r="RNT89" s="424" t="n"/>
      <c r="RNU89" s="424" t="n"/>
      <c r="RNV89" s="424" t="n"/>
      <c r="RNW89" s="424" t="n"/>
      <c r="RNX89" s="424" t="n"/>
      <c r="RNY89" s="424" t="n"/>
      <c r="RNZ89" s="424" t="n"/>
      <c r="ROA89" s="424" t="n"/>
      <c r="ROB89" s="424" t="n"/>
      <c r="ROC89" s="424" t="n"/>
      <c r="ROD89" s="424" t="n"/>
      <c r="ROE89" s="424" t="n"/>
      <c r="ROF89" s="424" t="n"/>
      <c r="ROG89" s="424" t="n"/>
      <c r="ROH89" s="424" t="n"/>
      <c r="ROI89" s="424" t="n"/>
      <c r="ROJ89" s="424" t="n"/>
      <c r="ROK89" s="424" t="n"/>
      <c r="ROL89" s="424" t="n"/>
      <c r="ROM89" s="424" t="n"/>
      <c r="RON89" s="424" t="n"/>
      <c r="ROO89" s="424" t="n"/>
      <c r="ROP89" s="424" t="n"/>
      <c r="ROQ89" s="424" t="n"/>
      <c r="ROR89" s="424" t="n"/>
      <c r="ROS89" s="424" t="n"/>
      <c r="ROT89" s="424" t="n"/>
      <c r="ROU89" s="424" t="n"/>
      <c r="ROV89" s="424" t="n"/>
      <c r="ROW89" s="424" t="n"/>
      <c r="ROX89" s="424" t="n"/>
      <c r="ROY89" s="424" t="n"/>
      <c r="ROZ89" s="424" t="n"/>
      <c r="RPA89" s="424" t="n"/>
      <c r="RPB89" s="424" t="n"/>
      <c r="RPC89" s="424" t="n"/>
      <c r="RPD89" s="424" t="n"/>
      <c r="RPE89" s="424" t="n"/>
      <c r="RPF89" s="424" t="n"/>
      <c r="RPG89" s="424" t="n"/>
      <c r="RPH89" s="424" t="n"/>
      <c r="RPI89" s="424" t="n"/>
      <c r="RPJ89" s="424" t="n"/>
      <c r="RPK89" s="424" t="n"/>
      <c r="RPL89" s="424" t="n"/>
      <c r="RPM89" s="424" t="n"/>
      <c r="RPN89" s="424" t="n"/>
      <c r="RPO89" s="424" t="n"/>
      <c r="RPP89" s="424" t="n"/>
      <c r="RPQ89" s="424" t="n"/>
      <c r="RPR89" s="424" t="n"/>
      <c r="RPS89" s="424" t="n"/>
      <c r="RPT89" s="424" t="n"/>
      <c r="RPU89" s="424" t="n"/>
      <c r="RPV89" s="424" t="n"/>
      <c r="RPW89" s="424" t="n"/>
      <c r="RPX89" s="424" t="n"/>
      <c r="RPY89" s="424" t="n"/>
      <c r="RPZ89" s="424" t="n"/>
      <c r="RQA89" s="424" t="n"/>
      <c r="RQB89" s="424" t="n"/>
      <c r="RQC89" s="424" t="n"/>
      <c r="RQD89" s="424" t="n"/>
      <c r="RQE89" s="424" t="n"/>
      <c r="RQF89" s="424" t="n"/>
      <c r="RQG89" s="424" t="n"/>
      <c r="RQH89" s="424" t="n"/>
      <c r="RQI89" s="424" t="n"/>
      <c r="RQJ89" s="424" t="n"/>
      <c r="RQK89" s="424" t="n"/>
      <c r="RQL89" s="424" t="n"/>
      <c r="RQM89" s="424" t="n"/>
      <c r="RQN89" s="424" t="n"/>
      <c r="RQO89" s="424" t="n"/>
      <c r="RQP89" s="424" t="n"/>
      <c r="RQQ89" s="424" t="n"/>
      <c r="RQR89" s="424" t="n"/>
      <c r="RQS89" s="424" t="n"/>
      <c r="RQT89" s="424" t="n"/>
      <c r="RQU89" s="424" t="n"/>
      <c r="RQV89" s="424" t="n"/>
      <c r="RQW89" s="424" t="n"/>
      <c r="RQX89" s="424" t="n"/>
      <c r="RQY89" s="424" t="n"/>
      <c r="RQZ89" s="424" t="n"/>
      <c r="RRA89" s="424" t="n"/>
      <c r="RRB89" s="424" t="n"/>
      <c r="RRC89" s="424" t="n"/>
      <c r="RRD89" s="424" t="n"/>
      <c r="RRE89" s="424" t="n"/>
      <c r="RRF89" s="424" t="n"/>
      <c r="RRG89" s="424" t="n"/>
      <c r="RRH89" s="424" t="n"/>
      <c r="RRI89" s="424" t="n"/>
      <c r="RRJ89" s="424" t="n"/>
      <c r="RRK89" s="424" t="n"/>
      <c r="RRL89" s="424" t="n"/>
      <c r="RRM89" s="424" t="n"/>
      <c r="RRN89" s="424" t="n"/>
      <c r="RRO89" s="424" t="n"/>
      <c r="RRP89" s="424" t="n"/>
      <c r="RRQ89" s="424" t="n"/>
      <c r="RRR89" s="424" t="n"/>
      <c r="RRS89" s="424" t="n"/>
      <c r="RRT89" s="424" t="n"/>
      <c r="RRU89" s="424" t="n"/>
      <c r="RRV89" s="424" t="n"/>
      <c r="RRW89" s="424" t="n"/>
      <c r="RRX89" s="424" t="n"/>
      <c r="RRY89" s="424" t="n"/>
      <c r="RRZ89" s="424" t="n"/>
      <c r="RSA89" s="424" t="n"/>
      <c r="RSB89" s="424" t="n"/>
      <c r="RSC89" s="424" t="n"/>
      <c r="RSD89" s="424" t="n"/>
      <c r="RSE89" s="424" t="n"/>
      <c r="RSF89" s="424" t="n"/>
      <c r="RSG89" s="424" t="n"/>
      <c r="RSH89" s="424" t="n"/>
      <c r="RSI89" s="424" t="n"/>
      <c r="RSJ89" s="424" t="n"/>
      <c r="RSK89" s="424" t="n"/>
      <c r="RSL89" s="424" t="n"/>
      <c r="RSM89" s="424" t="n"/>
      <c r="RSN89" s="424" t="n"/>
      <c r="RSO89" s="424" t="n"/>
      <c r="RSP89" s="424" t="n"/>
      <c r="RSQ89" s="424" t="n"/>
      <c r="RSR89" s="424" t="n"/>
      <c r="RSS89" s="424" t="n"/>
      <c r="RST89" s="424" t="n"/>
      <c r="RSU89" s="424" t="n"/>
      <c r="RSV89" s="424" t="n"/>
      <c r="RSW89" s="424" t="n"/>
      <c r="RSX89" s="424" t="n"/>
      <c r="RSY89" s="424" t="n"/>
      <c r="RSZ89" s="424" t="n"/>
      <c r="RTA89" s="424" t="n"/>
      <c r="RTB89" s="424" t="n"/>
      <c r="RTC89" s="424" t="n"/>
      <c r="RTD89" s="424" t="n"/>
      <c r="RTE89" s="424" t="n"/>
      <c r="RTF89" s="424" t="n"/>
      <c r="RTG89" s="424" t="n"/>
      <c r="RTH89" s="424" t="n"/>
      <c r="RTI89" s="424" t="n"/>
      <c r="RTJ89" s="424" t="n"/>
      <c r="RTK89" s="424" t="n"/>
      <c r="RTL89" s="424" t="n"/>
      <c r="RTM89" s="424" t="n"/>
      <c r="RTN89" s="424" t="n"/>
      <c r="RTO89" s="424" t="n"/>
      <c r="RTP89" s="424" t="n"/>
      <c r="RTQ89" s="424" t="n"/>
      <c r="RTR89" s="424" t="n"/>
      <c r="RTS89" s="424" t="n"/>
      <c r="RTT89" s="424" t="n"/>
      <c r="RTU89" s="424" t="n"/>
      <c r="RTV89" s="424" t="n"/>
      <c r="RTW89" s="424" t="n"/>
      <c r="RTX89" s="424" t="n"/>
      <c r="RTY89" s="424" t="n"/>
      <c r="RTZ89" s="424" t="n"/>
      <c r="RUA89" s="424" t="n"/>
      <c r="RUB89" s="424" t="n"/>
      <c r="RUC89" s="424" t="n"/>
      <c r="RUD89" s="424" t="n"/>
      <c r="RUE89" s="424" t="n"/>
      <c r="RUF89" s="424" t="n"/>
      <c r="RUG89" s="424" t="n"/>
      <c r="RUH89" s="424" t="n"/>
      <c r="RUI89" s="424" t="n"/>
      <c r="RUJ89" s="424" t="n"/>
      <c r="RUK89" s="424" t="n"/>
      <c r="RUL89" s="424" t="n"/>
      <c r="RUM89" s="424" t="n"/>
      <c r="RUN89" s="424" t="n"/>
      <c r="RUO89" s="424" t="n"/>
      <c r="RUP89" s="424" t="n"/>
      <c r="RUQ89" s="424" t="n"/>
      <c r="RUR89" s="424" t="n"/>
      <c r="RUS89" s="424" t="n"/>
      <c r="RUT89" s="424" t="n"/>
      <c r="RUU89" s="424" t="n"/>
      <c r="RUV89" s="424" t="n"/>
      <c r="RUW89" s="424" t="n"/>
      <c r="RUX89" s="424" t="n"/>
      <c r="RUY89" s="424" t="n"/>
      <c r="RUZ89" s="424" t="n"/>
      <c r="RVA89" s="424" t="n"/>
      <c r="RVB89" s="424" t="n"/>
      <c r="RVC89" s="424" t="n"/>
      <c r="RVD89" s="424" t="n"/>
      <c r="RVE89" s="424" t="n"/>
      <c r="RVF89" s="424" t="n"/>
      <c r="RVG89" s="424" t="n"/>
      <c r="RVH89" s="424" t="n"/>
      <c r="RVI89" s="424" t="n"/>
      <c r="RVJ89" s="424" t="n"/>
      <c r="RVK89" s="424" t="n"/>
      <c r="RVL89" s="424" t="n"/>
      <c r="RVM89" s="424" t="n"/>
      <c r="RVN89" s="424" t="n"/>
      <c r="RVO89" s="424" t="n"/>
      <c r="RVP89" s="424" t="n"/>
      <c r="RVQ89" s="424" t="n"/>
      <c r="RVR89" s="424" t="n"/>
      <c r="RVS89" s="424" t="n"/>
      <c r="RVT89" s="424" t="n"/>
      <c r="RVU89" s="424" t="n"/>
      <c r="RVV89" s="424" t="n"/>
      <c r="RVW89" s="424" t="n"/>
      <c r="RVX89" s="424" t="n"/>
      <c r="RVY89" s="424" t="n"/>
      <c r="RVZ89" s="424" t="n"/>
      <c r="RWA89" s="424" t="n"/>
      <c r="RWB89" s="424" t="n"/>
      <c r="RWC89" s="424" t="n"/>
      <c r="RWD89" s="424" t="n"/>
      <c r="RWE89" s="424" t="n"/>
      <c r="RWF89" s="424" t="n"/>
      <c r="RWG89" s="424" t="n"/>
      <c r="RWH89" s="424" t="n"/>
      <c r="RWI89" s="424" t="n"/>
      <c r="RWJ89" s="424" t="n"/>
      <c r="RWK89" s="424" t="n"/>
      <c r="RWL89" s="424" t="n"/>
      <c r="RWM89" s="424" t="n"/>
      <c r="RWN89" s="424" t="n"/>
      <c r="RWO89" s="424" t="n"/>
      <c r="RWP89" s="424" t="n"/>
      <c r="RWQ89" s="424" t="n"/>
      <c r="RWR89" s="424" t="n"/>
      <c r="RWS89" s="424" t="n"/>
      <c r="RWT89" s="424" t="n"/>
      <c r="RWU89" s="424" t="n"/>
      <c r="RWV89" s="424" t="n"/>
      <c r="RWW89" s="424" t="n"/>
      <c r="RWX89" s="424" t="n"/>
      <c r="RWY89" s="424" t="n"/>
      <c r="RWZ89" s="424" t="n"/>
      <c r="RXA89" s="424" t="n"/>
      <c r="RXB89" s="424" t="n"/>
      <c r="RXC89" s="424" t="n"/>
      <c r="RXD89" s="424" t="n"/>
      <c r="RXE89" s="424" t="n"/>
      <c r="RXF89" s="424" t="n"/>
      <c r="RXG89" s="424" t="n"/>
      <c r="RXH89" s="424" t="n"/>
      <c r="RXI89" s="424" t="n"/>
      <c r="RXJ89" s="424" t="n"/>
      <c r="RXK89" s="424" t="n"/>
      <c r="RXL89" s="424" t="n"/>
      <c r="RXM89" s="424" t="n"/>
      <c r="RXN89" s="424" t="n"/>
      <c r="RXO89" s="424" t="n"/>
      <c r="RXP89" s="424" t="n"/>
      <c r="RXQ89" s="424" t="n"/>
      <c r="RXR89" s="424" t="n"/>
      <c r="RXS89" s="424" t="n"/>
      <c r="RXT89" s="424" t="n"/>
      <c r="RXU89" s="424" t="n"/>
      <c r="RXV89" s="424" t="n"/>
      <c r="RXW89" s="424" t="n"/>
      <c r="RXX89" s="424" t="n"/>
      <c r="RXY89" s="424" t="n"/>
      <c r="RXZ89" s="424" t="n"/>
      <c r="RYA89" s="424" t="n"/>
      <c r="RYB89" s="424" t="n"/>
      <c r="RYC89" s="424" t="n"/>
      <c r="RYD89" s="424" t="n"/>
      <c r="RYE89" s="424" t="n"/>
      <c r="RYF89" s="424" t="n"/>
      <c r="RYG89" s="424" t="n"/>
      <c r="RYH89" s="424" t="n"/>
      <c r="RYI89" s="424" t="n"/>
      <c r="RYJ89" s="424" t="n"/>
      <c r="RYK89" s="424" t="n"/>
      <c r="RYL89" s="424" t="n"/>
      <c r="RYM89" s="424" t="n"/>
      <c r="RYN89" s="424" t="n"/>
      <c r="RYO89" s="424" t="n"/>
      <c r="RYP89" s="424" t="n"/>
      <c r="RYQ89" s="424" t="n"/>
      <c r="RYR89" s="424" t="n"/>
      <c r="RYS89" s="424" t="n"/>
      <c r="RYT89" s="424" t="n"/>
      <c r="RYU89" s="424" t="n"/>
      <c r="RYV89" s="424" t="n"/>
      <c r="RYW89" s="424" t="n"/>
      <c r="RYX89" s="424" t="n"/>
      <c r="RYY89" s="424" t="n"/>
      <c r="RYZ89" s="424" t="n"/>
      <c r="RZA89" s="424" t="n"/>
      <c r="RZB89" s="424" t="n"/>
      <c r="RZC89" s="424" t="n"/>
      <c r="RZD89" s="424" t="n"/>
      <c r="RZE89" s="424" t="n"/>
      <c r="RZF89" s="424" t="n"/>
      <c r="RZG89" s="424" t="n"/>
      <c r="RZH89" s="424" t="n"/>
      <c r="RZI89" s="424" t="n"/>
      <c r="RZJ89" s="424" t="n"/>
      <c r="RZK89" s="424" t="n"/>
      <c r="RZL89" s="424" t="n"/>
      <c r="RZM89" s="424" t="n"/>
      <c r="RZN89" s="424" t="n"/>
      <c r="RZO89" s="424" t="n"/>
      <c r="RZP89" s="424" t="n"/>
      <c r="RZQ89" s="424" t="n"/>
      <c r="RZR89" s="424" t="n"/>
      <c r="RZS89" s="424" t="n"/>
      <c r="RZT89" s="424" t="n"/>
      <c r="RZU89" s="424" t="n"/>
      <c r="RZV89" s="424" t="n"/>
      <c r="RZW89" s="424" t="n"/>
      <c r="RZX89" s="424" t="n"/>
      <c r="RZY89" s="424" t="n"/>
      <c r="RZZ89" s="424" t="n"/>
      <c r="SAA89" s="424" t="n"/>
      <c r="SAB89" s="424" t="n"/>
      <c r="SAC89" s="424" t="n"/>
      <c r="SAD89" s="424" t="n"/>
      <c r="SAE89" s="424" t="n"/>
      <c r="SAF89" s="424" t="n"/>
      <c r="SAG89" s="424" t="n"/>
      <c r="SAH89" s="424" t="n"/>
      <c r="SAI89" s="424" t="n"/>
      <c r="SAJ89" s="424" t="n"/>
      <c r="SAK89" s="424" t="n"/>
      <c r="SAL89" s="424" t="n"/>
      <c r="SAM89" s="424" t="n"/>
      <c r="SAN89" s="424" t="n"/>
      <c r="SAO89" s="424" t="n"/>
      <c r="SAP89" s="424" t="n"/>
      <c r="SAQ89" s="424" t="n"/>
      <c r="SAR89" s="424" t="n"/>
      <c r="SAS89" s="424" t="n"/>
      <c r="SAT89" s="424" t="n"/>
      <c r="SAU89" s="424" t="n"/>
      <c r="SAV89" s="424" t="n"/>
      <c r="SAW89" s="424" t="n"/>
      <c r="SAX89" s="424" t="n"/>
      <c r="SAY89" s="424" t="n"/>
      <c r="SAZ89" s="424" t="n"/>
      <c r="SBA89" s="424" t="n"/>
      <c r="SBB89" s="424" t="n"/>
      <c r="SBC89" s="424" t="n"/>
      <c r="SBD89" s="424" t="n"/>
      <c r="SBE89" s="424" t="n"/>
      <c r="SBF89" s="424" t="n"/>
      <c r="SBG89" s="424" t="n"/>
      <c r="SBH89" s="424" t="n"/>
      <c r="SBI89" s="424" t="n"/>
      <c r="SBJ89" s="424" t="n"/>
      <c r="SBK89" s="424" t="n"/>
      <c r="SBL89" s="424" t="n"/>
      <c r="SBM89" s="424" t="n"/>
      <c r="SBN89" s="424" t="n"/>
      <c r="SBO89" s="424" t="n"/>
      <c r="SBP89" s="424" t="n"/>
      <c r="SBQ89" s="424" t="n"/>
      <c r="SBR89" s="424" t="n"/>
      <c r="SBS89" s="424" t="n"/>
      <c r="SBT89" s="424" t="n"/>
      <c r="SBU89" s="424" t="n"/>
      <c r="SBV89" s="424" t="n"/>
      <c r="SBW89" s="424" t="n"/>
      <c r="SBX89" s="424" t="n"/>
      <c r="SBY89" s="424" t="n"/>
      <c r="SBZ89" s="424" t="n"/>
      <c r="SCA89" s="424" t="n"/>
      <c r="SCB89" s="424" t="n"/>
      <c r="SCC89" s="424" t="n"/>
      <c r="SCD89" s="424" t="n"/>
      <c r="SCE89" s="424" t="n"/>
      <c r="SCF89" s="424" t="n"/>
      <c r="SCG89" s="424" t="n"/>
      <c r="SCH89" s="424" t="n"/>
      <c r="SCI89" s="424" t="n"/>
      <c r="SCJ89" s="424" t="n"/>
      <c r="SCK89" s="424" t="n"/>
      <c r="SCL89" s="424" t="n"/>
      <c r="SCM89" s="424" t="n"/>
      <c r="SCN89" s="424" t="n"/>
      <c r="SCO89" s="424" t="n"/>
      <c r="SCP89" s="424" t="n"/>
      <c r="SCQ89" s="424" t="n"/>
      <c r="SCR89" s="424" t="n"/>
      <c r="SCS89" s="424" t="n"/>
      <c r="SCT89" s="424" t="n"/>
      <c r="SCU89" s="424" t="n"/>
      <c r="SCV89" s="424" t="n"/>
      <c r="SCW89" s="424" t="n"/>
      <c r="SCX89" s="424" t="n"/>
      <c r="SCY89" s="424" t="n"/>
      <c r="SCZ89" s="424" t="n"/>
      <c r="SDA89" s="424" t="n"/>
      <c r="SDB89" s="424" t="n"/>
      <c r="SDC89" s="424" t="n"/>
      <c r="SDD89" s="424" t="n"/>
      <c r="SDE89" s="424" t="n"/>
      <c r="SDF89" s="424" t="n"/>
      <c r="SDG89" s="424" t="n"/>
      <c r="SDH89" s="424" t="n"/>
      <c r="SDI89" s="424" t="n"/>
      <c r="SDJ89" s="424" t="n"/>
      <c r="SDK89" s="424" t="n"/>
      <c r="SDL89" s="424" t="n"/>
      <c r="SDM89" s="424" t="n"/>
      <c r="SDN89" s="424" t="n"/>
      <c r="SDO89" s="424" t="n"/>
      <c r="SDP89" s="424" t="n"/>
      <c r="SDQ89" s="424" t="n"/>
      <c r="SDR89" s="424" t="n"/>
      <c r="SDS89" s="424" t="n"/>
      <c r="SDT89" s="424" t="n"/>
      <c r="SDU89" s="424" t="n"/>
      <c r="SDV89" s="424" t="n"/>
      <c r="SDW89" s="424" t="n"/>
      <c r="SDX89" s="424" t="n"/>
      <c r="SDY89" s="424" t="n"/>
      <c r="SDZ89" s="424" t="n"/>
      <c r="SEA89" s="424" t="n"/>
      <c r="SEB89" s="424" t="n"/>
      <c r="SEC89" s="424" t="n"/>
      <c r="SED89" s="424" t="n"/>
      <c r="SEE89" s="424" t="n"/>
      <c r="SEF89" s="424" t="n"/>
      <c r="SEG89" s="424" t="n"/>
      <c r="SEH89" s="424" t="n"/>
      <c r="SEI89" s="424" t="n"/>
      <c r="SEJ89" s="424" t="n"/>
      <c r="SEK89" s="424" t="n"/>
      <c r="SEL89" s="424" t="n"/>
      <c r="SEM89" s="424" t="n"/>
      <c r="SEN89" s="424" t="n"/>
      <c r="SEO89" s="424" t="n"/>
      <c r="SEP89" s="424" t="n"/>
      <c r="SEQ89" s="424" t="n"/>
      <c r="SER89" s="424" t="n"/>
      <c r="SES89" s="424" t="n"/>
      <c r="SET89" s="424" t="n"/>
      <c r="SEU89" s="424" t="n"/>
      <c r="SEV89" s="424" t="n"/>
      <c r="SEW89" s="424" t="n"/>
      <c r="SEX89" s="424" t="n"/>
      <c r="SEY89" s="424" t="n"/>
      <c r="SEZ89" s="424" t="n"/>
      <c r="SFA89" s="424" t="n"/>
      <c r="SFB89" s="424" t="n"/>
      <c r="SFC89" s="424" t="n"/>
      <c r="SFD89" s="424" t="n"/>
      <c r="SFE89" s="424" t="n"/>
      <c r="SFF89" s="424" t="n"/>
      <c r="SFG89" s="424" t="n"/>
      <c r="SFH89" s="424" t="n"/>
      <c r="SFI89" s="424" t="n"/>
      <c r="SFJ89" s="424" t="n"/>
      <c r="SFK89" s="424" t="n"/>
      <c r="SFL89" s="424" t="n"/>
      <c r="SFM89" s="424" t="n"/>
      <c r="SFN89" s="424" t="n"/>
      <c r="SFO89" s="424" t="n"/>
      <c r="SFP89" s="424" t="n"/>
      <c r="SFQ89" s="424" t="n"/>
      <c r="SFR89" s="424" t="n"/>
      <c r="SFS89" s="424" t="n"/>
      <c r="SFT89" s="424" t="n"/>
      <c r="SFU89" s="424" t="n"/>
      <c r="SFV89" s="424" t="n"/>
      <c r="SFW89" s="424" t="n"/>
      <c r="SFX89" s="424" t="n"/>
      <c r="SFY89" s="424" t="n"/>
      <c r="SFZ89" s="424" t="n"/>
      <c r="SGA89" s="424" t="n"/>
      <c r="SGB89" s="424" t="n"/>
      <c r="SGC89" s="424" t="n"/>
      <c r="SGD89" s="424" t="n"/>
      <c r="SGE89" s="424" t="n"/>
      <c r="SGF89" s="424" t="n"/>
      <c r="SGG89" s="424" t="n"/>
      <c r="SGH89" s="424" t="n"/>
      <c r="SGI89" s="424" t="n"/>
      <c r="SGJ89" s="424" t="n"/>
      <c r="SGK89" s="424" t="n"/>
      <c r="SGL89" s="424" t="n"/>
      <c r="SGM89" s="424" t="n"/>
      <c r="SGN89" s="424" t="n"/>
      <c r="SGO89" s="424" t="n"/>
      <c r="SGP89" s="424" t="n"/>
      <c r="SGQ89" s="424" t="n"/>
      <c r="SGR89" s="424" t="n"/>
      <c r="SGS89" s="424" t="n"/>
      <c r="SGT89" s="424" t="n"/>
      <c r="SGU89" s="424" t="n"/>
      <c r="SGV89" s="424" t="n"/>
      <c r="SGW89" s="424" t="n"/>
      <c r="SGX89" s="424" t="n"/>
      <c r="SGY89" s="424" t="n"/>
      <c r="SGZ89" s="424" t="n"/>
      <c r="SHA89" s="424" t="n"/>
      <c r="SHB89" s="424" t="n"/>
      <c r="SHC89" s="424" t="n"/>
      <c r="SHD89" s="424" t="n"/>
      <c r="SHE89" s="424" t="n"/>
      <c r="SHF89" s="424" t="n"/>
      <c r="SHG89" s="424" t="n"/>
      <c r="SHH89" s="424" t="n"/>
      <c r="SHI89" s="424" t="n"/>
      <c r="SHJ89" s="424" t="n"/>
      <c r="SHK89" s="424" t="n"/>
      <c r="SHL89" s="424" t="n"/>
      <c r="SHM89" s="424" t="n"/>
      <c r="SHN89" s="424" t="n"/>
      <c r="SHO89" s="424" t="n"/>
      <c r="SHP89" s="424" t="n"/>
      <c r="SHQ89" s="424" t="n"/>
      <c r="SHR89" s="424" t="n"/>
      <c r="SHS89" s="424" t="n"/>
      <c r="SHT89" s="424" t="n"/>
      <c r="SHU89" s="424" t="n"/>
      <c r="SHV89" s="424" t="n"/>
      <c r="SHW89" s="424" t="n"/>
      <c r="SHX89" s="424" t="n"/>
      <c r="SHY89" s="424" t="n"/>
      <c r="SHZ89" s="424" t="n"/>
      <c r="SIA89" s="424" t="n"/>
      <c r="SIB89" s="424" t="n"/>
      <c r="SIC89" s="424" t="n"/>
      <c r="SID89" s="424" t="n"/>
      <c r="SIE89" s="424" t="n"/>
      <c r="SIF89" s="424" t="n"/>
      <c r="SIG89" s="424" t="n"/>
      <c r="SIH89" s="424" t="n"/>
      <c r="SII89" s="424" t="n"/>
      <c r="SIJ89" s="424" t="n"/>
      <c r="SIK89" s="424" t="n"/>
      <c r="SIL89" s="424" t="n"/>
      <c r="SIM89" s="424" t="n"/>
      <c r="SIN89" s="424" t="n"/>
      <c r="SIO89" s="424" t="n"/>
      <c r="SIP89" s="424" t="n"/>
      <c r="SIQ89" s="424" t="n"/>
      <c r="SIR89" s="424" t="n"/>
      <c r="SIS89" s="424" t="n"/>
      <c r="SIT89" s="424" t="n"/>
      <c r="SIU89" s="424" t="n"/>
      <c r="SIV89" s="424" t="n"/>
      <c r="SIW89" s="424" t="n"/>
      <c r="SIX89" s="424" t="n"/>
      <c r="SIY89" s="424" t="n"/>
      <c r="SIZ89" s="424" t="n"/>
      <c r="SJA89" s="424" t="n"/>
      <c r="SJB89" s="424" t="n"/>
      <c r="SJC89" s="424" t="n"/>
      <c r="SJD89" s="424" t="n"/>
      <c r="SJE89" s="424" t="n"/>
      <c r="SJF89" s="424" t="n"/>
      <c r="SJG89" s="424" t="n"/>
      <c r="SJH89" s="424" t="n"/>
      <c r="SJI89" s="424" t="n"/>
      <c r="SJJ89" s="424" t="n"/>
      <c r="SJK89" s="424" t="n"/>
      <c r="SJL89" s="424" t="n"/>
      <c r="SJM89" s="424" t="n"/>
      <c r="SJN89" s="424" t="n"/>
      <c r="SJO89" s="424" t="n"/>
      <c r="SJP89" s="424" t="n"/>
      <c r="SJQ89" s="424" t="n"/>
      <c r="SJR89" s="424" t="n"/>
      <c r="SJS89" s="424" t="n"/>
      <c r="SJT89" s="424" t="n"/>
      <c r="SJU89" s="424" t="n"/>
      <c r="SJV89" s="424" t="n"/>
      <c r="SJW89" s="424" t="n"/>
      <c r="SJX89" s="424" t="n"/>
      <c r="SJY89" s="424" t="n"/>
      <c r="SJZ89" s="424" t="n"/>
      <c r="SKA89" s="424" t="n"/>
      <c r="SKB89" s="424" t="n"/>
      <c r="SKC89" s="424" t="n"/>
      <c r="SKD89" s="424" t="n"/>
      <c r="SKE89" s="424" t="n"/>
      <c r="SKF89" s="424" t="n"/>
      <c r="SKG89" s="424" t="n"/>
      <c r="SKH89" s="424" t="n"/>
      <c r="SKI89" s="424" t="n"/>
      <c r="SKJ89" s="424" t="n"/>
      <c r="SKK89" s="424" t="n"/>
      <c r="SKL89" s="424" t="n"/>
      <c r="SKM89" s="424" t="n"/>
      <c r="SKN89" s="424" t="n"/>
      <c r="SKO89" s="424" t="n"/>
      <c r="SKP89" s="424" t="n"/>
      <c r="SKQ89" s="424" t="n"/>
      <c r="SKR89" s="424" t="n"/>
      <c r="SKS89" s="424" t="n"/>
      <c r="SKT89" s="424" t="n"/>
      <c r="SKU89" s="424" t="n"/>
      <c r="SKV89" s="424" t="n"/>
      <c r="SKW89" s="424" t="n"/>
      <c r="SKX89" s="424" t="n"/>
      <c r="SKY89" s="424" t="n"/>
      <c r="SKZ89" s="424" t="n"/>
      <c r="SLA89" s="424" t="n"/>
      <c r="SLB89" s="424" t="n"/>
      <c r="SLC89" s="424" t="n"/>
      <c r="SLD89" s="424" t="n"/>
      <c r="SLE89" s="424" t="n"/>
      <c r="SLF89" s="424" t="n"/>
      <c r="SLG89" s="424" t="n"/>
      <c r="SLH89" s="424" t="n"/>
      <c r="SLI89" s="424" t="n"/>
      <c r="SLJ89" s="424" t="n"/>
      <c r="SLK89" s="424" t="n"/>
      <c r="SLL89" s="424" t="n"/>
      <c r="SLM89" s="424" t="n"/>
      <c r="SLN89" s="424" t="n"/>
      <c r="SLO89" s="424" t="n"/>
      <c r="SLP89" s="424" t="n"/>
      <c r="SLQ89" s="424" t="n"/>
      <c r="SLR89" s="424" t="n"/>
      <c r="SLS89" s="424" t="n"/>
      <c r="SLT89" s="424" t="n"/>
      <c r="SLU89" s="424" t="n"/>
      <c r="SLV89" s="424" t="n"/>
      <c r="SLW89" s="424" t="n"/>
      <c r="SLX89" s="424" t="n"/>
      <c r="SLY89" s="424" t="n"/>
      <c r="SLZ89" s="424" t="n"/>
      <c r="SMA89" s="424" t="n"/>
      <c r="SMB89" s="424" t="n"/>
      <c r="SMC89" s="424" t="n"/>
      <c r="SMD89" s="424" t="n"/>
      <c r="SME89" s="424" t="n"/>
      <c r="SMF89" s="424" t="n"/>
      <c r="SMG89" s="424" t="n"/>
      <c r="SMH89" s="424" t="n"/>
      <c r="SMI89" s="424" t="n"/>
      <c r="SMJ89" s="424" t="n"/>
      <c r="SMK89" s="424" t="n"/>
      <c r="SML89" s="424" t="n"/>
      <c r="SMM89" s="424" t="n"/>
      <c r="SMN89" s="424" t="n"/>
      <c r="SMO89" s="424" t="n"/>
      <c r="SMP89" s="424" t="n"/>
      <c r="SMQ89" s="424" t="n"/>
      <c r="SMR89" s="424" t="n"/>
      <c r="SMS89" s="424" t="n"/>
      <c r="SMT89" s="424" t="n"/>
      <c r="SMU89" s="424" t="n"/>
      <c r="SMV89" s="424" t="n"/>
      <c r="SMW89" s="424" t="n"/>
      <c r="SMX89" s="424" t="n"/>
      <c r="SMY89" s="424" t="n"/>
      <c r="SMZ89" s="424" t="n"/>
      <c r="SNA89" s="424" t="n"/>
      <c r="SNB89" s="424" t="n"/>
      <c r="SNC89" s="424" t="n"/>
      <c r="SND89" s="424" t="n"/>
      <c r="SNE89" s="424" t="n"/>
      <c r="SNF89" s="424" t="n"/>
      <c r="SNG89" s="424" t="n"/>
      <c r="SNH89" s="424" t="n"/>
      <c r="SNI89" s="424" t="n"/>
      <c r="SNJ89" s="424" t="n"/>
      <c r="SNK89" s="424" t="n"/>
      <c r="SNL89" s="424" t="n"/>
      <c r="SNM89" s="424" t="n"/>
      <c r="SNN89" s="424" t="n"/>
      <c r="SNO89" s="424" t="n"/>
      <c r="SNP89" s="424" t="n"/>
      <c r="SNQ89" s="424" t="n"/>
      <c r="SNR89" s="424" t="n"/>
      <c r="SNS89" s="424" t="n"/>
      <c r="SNT89" s="424" t="n"/>
      <c r="SNU89" s="424" t="n"/>
      <c r="SNV89" s="424" t="n"/>
      <c r="SNW89" s="424" t="n"/>
      <c r="SNX89" s="424" t="n"/>
      <c r="SNY89" s="424" t="n"/>
      <c r="SNZ89" s="424" t="n"/>
      <c r="SOA89" s="424" t="n"/>
      <c r="SOB89" s="424" t="n"/>
      <c r="SOC89" s="424" t="n"/>
      <c r="SOD89" s="424" t="n"/>
      <c r="SOE89" s="424" t="n"/>
      <c r="SOF89" s="424" t="n"/>
      <c r="SOG89" s="424" t="n"/>
      <c r="SOH89" s="424" t="n"/>
      <c r="SOI89" s="424" t="n"/>
      <c r="SOJ89" s="424" t="n"/>
      <c r="SOK89" s="424" t="n"/>
      <c r="SOL89" s="424" t="n"/>
      <c r="SOM89" s="424" t="n"/>
      <c r="SON89" s="424" t="n"/>
      <c r="SOO89" s="424" t="n"/>
      <c r="SOP89" s="424" t="n"/>
      <c r="SOQ89" s="424" t="n"/>
      <c r="SOR89" s="424" t="n"/>
      <c r="SOS89" s="424" t="n"/>
      <c r="SOT89" s="424" t="n"/>
      <c r="SOU89" s="424" t="n"/>
      <c r="SOV89" s="424" t="n"/>
      <c r="SOW89" s="424" t="n"/>
      <c r="SOX89" s="424" t="n"/>
      <c r="SOY89" s="424" t="n"/>
      <c r="SOZ89" s="424" t="n"/>
      <c r="SPA89" s="424" t="n"/>
      <c r="SPB89" s="424" t="n"/>
      <c r="SPC89" s="424" t="n"/>
      <c r="SPD89" s="424" t="n"/>
      <c r="SPE89" s="424" t="n"/>
      <c r="SPF89" s="424" t="n"/>
      <c r="SPG89" s="424" t="n"/>
      <c r="SPH89" s="424" t="n"/>
      <c r="SPI89" s="424" t="n"/>
      <c r="SPJ89" s="424" t="n"/>
      <c r="SPK89" s="424" t="n"/>
      <c r="SPL89" s="424" t="n"/>
      <c r="SPM89" s="424" t="n"/>
      <c r="SPN89" s="424" t="n"/>
      <c r="SPO89" s="424" t="n"/>
      <c r="SPP89" s="424" t="n"/>
      <c r="SPQ89" s="424" t="n"/>
      <c r="SPR89" s="424" t="n"/>
      <c r="SPS89" s="424" t="n"/>
      <c r="SPT89" s="424" t="n"/>
      <c r="SPU89" s="424" t="n"/>
      <c r="SPV89" s="424" t="n"/>
      <c r="SPW89" s="424" t="n"/>
      <c r="SPX89" s="424" t="n"/>
      <c r="SPY89" s="424" t="n"/>
      <c r="SPZ89" s="424" t="n"/>
      <c r="SQA89" s="424" t="n"/>
      <c r="SQB89" s="424" t="n"/>
      <c r="SQC89" s="424" t="n"/>
      <c r="SQD89" s="424" t="n"/>
      <c r="SQE89" s="424" t="n"/>
      <c r="SQF89" s="424" t="n"/>
      <c r="SQG89" s="424" t="n"/>
      <c r="SQH89" s="424" t="n"/>
      <c r="SQI89" s="424" t="n"/>
      <c r="SQJ89" s="424" t="n"/>
      <c r="SQK89" s="424" t="n"/>
      <c r="SQL89" s="424" t="n"/>
      <c r="SQM89" s="424" t="n"/>
      <c r="SQN89" s="424" t="n"/>
      <c r="SQO89" s="424" t="n"/>
      <c r="SQP89" s="424" t="n"/>
      <c r="SQQ89" s="424" t="n"/>
      <c r="SQR89" s="424" t="n"/>
      <c r="SQS89" s="424" t="n"/>
      <c r="SQT89" s="424" t="n"/>
      <c r="SQU89" s="424" t="n"/>
      <c r="SQV89" s="424" t="n"/>
      <c r="SQW89" s="424" t="n"/>
      <c r="SQX89" s="424" t="n"/>
      <c r="SQY89" s="424" t="n"/>
      <c r="SQZ89" s="424" t="n"/>
      <c r="SRA89" s="424" t="n"/>
      <c r="SRB89" s="424" t="n"/>
      <c r="SRC89" s="424" t="n"/>
      <c r="SRD89" s="424" t="n"/>
      <c r="SRE89" s="424" t="n"/>
      <c r="SRF89" s="424" t="n"/>
      <c r="SRG89" s="424" t="n"/>
      <c r="SRH89" s="424" t="n"/>
      <c r="SRI89" s="424" t="n"/>
      <c r="SRJ89" s="424" t="n"/>
      <c r="SRK89" s="424" t="n"/>
      <c r="SRL89" s="424" t="n"/>
      <c r="SRM89" s="424" t="n"/>
      <c r="SRN89" s="424" t="n"/>
      <c r="SRO89" s="424" t="n"/>
      <c r="SRP89" s="424" t="n"/>
      <c r="SRQ89" s="424" t="n"/>
      <c r="SRR89" s="424" t="n"/>
      <c r="SRS89" s="424" t="n"/>
      <c r="SRT89" s="424" t="n"/>
      <c r="SRU89" s="424" t="n"/>
      <c r="SRV89" s="424" t="n"/>
      <c r="SRW89" s="424" t="n"/>
      <c r="SRX89" s="424" t="n"/>
      <c r="SRY89" s="424" t="n"/>
      <c r="SRZ89" s="424" t="n"/>
      <c r="SSA89" s="424" t="n"/>
      <c r="SSB89" s="424" t="n"/>
      <c r="SSC89" s="424" t="n"/>
      <c r="SSD89" s="424" t="n"/>
      <c r="SSE89" s="424" t="n"/>
      <c r="SSF89" s="424" t="n"/>
      <c r="SSG89" s="424" t="n"/>
      <c r="SSH89" s="424" t="n"/>
      <c r="SSI89" s="424" t="n"/>
      <c r="SSJ89" s="424" t="n"/>
      <c r="SSK89" s="424" t="n"/>
      <c r="SSL89" s="424" t="n"/>
      <c r="SSM89" s="424" t="n"/>
      <c r="SSN89" s="424" t="n"/>
      <c r="SSO89" s="424" t="n"/>
      <c r="SSP89" s="424" t="n"/>
      <c r="SSQ89" s="424" t="n"/>
      <c r="SSR89" s="424" t="n"/>
      <c r="SSS89" s="424" t="n"/>
      <c r="SST89" s="424" t="n"/>
      <c r="SSU89" s="424" t="n"/>
      <c r="SSV89" s="424" t="n"/>
      <c r="SSW89" s="424" t="n"/>
      <c r="SSX89" s="424" t="n"/>
      <c r="SSY89" s="424" t="n"/>
      <c r="SSZ89" s="424" t="n"/>
      <c r="STA89" s="424" t="n"/>
      <c r="STB89" s="424" t="n"/>
      <c r="STC89" s="424" t="n"/>
      <c r="STD89" s="424" t="n"/>
      <c r="STE89" s="424" t="n"/>
      <c r="STF89" s="424" t="n"/>
      <c r="STG89" s="424" t="n"/>
      <c r="STH89" s="424" t="n"/>
      <c r="STI89" s="424" t="n"/>
      <c r="STJ89" s="424" t="n"/>
      <c r="STK89" s="424" t="n"/>
      <c r="STL89" s="424" t="n"/>
      <c r="STM89" s="424" t="n"/>
      <c r="STN89" s="424" t="n"/>
      <c r="STO89" s="424" t="n"/>
      <c r="STP89" s="424" t="n"/>
      <c r="STQ89" s="424" t="n"/>
      <c r="STR89" s="424" t="n"/>
      <c r="STS89" s="424" t="n"/>
      <c r="STT89" s="424" t="n"/>
      <c r="STU89" s="424" t="n"/>
      <c r="STV89" s="424" t="n"/>
      <c r="STW89" s="424" t="n"/>
      <c r="STX89" s="424" t="n"/>
      <c r="STY89" s="424" t="n"/>
      <c r="STZ89" s="424" t="n"/>
      <c r="SUA89" s="424" t="n"/>
      <c r="SUB89" s="424" t="n"/>
      <c r="SUC89" s="424" t="n"/>
      <c r="SUD89" s="424" t="n"/>
      <c r="SUE89" s="424" t="n"/>
      <c r="SUF89" s="424" t="n"/>
      <c r="SUG89" s="424" t="n"/>
      <c r="SUH89" s="424" t="n"/>
      <c r="SUI89" s="424" t="n"/>
      <c r="SUJ89" s="424" t="n"/>
      <c r="SUK89" s="424" t="n"/>
      <c r="SUL89" s="424" t="n"/>
      <c r="SUM89" s="424" t="n"/>
      <c r="SUN89" s="424" t="n"/>
      <c r="SUO89" s="424" t="n"/>
      <c r="SUP89" s="424" t="n"/>
      <c r="SUQ89" s="424" t="n"/>
      <c r="SUR89" s="424" t="n"/>
      <c r="SUS89" s="424" t="n"/>
      <c r="SUT89" s="424" t="n"/>
      <c r="SUU89" s="424" t="n"/>
      <c r="SUV89" s="424" t="n"/>
      <c r="SUW89" s="424" t="n"/>
      <c r="SUX89" s="424" t="n"/>
      <c r="SUY89" s="424" t="n"/>
      <c r="SUZ89" s="424" t="n"/>
      <c r="SVA89" s="424" t="n"/>
      <c r="SVB89" s="424" t="n"/>
      <c r="SVC89" s="424" t="n"/>
      <c r="SVD89" s="424" t="n"/>
      <c r="SVE89" s="424" t="n"/>
      <c r="SVF89" s="424" t="n"/>
      <c r="SVG89" s="424" t="n"/>
      <c r="SVH89" s="424" t="n"/>
      <c r="SVI89" s="424" t="n"/>
      <c r="SVJ89" s="424" t="n"/>
      <c r="SVK89" s="424" t="n"/>
      <c r="SVL89" s="424" t="n"/>
      <c r="SVM89" s="424" t="n"/>
      <c r="SVN89" s="424" t="n"/>
      <c r="SVO89" s="424" t="n"/>
      <c r="SVP89" s="424" t="n"/>
      <c r="SVQ89" s="424" t="n"/>
      <c r="SVR89" s="424" t="n"/>
      <c r="SVS89" s="424" t="n"/>
      <c r="SVT89" s="424" t="n"/>
      <c r="SVU89" s="424" t="n"/>
      <c r="SVV89" s="424" t="n"/>
      <c r="SVW89" s="424" t="n"/>
      <c r="SVX89" s="424" t="n"/>
      <c r="SVY89" s="424" t="n"/>
      <c r="SVZ89" s="424" t="n"/>
      <c r="SWA89" s="424" t="n"/>
      <c r="SWB89" s="424" t="n"/>
      <c r="SWC89" s="424" t="n"/>
      <c r="SWD89" s="424" t="n"/>
      <c r="SWE89" s="424" t="n"/>
      <c r="SWF89" s="424" t="n"/>
      <c r="SWG89" s="424" t="n"/>
      <c r="SWH89" s="424" t="n"/>
      <c r="SWI89" s="424" t="n"/>
      <c r="SWJ89" s="424" t="n"/>
      <c r="SWK89" s="424" t="n"/>
      <c r="SWL89" s="424" t="n"/>
      <c r="SWM89" s="424" t="n"/>
      <c r="SWN89" s="424" t="n"/>
      <c r="SWO89" s="424" t="n"/>
      <c r="SWP89" s="424" t="n"/>
      <c r="SWQ89" s="424" t="n"/>
      <c r="SWR89" s="424" t="n"/>
      <c r="SWS89" s="424" t="n"/>
      <c r="SWT89" s="424" t="n"/>
      <c r="SWU89" s="424" t="n"/>
      <c r="SWV89" s="424" t="n"/>
      <c r="SWW89" s="424" t="n"/>
      <c r="SWX89" s="424" t="n"/>
      <c r="SWY89" s="424" t="n"/>
      <c r="SWZ89" s="424" t="n"/>
      <c r="SXA89" s="424" t="n"/>
      <c r="SXB89" s="424" t="n"/>
      <c r="SXC89" s="424" t="n"/>
      <c r="SXD89" s="424" t="n"/>
      <c r="SXE89" s="424" t="n"/>
      <c r="SXF89" s="424" t="n"/>
      <c r="SXG89" s="424" t="n"/>
      <c r="SXH89" s="424" t="n"/>
      <c r="SXI89" s="424" t="n"/>
      <c r="SXJ89" s="424" t="n"/>
      <c r="SXK89" s="424" t="n"/>
      <c r="SXL89" s="424" t="n"/>
      <c r="SXM89" s="424" t="n"/>
      <c r="SXN89" s="424" t="n"/>
      <c r="SXO89" s="424" t="n"/>
      <c r="SXP89" s="424" t="n"/>
      <c r="SXQ89" s="424" t="n"/>
      <c r="SXR89" s="424" t="n"/>
      <c r="SXS89" s="424" t="n"/>
      <c r="SXT89" s="424" t="n"/>
      <c r="SXU89" s="424" t="n"/>
      <c r="SXV89" s="424" t="n"/>
      <c r="SXW89" s="424" t="n"/>
      <c r="SXX89" s="424" t="n"/>
      <c r="SXY89" s="424" t="n"/>
      <c r="SXZ89" s="424" t="n"/>
      <c r="SYA89" s="424" t="n"/>
      <c r="SYB89" s="424" t="n"/>
      <c r="SYC89" s="424" t="n"/>
      <c r="SYD89" s="424" t="n"/>
      <c r="SYE89" s="424" t="n"/>
      <c r="SYF89" s="424" t="n"/>
      <c r="SYG89" s="424" t="n"/>
      <c r="SYH89" s="424" t="n"/>
      <c r="SYI89" s="424" t="n"/>
      <c r="SYJ89" s="424" t="n"/>
      <c r="SYK89" s="424" t="n"/>
      <c r="SYL89" s="424" t="n"/>
      <c r="SYM89" s="424" t="n"/>
      <c r="SYN89" s="424" t="n"/>
      <c r="SYO89" s="424" t="n"/>
      <c r="SYP89" s="424" t="n"/>
      <c r="SYQ89" s="424" t="n"/>
      <c r="SYR89" s="424" t="n"/>
      <c r="SYS89" s="424" t="n"/>
      <c r="SYT89" s="424" t="n"/>
      <c r="SYU89" s="424" t="n"/>
      <c r="SYV89" s="424" t="n"/>
      <c r="SYW89" s="424" t="n"/>
      <c r="SYX89" s="424" t="n"/>
      <c r="SYY89" s="424" t="n"/>
      <c r="SYZ89" s="424" t="n"/>
      <c r="SZA89" s="424" t="n"/>
      <c r="SZB89" s="424" t="n"/>
      <c r="SZC89" s="424" t="n"/>
      <c r="SZD89" s="424" t="n"/>
      <c r="SZE89" s="424" t="n"/>
      <c r="SZF89" s="424" t="n"/>
      <c r="SZG89" s="424" t="n"/>
      <c r="SZH89" s="424" t="n"/>
      <c r="SZI89" s="424" t="n"/>
      <c r="SZJ89" s="424" t="n"/>
      <c r="SZK89" s="424" t="n"/>
      <c r="SZL89" s="424" t="n"/>
      <c r="SZM89" s="424" t="n"/>
      <c r="SZN89" s="424" t="n"/>
      <c r="SZO89" s="424" t="n"/>
      <c r="SZP89" s="424" t="n"/>
      <c r="SZQ89" s="424" t="n"/>
      <c r="SZR89" s="424" t="n"/>
      <c r="SZS89" s="424" t="n"/>
      <c r="SZT89" s="424" t="n"/>
      <c r="SZU89" s="424" t="n"/>
      <c r="SZV89" s="424" t="n"/>
      <c r="SZW89" s="424" t="n"/>
      <c r="SZX89" s="424" t="n"/>
      <c r="SZY89" s="424" t="n"/>
      <c r="SZZ89" s="424" t="n"/>
      <c r="TAA89" s="424" t="n"/>
      <c r="TAB89" s="424" t="n"/>
      <c r="TAC89" s="424" t="n"/>
      <c r="TAD89" s="424" t="n"/>
      <c r="TAE89" s="424" t="n"/>
      <c r="TAF89" s="424" t="n"/>
      <c r="TAG89" s="424" t="n"/>
      <c r="TAH89" s="424" t="n"/>
      <c r="TAI89" s="424" t="n"/>
      <c r="TAJ89" s="424" t="n"/>
      <c r="TAK89" s="424" t="n"/>
      <c r="TAL89" s="424" t="n"/>
      <c r="TAM89" s="424" t="n"/>
      <c r="TAN89" s="424" t="n"/>
      <c r="TAO89" s="424" t="n"/>
      <c r="TAP89" s="424" t="n"/>
      <c r="TAQ89" s="424" t="n"/>
      <c r="TAR89" s="424" t="n"/>
      <c r="TAS89" s="424" t="n"/>
      <c r="TAT89" s="424" t="n"/>
      <c r="TAU89" s="424" t="n"/>
      <c r="TAV89" s="424" t="n"/>
      <c r="TAW89" s="424" t="n"/>
      <c r="TAX89" s="424" t="n"/>
      <c r="TAY89" s="424" t="n"/>
      <c r="TAZ89" s="424" t="n"/>
      <c r="TBA89" s="424" t="n"/>
      <c r="TBB89" s="424" t="n"/>
      <c r="TBC89" s="424" t="n"/>
      <c r="TBD89" s="424" t="n"/>
      <c r="TBE89" s="424" t="n"/>
      <c r="TBF89" s="424" t="n"/>
      <c r="TBG89" s="424" t="n"/>
      <c r="TBH89" s="424" t="n"/>
      <c r="TBI89" s="424" t="n"/>
      <c r="TBJ89" s="424" t="n"/>
      <c r="TBK89" s="424" t="n"/>
      <c r="TBL89" s="424" t="n"/>
      <c r="TBM89" s="424" t="n"/>
      <c r="TBN89" s="424" t="n"/>
      <c r="TBO89" s="424" t="n"/>
      <c r="TBP89" s="424" t="n"/>
      <c r="TBQ89" s="424" t="n"/>
      <c r="TBR89" s="424" t="n"/>
      <c r="TBS89" s="424" t="n"/>
      <c r="TBT89" s="424" t="n"/>
      <c r="TBU89" s="424" t="n"/>
      <c r="TBV89" s="424" t="n"/>
      <c r="TBW89" s="424" t="n"/>
      <c r="TBX89" s="424" t="n"/>
      <c r="TBY89" s="424" t="n"/>
      <c r="TBZ89" s="424" t="n"/>
      <c r="TCA89" s="424" t="n"/>
      <c r="TCB89" s="424" t="n"/>
      <c r="TCC89" s="424" t="n"/>
      <c r="TCD89" s="424" t="n"/>
      <c r="TCE89" s="424" t="n"/>
      <c r="TCF89" s="424" t="n"/>
      <c r="TCG89" s="424" t="n"/>
      <c r="TCH89" s="424" t="n"/>
      <c r="TCI89" s="424" t="n"/>
      <c r="TCJ89" s="424" t="n"/>
      <c r="TCK89" s="424" t="n"/>
      <c r="TCL89" s="424" t="n"/>
      <c r="TCM89" s="424" t="n"/>
      <c r="TCN89" s="424" t="n"/>
      <c r="TCO89" s="424" t="n"/>
      <c r="TCP89" s="424" t="n"/>
      <c r="TCQ89" s="424" t="n"/>
      <c r="TCR89" s="424" t="n"/>
      <c r="TCS89" s="424" t="n"/>
      <c r="TCT89" s="424" t="n"/>
      <c r="TCU89" s="424" t="n"/>
      <c r="TCV89" s="424" t="n"/>
      <c r="TCW89" s="424" t="n"/>
      <c r="TCX89" s="424" t="n"/>
      <c r="TCY89" s="424" t="n"/>
      <c r="TCZ89" s="424" t="n"/>
      <c r="TDA89" s="424" t="n"/>
      <c r="TDB89" s="424" t="n"/>
      <c r="TDC89" s="424" t="n"/>
      <c r="TDD89" s="424" t="n"/>
      <c r="TDE89" s="424" t="n"/>
      <c r="TDF89" s="424" t="n"/>
      <c r="TDG89" s="424" t="n"/>
      <c r="TDH89" s="424" t="n"/>
      <c r="TDI89" s="424" t="n"/>
      <c r="TDJ89" s="424" t="n"/>
      <c r="TDK89" s="424" t="n"/>
      <c r="TDL89" s="424" t="n"/>
      <c r="TDM89" s="424" t="n"/>
      <c r="TDN89" s="424" t="n"/>
      <c r="TDO89" s="424" t="n"/>
      <c r="TDP89" s="424" t="n"/>
      <c r="TDQ89" s="424" t="n"/>
      <c r="TDR89" s="424" t="n"/>
      <c r="TDS89" s="424" t="n"/>
      <c r="TDT89" s="424" t="n"/>
      <c r="TDU89" s="424" t="n"/>
      <c r="TDV89" s="424" t="n"/>
      <c r="TDW89" s="424" t="n"/>
      <c r="TDX89" s="424" t="n"/>
      <c r="TDY89" s="424" t="n"/>
      <c r="TDZ89" s="424" t="n"/>
      <c r="TEA89" s="424" t="n"/>
      <c r="TEB89" s="424" t="n"/>
      <c r="TEC89" s="424" t="n"/>
      <c r="TED89" s="424" t="n"/>
      <c r="TEE89" s="424" t="n"/>
      <c r="TEF89" s="424" t="n"/>
      <c r="TEG89" s="424" t="n"/>
      <c r="TEH89" s="424" t="n"/>
      <c r="TEI89" s="424" t="n"/>
      <c r="TEJ89" s="424" t="n"/>
      <c r="TEK89" s="424" t="n"/>
      <c r="TEL89" s="424" t="n"/>
      <c r="TEM89" s="424" t="n"/>
      <c r="TEN89" s="424" t="n"/>
      <c r="TEO89" s="424" t="n"/>
      <c r="TEP89" s="424" t="n"/>
      <c r="TEQ89" s="424" t="n"/>
      <c r="TER89" s="424" t="n"/>
      <c r="TES89" s="424" t="n"/>
      <c r="TET89" s="424" t="n"/>
      <c r="TEU89" s="424" t="n"/>
      <c r="TEV89" s="424" t="n"/>
      <c r="TEW89" s="424" t="n"/>
      <c r="TEX89" s="424" t="n"/>
      <c r="TEY89" s="424" t="n"/>
      <c r="TEZ89" s="424" t="n"/>
      <c r="TFA89" s="424" t="n"/>
      <c r="TFB89" s="424" t="n"/>
      <c r="TFC89" s="424" t="n"/>
      <c r="TFD89" s="424" t="n"/>
      <c r="TFE89" s="424" t="n"/>
      <c r="TFF89" s="424" t="n"/>
      <c r="TFG89" s="424" t="n"/>
      <c r="TFH89" s="424" t="n"/>
      <c r="TFI89" s="424" t="n"/>
      <c r="TFJ89" s="424" t="n"/>
      <c r="TFK89" s="424" t="n"/>
      <c r="TFL89" s="424" t="n"/>
      <c r="TFM89" s="424" t="n"/>
      <c r="TFN89" s="424" t="n"/>
      <c r="TFO89" s="424" t="n"/>
      <c r="TFP89" s="424" t="n"/>
      <c r="TFQ89" s="424" t="n"/>
      <c r="TFR89" s="424" t="n"/>
      <c r="TFS89" s="424" t="n"/>
      <c r="TFT89" s="424" t="n"/>
      <c r="TFU89" s="424" t="n"/>
      <c r="TFV89" s="424" t="n"/>
      <c r="TFW89" s="424" t="n"/>
      <c r="TFX89" s="424" t="n"/>
      <c r="TFY89" s="424" t="n"/>
      <c r="TFZ89" s="424" t="n"/>
      <c r="TGA89" s="424" t="n"/>
      <c r="TGB89" s="424" t="n"/>
      <c r="TGC89" s="424" t="n"/>
      <c r="TGD89" s="424" t="n"/>
      <c r="TGE89" s="424" t="n"/>
      <c r="TGF89" s="424" t="n"/>
      <c r="TGG89" s="424" t="n"/>
      <c r="TGH89" s="424" t="n"/>
      <c r="TGI89" s="424" t="n"/>
      <c r="TGJ89" s="424" t="n"/>
      <c r="TGK89" s="424" t="n"/>
      <c r="TGL89" s="424" t="n"/>
      <c r="TGM89" s="424" t="n"/>
      <c r="TGN89" s="424" t="n"/>
      <c r="TGO89" s="424" t="n"/>
      <c r="TGP89" s="424" t="n"/>
      <c r="TGQ89" s="424" t="n"/>
      <c r="TGR89" s="424" t="n"/>
      <c r="TGS89" s="424" t="n"/>
      <c r="TGT89" s="424" t="n"/>
      <c r="TGU89" s="424" t="n"/>
      <c r="TGV89" s="424" t="n"/>
      <c r="TGW89" s="424" t="n"/>
      <c r="TGX89" s="424" t="n"/>
      <c r="TGY89" s="424" t="n"/>
      <c r="TGZ89" s="424" t="n"/>
      <c r="THA89" s="424" t="n"/>
      <c r="THB89" s="424" t="n"/>
      <c r="THC89" s="424" t="n"/>
      <c r="THD89" s="424" t="n"/>
      <c r="THE89" s="424" t="n"/>
      <c r="THF89" s="424" t="n"/>
      <c r="THG89" s="424" t="n"/>
      <c r="THH89" s="424" t="n"/>
      <c r="THI89" s="424" t="n"/>
      <c r="THJ89" s="424" t="n"/>
      <c r="THK89" s="424" t="n"/>
      <c r="THL89" s="424" t="n"/>
      <c r="THM89" s="424" t="n"/>
      <c r="THN89" s="424" t="n"/>
      <c r="THO89" s="424" t="n"/>
      <c r="THP89" s="424" t="n"/>
      <c r="THQ89" s="424" t="n"/>
      <c r="THR89" s="424" t="n"/>
      <c r="THS89" s="424" t="n"/>
      <c r="THT89" s="424" t="n"/>
      <c r="THU89" s="424" t="n"/>
      <c r="THV89" s="424" t="n"/>
      <c r="THW89" s="424" t="n"/>
      <c r="THX89" s="424" t="n"/>
      <c r="THY89" s="424" t="n"/>
      <c r="THZ89" s="424" t="n"/>
      <c r="TIA89" s="424" t="n"/>
      <c r="TIB89" s="424" t="n"/>
      <c r="TIC89" s="424" t="n"/>
      <c r="TID89" s="424" t="n"/>
      <c r="TIE89" s="424" t="n"/>
      <c r="TIF89" s="424" t="n"/>
      <c r="TIG89" s="424" t="n"/>
      <c r="TIH89" s="424" t="n"/>
      <c r="TII89" s="424" t="n"/>
      <c r="TIJ89" s="424" t="n"/>
      <c r="TIK89" s="424" t="n"/>
      <c r="TIL89" s="424" t="n"/>
      <c r="TIM89" s="424" t="n"/>
      <c r="TIN89" s="424" t="n"/>
      <c r="TIO89" s="424" t="n"/>
      <c r="TIP89" s="424" t="n"/>
      <c r="TIQ89" s="424" t="n"/>
      <c r="TIR89" s="424" t="n"/>
      <c r="TIS89" s="424" t="n"/>
      <c r="TIT89" s="424" t="n"/>
      <c r="TIU89" s="424" t="n"/>
      <c r="TIV89" s="424" t="n"/>
      <c r="TIW89" s="424" t="n"/>
      <c r="TIX89" s="424" t="n"/>
      <c r="TIY89" s="424" t="n"/>
      <c r="TIZ89" s="424" t="n"/>
      <c r="TJA89" s="424" t="n"/>
      <c r="TJB89" s="424" t="n"/>
      <c r="TJC89" s="424" t="n"/>
      <c r="TJD89" s="424" t="n"/>
      <c r="TJE89" s="424" t="n"/>
      <c r="TJF89" s="424" t="n"/>
      <c r="TJG89" s="424" t="n"/>
      <c r="TJH89" s="424" t="n"/>
      <c r="TJI89" s="424" t="n"/>
      <c r="TJJ89" s="424" t="n"/>
      <c r="TJK89" s="424" t="n"/>
      <c r="TJL89" s="424" t="n"/>
      <c r="TJM89" s="424" t="n"/>
      <c r="TJN89" s="424" t="n"/>
      <c r="TJO89" s="424" t="n"/>
      <c r="TJP89" s="424" t="n"/>
      <c r="TJQ89" s="424" t="n"/>
      <c r="TJR89" s="424" t="n"/>
      <c r="TJS89" s="424" t="n"/>
      <c r="TJT89" s="424" t="n"/>
      <c r="TJU89" s="424" t="n"/>
      <c r="TJV89" s="424" t="n"/>
      <c r="TJW89" s="424" t="n"/>
      <c r="TJX89" s="424" t="n"/>
      <c r="TJY89" s="424" t="n"/>
      <c r="TJZ89" s="424" t="n"/>
      <c r="TKA89" s="424" t="n"/>
      <c r="TKB89" s="424" t="n"/>
      <c r="TKC89" s="424" t="n"/>
      <c r="TKD89" s="424" t="n"/>
      <c r="TKE89" s="424" t="n"/>
      <c r="TKF89" s="424" t="n"/>
      <c r="TKG89" s="424" t="n"/>
      <c r="TKH89" s="424" t="n"/>
      <c r="TKI89" s="424" t="n"/>
      <c r="TKJ89" s="424" t="n"/>
      <c r="TKK89" s="424" t="n"/>
      <c r="TKL89" s="424" t="n"/>
      <c r="TKM89" s="424" t="n"/>
      <c r="TKN89" s="424" t="n"/>
      <c r="TKO89" s="424" t="n"/>
      <c r="TKP89" s="424" t="n"/>
      <c r="TKQ89" s="424" t="n"/>
      <c r="TKR89" s="424" t="n"/>
      <c r="TKS89" s="424" t="n"/>
      <c r="TKT89" s="424" t="n"/>
      <c r="TKU89" s="424" t="n"/>
      <c r="TKV89" s="424" t="n"/>
      <c r="TKW89" s="424" t="n"/>
      <c r="TKX89" s="424" t="n"/>
      <c r="TKY89" s="424" t="n"/>
      <c r="TKZ89" s="424" t="n"/>
      <c r="TLA89" s="424" t="n"/>
      <c r="TLB89" s="424" t="n"/>
      <c r="TLC89" s="424" t="n"/>
      <c r="TLD89" s="424" t="n"/>
      <c r="TLE89" s="424" t="n"/>
      <c r="TLF89" s="424" t="n"/>
      <c r="TLG89" s="424" t="n"/>
      <c r="TLH89" s="424" t="n"/>
      <c r="TLI89" s="424" t="n"/>
      <c r="TLJ89" s="424" t="n"/>
      <c r="TLK89" s="424" t="n"/>
      <c r="TLL89" s="424" t="n"/>
      <c r="TLM89" s="424" t="n"/>
      <c r="TLN89" s="424" t="n"/>
      <c r="TLO89" s="424" t="n"/>
      <c r="TLP89" s="424" t="n"/>
      <c r="TLQ89" s="424" t="n"/>
      <c r="TLR89" s="424" t="n"/>
      <c r="TLS89" s="424" t="n"/>
      <c r="TLT89" s="424" t="n"/>
      <c r="TLU89" s="424" t="n"/>
      <c r="TLV89" s="424" t="n"/>
      <c r="TLW89" s="424" t="n"/>
      <c r="TLX89" s="424" t="n"/>
      <c r="TLY89" s="424" t="n"/>
      <c r="TLZ89" s="424" t="n"/>
      <c r="TMA89" s="424" t="n"/>
      <c r="TMB89" s="424" t="n"/>
      <c r="TMC89" s="424" t="n"/>
      <c r="TMD89" s="424" t="n"/>
      <c r="TME89" s="424" t="n"/>
      <c r="TMF89" s="424" t="n"/>
      <c r="TMG89" s="424" t="n"/>
      <c r="TMH89" s="424" t="n"/>
      <c r="TMI89" s="424" t="n"/>
      <c r="TMJ89" s="424" t="n"/>
      <c r="TMK89" s="424" t="n"/>
      <c r="TML89" s="424" t="n"/>
      <c r="TMM89" s="424" t="n"/>
      <c r="TMN89" s="424" t="n"/>
      <c r="TMO89" s="424" t="n"/>
      <c r="TMP89" s="424" t="n"/>
      <c r="TMQ89" s="424" t="n"/>
      <c r="TMR89" s="424" t="n"/>
      <c r="TMS89" s="424" t="n"/>
      <c r="TMT89" s="424" t="n"/>
      <c r="TMU89" s="424" t="n"/>
      <c r="TMV89" s="424" t="n"/>
      <c r="TMW89" s="424" t="n"/>
      <c r="TMX89" s="424" t="n"/>
      <c r="TMY89" s="424" t="n"/>
      <c r="TMZ89" s="424" t="n"/>
      <c r="TNA89" s="424" t="n"/>
      <c r="TNB89" s="424" t="n"/>
      <c r="TNC89" s="424" t="n"/>
      <c r="TND89" s="424" t="n"/>
      <c r="TNE89" s="424" t="n"/>
      <c r="TNF89" s="424" t="n"/>
      <c r="TNG89" s="424" t="n"/>
      <c r="TNH89" s="424" t="n"/>
      <c r="TNI89" s="424" t="n"/>
      <c r="TNJ89" s="424" t="n"/>
      <c r="TNK89" s="424" t="n"/>
      <c r="TNL89" s="424" t="n"/>
      <c r="TNM89" s="424" t="n"/>
      <c r="TNN89" s="424" t="n"/>
      <c r="TNO89" s="424" t="n"/>
      <c r="TNP89" s="424" t="n"/>
      <c r="TNQ89" s="424" t="n"/>
      <c r="TNR89" s="424" t="n"/>
      <c r="TNS89" s="424" t="n"/>
      <c r="TNT89" s="424" t="n"/>
      <c r="TNU89" s="424" t="n"/>
      <c r="TNV89" s="424" t="n"/>
      <c r="TNW89" s="424" t="n"/>
      <c r="TNX89" s="424" t="n"/>
      <c r="TNY89" s="424" t="n"/>
      <c r="TNZ89" s="424" t="n"/>
      <c r="TOA89" s="424" t="n"/>
      <c r="TOB89" s="424" t="n"/>
      <c r="TOC89" s="424" t="n"/>
      <c r="TOD89" s="424" t="n"/>
      <c r="TOE89" s="424" t="n"/>
      <c r="TOF89" s="424" t="n"/>
      <c r="TOG89" s="424" t="n"/>
      <c r="TOH89" s="424" t="n"/>
      <c r="TOI89" s="424" t="n"/>
      <c r="TOJ89" s="424" t="n"/>
      <c r="TOK89" s="424" t="n"/>
      <c r="TOL89" s="424" t="n"/>
      <c r="TOM89" s="424" t="n"/>
      <c r="TON89" s="424" t="n"/>
      <c r="TOO89" s="424" t="n"/>
      <c r="TOP89" s="424" t="n"/>
      <c r="TOQ89" s="424" t="n"/>
      <c r="TOR89" s="424" t="n"/>
      <c r="TOS89" s="424" t="n"/>
      <c r="TOT89" s="424" t="n"/>
      <c r="TOU89" s="424" t="n"/>
      <c r="TOV89" s="424" t="n"/>
      <c r="TOW89" s="424" t="n"/>
      <c r="TOX89" s="424" t="n"/>
      <c r="TOY89" s="424" t="n"/>
      <c r="TOZ89" s="424" t="n"/>
      <c r="TPA89" s="424" t="n"/>
      <c r="TPB89" s="424" t="n"/>
      <c r="TPC89" s="424" t="n"/>
      <c r="TPD89" s="424" t="n"/>
      <c r="TPE89" s="424" t="n"/>
      <c r="TPF89" s="424" t="n"/>
      <c r="TPG89" s="424" t="n"/>
      <c r="TPH89" s="424" t="n"/>
      <c r="TPI89" s="424" t="n"/>
      <c r="TPJ89" s="424" t="n"/>
      <c r="TPK89" s="424" t="n"/>
      <c r="TPL89" s="424" t="n"/>
      <c r="TPM89" s="424" t="n"/>
      <c r="TPN89" s="424" t="n"/>
      <c r="TPO89" s="424" t="n"/>
      <c r="TPP89" s="424" t="n"/>
      <c r="TPQ89" s="424" t="n"/>
      <c r="TPR89" s="424" t="n"/>
      <c r="TPS89" s="424" t="n"/>
      <c r="TPT89" s="424" t="n"/>
      <c r="TPU89" s="424" t="n"/>
      <c r="TPV89" s="424" t="n"/>
      <c r="TPW89" s="424" t="n"/>
      <c r="TPX89" s="424" t="n"/>
      <c r="TPY89" s="424" t="n"/>
      <c r="TPZ89" s="424" t="n"/>
      <c r="TQA89" s="424" t="n"/>
      <c r="TQB89" s="424" t="n"/>
      <c r="TQC89" s="424" t="n"/>
      <c r="TQD89" s="424" t="n"/>
      <c r="TQE89" s="424" t="n"/>
      <c r="TQF89" s="424" t="n"/>
      <c r="TQG89" s="424" t="n"/>
      <c r="TQH89" s="424" t="n"/>
      <c r="TQI89" s="424" t="n"/>
      <c r="TQJ89" s="424" t="n"/>
      <c r="TQK89" s="424" t="n"/>
      <c r="TQL89" s="424" t="n"/>
      <c r="TQM89" s="424" t="n"/>
      <c r="TQN89" s="424" t="n"/>
      <c r="TQO89" s="424" t="n"/>
      <c r="TQP89" s="424" t="n"/>
      <c r="TQQ89" s="424" t="n"/>
      <c r="TQR89" s="424" t="n"/>
      <c r="TQS89" s="424" t="n"/>
      <c r="TQT89" s="424" t="n"/>
      <c r="TQU89" s="424" t="n"/>
      <c r="TQV89" s="424" t="n"/>
      <c r="TQW89" s="424" t="n"/>
      <c r="TQX89" s="424" t="n"/>
      <c r="TQY89" s="424" t="n"/>
      <c r="TQZ89" s="424" t="n"/>
      <c r="TRA89" s="424" t="n"/>
      <c r="TRB89" s="424" t="n"/>
      <c r="TRC89" s="424" t="n"/>
      <c r="TRD89" s="424" t="n"/>
      <c r="TRE89" s="424" t="n"/>
      <c r="TRF89" s="424" t="n"/>
      <c r="TRG89" s="424" t="n"/>
      <c r="TRH89" s="424" t="n"/>
      <c r="TRI89" s="424" t="n"/>
      <c r="TRJ89" s="424" t="n"/>
      <c r="TRK89" s="424" t="n"/>
      <c r="TRL89" s="424" t="n"/>
      <c r="TRM89" s="424" t="n"/>
      <c r="TRN89" s="424" t="n"/>
      <c r="TRO89" s="424" t="n"/>
      <c r="TRP89" s="424" t="n"/>
      <c r="TRQ89" s="424" t="n"/>
      <c r="TRR89" s="424" t="n"/>
      <c r="TRS89" s="424" t="n"/>
      <c r="TRT89" s="424" t="n"/>
      <c r="TRU89" s="424" t="n"/>
      <c r="TRV89" s="424" t="n"/>
      <c r="TRW89" s="424" t="n"/>
      <c r="TRX89" s="424" t="n"/>
      <c r="TRY89" s="424" t="n"/>
      <c r="TRZ89" s="424" t="n"/>
      <c r="TSA89" s="424" t="n"/>
      <c r="TSB89" s="424" t="n"/>
      <c r="TSC89" s="424" t="n"/>
      <c r="TSD89" s="424" t="n"/>
      <c r="TSE89" s="424" t="n"/>
      <c r="TSF89" s="424" t="n"/>
      <c r="TSG89" s="424" t="n"/>
      <c r="TSH89" s="424" t="n"/>
      <c r="TSI89" s="424" t="n"/>
      <c r="TSJ89" s="424" t="n"/>
      <c r="TSK89" s="424" t="n"/>
      <c r="TSL89" s="424" t="n"/>
      <c r="TSM89" s="424" t="n"/>
      <c r="TSN89" s="424" t="n"/>
      <c r="TSO89" s="424" t="n"/>
      <c r="TSP89" s="424" t="n"/>
      <c r="TSQ89" s="424" t="n"/>
      <c r="TSR89" s="424" t="n"/>
      <c r="TSS89" s="424" t="n"/>
      <c r="TST89" s="424" t="n"/>
      <c r="TSU89" s="424" t="n"/>
      <c r="TSV89" s="424" t="n"/>
      <c r="TSW89" s="424" t="n"/>
      <c r="TSX89" s="424" t="n"/>
      <c r="TSY89" s="424" t="n"/>
      <c r="TSZ89" s="424" t="n"/>
      <c r="TTA89" s="424" t="n"/>
      <c r="TTB89" s="424" t="n"/>
      <c r="TTC89" s="424" t="n"/>
      <c r="TTD89" s="424" t="n"/>
      <c r="TTE89" s="424" t="n"/>
      <c r="TTF89" s="424" t="n"/>
      <c r="TTG89" s="424" t="n"/>
      <c r="TTH89" s="424" t="n"/>
      <c r="TTI89" s="424" t="n"/>
      <c r="TTJ89" s="424" t="n"/>
      <c r="TTK89" s="424" t="n"/>
      <c r="TTL89" s="424" t="n"/>
      <c r="TTM89" s="424" t="n"/>
      <c r="TTN89" s="424" t="n"/>
      <c r="TTO89" s="424" t="n"/>
      <c r="TTP89" s="424" t="n"/>
      <c r="TTQ89" s="424" t="n"/>
      <c r="TTR89" s="424" t="n"/>
      <c r="TTS89" s="424" t="n"/>
      <c r="TTT89" s="424" t="n"/>
      <c r="TTU89" s="424" t="n"/>
      <c r="TTV89" s="424" t="n"/>
      <c r="TTW89" s="424" t="n"/>
      <c r="TTX89" s="424" t="n"/>
      <c r="TTY89" s="424" t="n"/>
      <c r="TTZ89" s="424" t="n"/>
      <c r="TUA89" s="424" t="n"/>
      <c r="TUB89" s="424" t="n"/>
      <c r="TUC89" s="424" t="n"/>
      <c r="TUD89" s="424" t="n"/>
      <c r="TUE89" s="424" t="n"/>
      <c r="TUF89" s="424" t="n"/>
      <c r="TUG89" s="424" t="n"/>
      <c r="TUH89" s="424" t="n"/>
      <c r="TUI89" s="424" t="n"/>
      <c r="TUJ89" s="424" t="n"/>
      <c r="TUK89" s="424" t="n"/>
      <c r="TUL89" s="424" t="n"/>
      <c r="TUM89" s="424" t="n"/>
      <c r="TUN89" s="424" t="n"/>
      <c r="TUO89" s="424" t="n"/>
      <c r="TUP89" s="424" t="n"/>
      <c r="TUQ89" s="424" t="n"/>
      <c r="TUR89" s="424" t="n"/>
      <c r="TUS89" s="424" t="n"/>
      <c r="TUT89" s="424" t="n"/>
      <c r="TUU89" s="424" t="n"/>
      <c r="TUV89" s="424" t="n"/>
      <c r="TUW89" s="424" t="n"/>
      <c r="TUX89" s="424" t="n"/>
      <c r="TUY89" s="424" t="n"/>
      <c r="TUZ89" s="424" t="n"/>
      <c r="TVA89" s="424" t="n"/>
      <c r="TVB89" s="424" t="n"/>
      <c r="TVC89" s="424" t="n"/>
      <c r="TVD89" s="424" t="n"/>
      <c r="TVE89" s="424" t="n"/>
      <c r="TVF89" s="424" t="n"/>
      <c r="TVG89" s="424" t="n"/>
      <c r="TVH89" s="424" t="n"/>
      <c r="TVI89" s="424" t="n"/>
      <c r="TVJ89" s="424" t="n"/>
      <c r="TVK89" s="424" t="n"/>
      <c r="TVL89" s="424" t="n"/>
      <c r="TVM89" s="424" t="n"/>
      <c r="TVN89" s="424" t="n"/>
      <c r="TVO89" s="424" t="n"/>
      <c r="TVP89" s="424" t="n"/>
      <c r="TVQ89" s="424" t="n"/>
      <c r="TVR89" s="424" t="n"/>
      <c r="TVS89" s="424" t="n"/>
      <c r="TVT89" s="424" t="n"/>
      <c r="TVU89" s="424" t="n"/>
      <c r="TVV89" s="424" t="n"/>
      <c r="TVW89" s="424" t="n"/>
      <c r="TVX89" s="424" t="n"/>
      <c r="TVY89" s="424" t="n"/>
      <c r="TVZ89" s="424" t="n"/>
      <c r="TWA89" s="424" t="n"/>
      <c r="TWB89" s="424" t="n"/>
      <c r="TWC89" s="424" t="n"/>
      <c r="TWD89" s="424" t="n"/>
      <c r="TWE89" s="424" t="n"/>
      <c r="TWF89" s="424" t="n"/>
      <c r="TWG89" s="424" t="n"/>
      <c r="TWH89" s="424" t="n"/>
      <c r="TWI89" s="424" t="n"/>
      <c r="TWJ89" s="424" t="n"/>
      <c r="TWK89" s="424" t="n"/>
      <c r="TWL89" s="424" t="n"/>
      <c r="TWM89" s="424" t="n"/>
      <c r="TWN89" s="424" t="n"/>
      <c r="TWO89" s="424" t="n"/>
      <c r="TWP89" s="424" t="n"/>
      <c r="TWQ89" s="424" t="n"/>
      <c r="TWR89" s="424" t="n"/>
      <c r="TWS89" s="424" t="n"/>
      <c r="TWT89" s="424" t="n"/>
      <c r="TWU89" s="424" t="n"/>
      <c r="TWV89" s="424" t="n"/>
      <c r="TWW89" s="424" t="n"/>
      <c r="TWX89" s="424" t="n"/>
      <c r="TWY89" s="424" t="n"/>
      <c r="TWZ89" s="424" t="n"/>
      <c r="TXA89" s="424" t="n"/>
      <c r="TXB89" s="424" t="n"/>
      <c r="TXC89" s="424" t="n"/>
      <c r="TXD89" s="424" t="n"/>
      <c r="TXE89" s="424" t="n"/>
      <c r="TXF89" s="424" t="n"/>
      <c r="TXG89" s="424" t="n"/>
      <c r="TXH89" s="424" t="n"/>
      <c r="TXI89" s="424" t="n"/>
      <c r="TXJ89" s="424" t="n"/>
      <c r="TXK89" s="424" t="n"/>
      <c r="TXL89" s="424" t="n"/>
      <c r="TXM89" s="424" t="n"/>
      <c r="TXN89" s="424" t="n"/>
      <c r="TXO89" s="424" t="n"/>
      <c r="TXP89" s="424" t="n"/>
      <c r="TXQ89" s="424" t="n"/>
      <c r="TXR89" s="424" t="n"/>
      <c r="TXS89" s="424" t="n"/>
      <c r="TXT89" s="424" t="n"/>
      <c r="TXU89" s="424" t="n"/>
      <c r="TXV89" s="424" t="n"/>
      <c r="TXW89" s="424" t="n"/>
      <c r="TXX89" s="424" t="n"/>
      <c r="TXY89" s="424" t="n"/>
      <c r="TXZ89" s="424" t="n"/>
      <c r="TYA89" s="424" t="n"/>
      <c r="TYB89" s="424" t="n"/>
      <c r="TYC89" s="424" t="n"/>
      <c r="TYD89" s="424" t="n"/>
      <c r="TYE89" s="424" t="n"/>
      <c r="TYF89" s="424" t="n"/>
      <c r="TYG89" s="424" t="n"/>
      <c r="TYH89" s="424" t="n"/>
      <c r="TYI89" s="424" t="n"/>
      <c r="TYJ89" s="424" t="n"/>
      <c r="TYK89" s="424" t="n"/>
      <c r="TYL89" s="424" t="n"/>
      <c r="TYM89" s="424" t="n"/>
      <c r="TYN89" s="424" t="n"/>
      <c r="TYO89" s="424" t="n"/>
      <c r="TYP89" s="424" t="n"/>
      <c r="TYQ89" s="424" t="n"/>
      <c r="TYR89" s="424" t="n"/>
      <c r="TYS89" s="424" t="n"/>
      <c r="TYT89" s="424" t="n"/>
      <c r="TYU89" s="424" t="n"/>
      <c r="TYV89" s="424" t="n"/>
      <c r="TYW89" s="424" t="n"/>
      <c r="TYX89" s="424" t="n"/>
      <c r="TYY89" s="424" t="n"/>
      <c r="TYZ89" s="424" t="n"/>
      <c r="TZA89" s="424" t="n"/>
      <c r="TZB89" s="424" t="n"/>
      <c r="TZC89" s="424" t="n"/>
      <c r="TZD89" s="424" t="n"/>
      <c r="TZE89" s="424" t="n"/>
      <c r="TZF89" s="424" t="n"/>
      <c r="TZG89" s="424" t="n"/>
      <c r="TZH89" s="424" t="n"/>
      <c r="TZI89" s="424" t="n"/>
      <c r="TZJ89" s="424" t="n"/>
      <c r="TZK89" s="424" t="n"/>
      <c r="TZL89" s="424" t="n"/>
      <c r="TZM89" s="424" t="n"/>
      <c r="TZN89" s="424" t="n"/>
      <c r="TZO89" s="424" t="n"/>
      <c r="TZP89" s="424" t="n"/>
      <c r="TZQ89" s="424" t="n"/>
      <c r="TZR89" s="424" t="n"/>
      <c r="TZS89" s="424" t="n"/>
      <c r="TZT89" s="424" t="n"/>
      <c r="TZU89" s="424" t="n"/>
      <c r="TZV89" s="424" t="n"/>
      <c r="TZW89" s="424" t="n"/>
      <c r="TZX89" s="424" t="n"/>
      <c r="TZY89" s="424" t="n"/>
      <c r="TZZ89" s="424" t="n"/>
      <c r="UAA89" s="424" t="n"/>
      <c r="UAB89" s="424" t="n"/>
      <c r="UAC89" s="424" t="n"/>
      <c r="UAD89" s="424" t="n"/>
      <c r="UAE89" s="424" t="n"/>
      <c r="UAF89" s="424" t="n"/>
      <c r="UAG89" s="424" t="n"/>
      <c r="UAH89" s="424" t="n"/>
      <c r="UAI89" s="424" t="n"/>
      <c r="UAJ89" s="424" t="n"/>
      <c r="UAK89" s="424" t="n"/>
      <c r="UAL89" s="424" t="n"/>
      <c r="UAM89" s="424" t="n"/>
      <c r="UAN89" s="424" t="n"/>
      <c r="UAO89" s="424" t="n"/>
      <c r="UAP89" s="424" t="n"/>
      <c r="UAQ89" s="424" t="n"/>
      <c r="UAR89" s="424" t="n"/>
      <c r="UAS89" s="424" t="n"/>
      <c r="UAT89" s="424" t="n"/>
      <c r="UAU89" s="424" t="n"/>
      <c r="UAV89" s="424" t="n"/>
      <c r="UAW89" s="424" t="n"/>
      <c r="UAX89" s="424" t="n"/>
      <c r="UAY89" s="424" t="n"/>
      <c r="UAZ89" s="424" t="n"/>
      <c r="UBA89" s="424" t="n"/>
      <c r="UBB89" s="424" t="n"/>
      <c r="UBC89" s="424" t="n"/>
      <c r="UBD89" s="424" t="n"/>
      <c r="UBE89" s="424" t="n"/>
      <c r="UBF89" s="424" t="n"/>
      <c r="UBG89" s="424" t="n"/>
      <c r="UBH89" s="424" t="n"/>
      <c r="UBI89" s="424" t="n"/>
      <c r="UBJ89" s="424" t="n"/>
      <c r="UBK89" s="424" t="n"/>
      <c r="UBL89" s="424" t="n"/>
      <c r="UBM89" s="424" t="n"/>
      <c r="UBN89" s="424" t="n"/>
      <c r="UBO89" s="424" t="n"/>
      <c r="UBP89" s="424" t="n"/>
      <c r="UBQ89" s="424" t="n"/>
      <c r="UBR89" s="424" t="n"/>
      <c r="UBS89" s="424" t="n"/>
      <c r="UBT89" s="424" t="n"/>
      <c r="UBU89" s="424" t="n"/>
      <c r="UBV89" s="424" t="n"/>
      <c r="UBW89" s="424" t="n"/>
      <c r="UBX89" s="424" t="n"/>
      <c r="UBY89" s="424" t="n"/>
      <c r="UBZ89" s="424" t="n"/>
      <c r="UCA89" s="424" t="n"/>
      <c r="UCB89" s="424" t="n"/>
      <c r="UCC89" s="424" t="n"/>
      <c r="UCD89" s="424" t="n"/>
      <c r="UCE89" s="424" t="n"/>
      <c r="UCF89" s="424" t="n"/>
      <c r="UCG89" s="424" t="n"/>
      <c r="UCH89" s="424" t="n"/>
      <c r="UCI89" s="424" t="n"/>
      <c r="UCJ89" s="424" t="n"/>
      <c r="UCK89" s="424" t="n"/>
      <c r="UCL89" s="424" t="n"/>
      <c r="UCM89" s="424" t="n"/>
      <c r="UCN89" s="424" t="n"/>
      <c r="UCO89" s="424" t="n"/>
      <c r="UCP89" s="424" t="n"/>
      <c r="UCQ89" s="424" t="n"/>
      <c r="UCR89" s="424" t="n"/>
      <c r="UCS89" s="424" t="n"/>
      <c r="UCT89" s="424" t="n"/>
      <c r="UCU89" s="424" t="n"/>
      <c r="UCV89" s="424" t="n"/>
      <c r="UCW89" s="424" t="n"/>
      <c r="UCX89" s="424" t="n"/>
      <c r="UCY89" s="424" t="n"/>
      <c r="UCZ89" s="424" t="n"/>
      <c r="UDA89" s="424" t="n"/>
      <c r="UDB89" s="424" t="n"/>
      <c r="UDC89" s="424" t="n"/>
      <c r="UDD89" s="424" t="n"/>
      <c r="UDE89" s="424" t="n"/>
      <c r="UDF89" s="424" t="n"/>
      <c r="UDG89" s="424" t="n"/>
      <c r="UDH89" s="424" t="n"/>
      <c r="UDI89" s="424" t="n"/>
      <c r="UDJ89" s="424" t="n"/>
      <c r="UDK89" s="424" t="n"/>
      <c r="UDL89" s="424" t="n"/>
      <c r="UDM89" s="424" t="n"/>
      <c r="UDN89" s="424" t="n"/>
      <c r="UDO89" s="424" t="n"/>
      <c r="UDP89" s="424" t="n"/>
      <c r="UDQ89" s="424" t="n"/>
      <c r="UDR89" s="424" t="n"/>
      <c r="UDS89" s="424" t="n"/>
      <c r="UDT89" s="424" t="n"/>
      <c r="UDU89" s="424" t="n"/>
      <c r="UDV89" s="424" t="n"/>
      <c r="UDW89" s="424" t="n"/>
      <c r="UDX89" s="424" t="n"/>
      <c r="UDY89" s="424" t="n"/>
      <c r="UDZ89" s="424" t="n"/>
      <c r="UEA89" s="424" t="n"/>
      <c r="UEB89" s="424" t="n"/>
      <c r="UEC89" s="424" t="n"/>
      <c r="UED89" s="424" t="n"/>
      <c r="UEE89" s="424" t="n"/>
      <c r="UEF89" s="424" t="n"/>
      <c r="UEG89" s="424" t="n"/>
      <c r="UEH89" s="424" t="n"/>
      <c r="UEI89" s="424" t="n"/>
      <c r="UEJ89" s="424" t="n"/>
      <c r="UEK89" s="424" t="n"/>
      <c r="UEL89" s="424" t="n"/>
      <c r="UEM89" s="424" t="n"/>
      <c r="UEN89" s="424" t="n"/>
      <c r="UEO89" s="424" t="n"/>
      <c r="UEP89" s="424" t="n"/>
      <c r="UEQ89" s="424" t="n"/>
      <c r="UER89" s="424" t="n"/>
      <c r="UES89" s="424" t="n"/>
      <c r="UET89" s="424" t="n"/>
      <c r="UEU89" s="424" t="n"/>
      <c r="UEV89" s="424" t="n"/>
      <c r="UEW89" s="424" t="n"/>
      <c r="UEX89" s="424" t="n"/>
      <c r="UEY89" s="424" t="n"/>
      <c r="UEZ89" s="424" t="n"/>
      <c r="UFA89" s="424" t="n"/>
      <c r="UFB89" s="424" t="n"/>
      <c r="UFC89" s="424" t="n"/>
      <c r="UFD89" s="424" t="n"/>
      <c r="UFE89" s="424" t="n"/>
      <c r="UFF89" s="424" t="n"/>
      <c r="UFG89" s="424" t="n"/>
      <c r="UFH89" s="424" t="n"/>
      <c r="UFI89" s="424" t="n"/>
      <c r="UFJ89" s="424" t="n"/>
      <c r="UFK89" s="424" t="n"/>
      <c r="UFL89" s="424" t="n"/>
      <c r="UFM89" s="424" t="n"/>
      <c r="UFN89" s="424" t="n"/>
      <c r="UFO89" s="424" t="n"/>
      <c r="UFP89" s="424" t="n"/>
      <c r="UFQ89" s="424" t="n"/>
      <c r="UFR89" s="424" t="n"/>
      <c r="UFS89" s="424" t="n"/>
      <c r="UFT89" s="424" t="n"/>
      <c r="UFU89" s="424" t="n"/>
      <c r="UFV89" s="424" t="n"/>
      <c r="UFW89" s="424" t="n"/>
      <c r="UFX89" s="424" t="n"/>
      <c r="UFY89" s="424" t="n"/>
      <c r="UFZ89" s="424" t="n"/>
      <c r="UGA89" s="424" t="n"/>
      <c r="UGB89" s="424" t="n"/>
      <c r="UGC89" s="424" t="n"/>
      <c r="UGD89" s="424" t="n"/>
      <c r="UGE89" s="424" t="n"/>
      <c r="UGF89" s="424" t="n"/>
      <c r="UGG89" s="424" t="n"/>
      <c r="UGH89" s="424" t="n"/>
      <c r="UGI89" s="424" t="n"/>
      <c r="UGJ89" s="424" t="n"/>
      <c r="UGK89" s="424" t="n"/>
      <c r="UGL89" s="424" t="n"/>
      <c r="UGM89" s="424" t="n"/>
      <c r="UGN89" s="424" t="n"/>
      <c r="UGO89" s="424" t="n"/>
      <c r="UGP89" s="424" t="n"/>
      <c r="UGQ89" s="424" t="n"/>
      <c r="UGR89" s="424" t="n"/>
      <c r="UGS89" s="424" t="n"/>
      <c r="UGT89" s="424" t="n"/>
      <c r="UGU89" s="424" t="n"/>
      <c r="UGV89" s="424" t="n"/>
      <c r="UGW89" s="424" t="n"/>
      <c r="UGX89" s="424" t="n"/>
      <c r="UGY89" s="424" t="n"/>
      <c r="UGZ89" s="424" t="n"/>
      <c r="UHA89" s="424" t="n"/>
      <c r="UHB89" s="424" t="n"/>
      <c r="UHC89" s="424" t="n"/>
      <c r="UHD89" s="424" t="n"/>
      <c r="UHE89" s="424" t="n"/>
      <c r="UHF89" s="424" t="n"/>
      <c r="UHG89" s="424" t="n"/>
      <c r="UHH89" s="424" t="n"/>
      <c r="UHI89" s="424" t="n"/>
      <c r="UHJ89" s="424" t="n"/>
      <c r="UHK89" s="424" t="n"/>
      <c r="UHL89" s="424" t="n"/>
      <c r="UHM89" s="424" t="n"/>
      <c r="UHN89" s="424" t="n"/>
      <c r="UHO89" s="424" t="n"/>
      <c r="UHP89" s="424" t="n"/>
      <c r="UHQ89" s="424" t="n"/>
      <c r="UHR89" s="424" t="n"/>
      <c r="UHS89" s="424" t="n"/>
      <c r="UHT89" s="424" t="n"/>
      <c r="UHU89" s="424" t="n"/>
      <c r="UHV89" s="424" t="n"/>
      <c r="UHW89" s="424" t="n"/>
      <c r="UHX89" s="424" t="n"/>
      <c r="UHY89" s="424" t="n"/>
      <c r="UHZ89" s="424" t="n"/>
      <c r="UIA89" s="424" t="n"/>
      <c r="UIB89" s="424" t="n"/>
      <c r="UIC89" s="424" t="n"/>
      <c r="UID89" s="424" t="n"/>
      <c r="UIE89" s="424" t="n"/>
      <c r="UIF89" s="424" t="n"/>
      <c r="UIG89" s="424" t="n"/>
      <c r="UIH89" s="424" t="n"/>
      <c r="UII89" s="424" t="n"/>
      <c r="UIJ89" s="424" t="n"/>
      <c r="UIK89" s="424" t="n"/>
      <c r="UIL89" s="424" t="n"/>
      <c r="UIM89" s="424" t="n"/>
      <c r="UIN89" s="424" t="n"/>
      <c r="UIO89" s="424" t="n"/>
      <c r="UIP89" s="424" t="n"/>
      <c r="UIQ89" s="424" t="n"/>
      <c r="UIR89" s="424" t="n"/>
      <c r="UIS89" s="424" t="n"/>
      <c r="UIT89" s="424" t="n"/>
      <c r="UIU89" s="424" t="n"/>
      <c r="UIV89" s="424" t="n"/>
      <c r="UIW89" s="424" t="n"/>
      <c r="UIX89" s="424" t="n"/>
      <c r="UIY89" s="424" t="n"/>
      <c r="UIZ89" s="424" t="n"/>
      <c r="UJA89" s="424" t="n"/>
      <c r="UJB89" s="424" t="n"/>
      <c r="UJC89" s="424" t="n"/>
      <c r="UJD89" s="424" t="n"/>
      <c r="UJE89" s="424" t="n"/>
      <c r="UJF89" s="424" t="n"/>
      <c r="UJG89" s="424" t="n"/>
      <c r="UJH89" s="424" t="n"/>
      <c r="UJI89" s="424" t="n"/>
      <c r="UJJ89" s="424" t="n"/>
      <c r="UJK89" s="424" t="n"/>
      <c r="UJL89" s="424" t="n"/>
      <c r="UJM89" s="424" t="n"/>
      <c r="UJN89" s="424" t="n"/>
      <c r="UJO89" s="424" t="n"/>
      <c r="UJP89" s="424" t="n"/>
      <c r="UJQ89" s="424" t="n"/>
      <c r="UJR89" s="424" t="n"/>
      <c r="UJS89" s="424" t="n"/>
      <c r="UJT89" s="424" t="n"/>
      <c r="UJU89" s="424" t="n"/>
      <c r="UJV89" s="424" t="n"/>
      <c r="UJW89" s="424" t="n"/>
      <c r="UJX89" s="424" t="n"/>
      <c r="UJY89" s="424" t="n"/>
      <c r="UJZ89" s="424" t="n"/>
      <c r="UKA89" s="424" t="n"/>
      <c r="UKB89" s="424" t="n"/>
      <c r="UKC89" s="424" t="n"/>
      <c r="UKD89" s="424" t="n"/>
      <c r="UKE89" s="424" t="n"/>
      <c r="UKF89" s="424" t="n"/>
      <c r="UKG89" s="424" t="n"/>
      <c r="UKH89" s="424" t="n"/>
      <c r="UKI89" s="424" t="n"/>
      <c r="UKJ89" s="424" t="n"/>
      <c r="UKK89" s="424" t="n"/>
      <c r="UKL89" s="424" t="n"/>
      <c r="UKM89" s="424" t="n"/>
      <c r="UKN89" s="424" t="n"/>
      <c r="UKO89" s="424" t="n"/>
      <c r="UKP89" s="424" t="n"/>
      <c r="UKQ89" s="424" t="n"/>
      <c r="UKR89" s="424" t="n"/>
      <c r="UKS89" s="424" t="n"/>
      <c r="UKT89" s="424" t="n"/>
      <c r="UKU89" s="424" t="n"/>
      <c r="UKV89" s="424" t="n"/>
      <c r="UKW89" s="424" t="n"/>
      <c r="UKX89" s="424" t="n"/>
      <c r="UKY89" s="424" t="n"/>
      <c r="UKZ89" s="424" t="n"/>
      <c r="ULA89" s="424" t="n"/>
      <c r="ULB89" s="424" t="n"/>
      <c r="ULC89" s="424" t="n"/>
      <c r="ULD89" s="424" t="n"/>
      <c r="ULE89" s="424" t="n"/>
      <c r="ULF89" s="424" t="n"/>
      <c r="ULG89" s="424" t="n"/>
      <c r="ULH89" s="424" t="n"/>
      <c r="ULI89" s="424" t="n"/>
      <c r="ULJ89" s="424" t="n"/>
      <c r="ULK89" s="424" t="n"/>
      <c r="ULL89" s="424" t="n"/>
      <c r="ULM89" s="424" t="n"/>
      <c r="ULN89" s="424" t="n"/>
      <c r="ULO89" s="424" t="n"/>
      <c r="ULP89" s="424" t="n"/>
      <c r="ULQ89" s="424" t="n"/>
      <c r="ULR89" s="424" t="n"/>
      <c r="ULS89" s="424" t="n"/>
      <c r="ULT89" s="424" t="n"/>
      <c r="ULU89" s="424" t="n"/>
      <c r="ULV89" s="424" t="n"/>
      <c r="ULW89" s="424" t="n"/>
      <c r="ULX89" s="424" t="n"/>
      <c r="ULY89" s="424" t="n"/>
      <c r="ULZ89" s="424" t="n"/>
      <c r="UMA89" s="424" t="n"/>
      <c r="UMB89" s="424" t="n"/>
      <c r="UMC89" s="424" t="n"/>
      <c r="UMD89" s="424" t="n"/>
      <c r="UME89" s="424" t="n"/>
      <c r="UMF89" s="424" t="n"/>
      <c r="UMG89" s="424" t="n"/>
      <c r="UMH89" s="424" t="n"/>
      <c r="UMI89" s="424" t="n"/>
      <c r="UMJ89" s="424" t="n"/>
      <c r="UMK89" s="424" t="n"/>
      <c r="UML89" s="424" t="n"/>
      <c r="UMM89" s="424" t="n"/>
      <c r="UMN89" s="424" t="n"/>
      <c r="UMO89" s="424" t="n"/>
      <c r="UMP89" s="424" t="n"/>
      <c r="UMQ89" s="424" t="n"/>
      <c r="UMR89" s="424" t="n"/>
      <c r="UMS89" s="424" t="n"/>
      <c r="UMT89" s="424" t="n"/>
      <c r="UMU89" s="424" t="n"/>
      <c r="UMV89" s="424" t="n"/>
      <c r="UMW89" s="424" t="n"/>
      <c r="UMX89" s="424" t="n"/>
      <c r="UMY89" s="424" t="n"/>
      <c r="UMZ89" s="424" t="n"/>
      <c r="UNA89" s="424" t="n"/>
      <c r="UNB89" s="424" t="n"/>
      <c r="UNC89" s="424" t="n"/>
      <c r="UND89" s="424" t="n"/>
      <c r="UNE89" s="424" t="n"/>
      <c r="UNF89" s="424" t="n"/>
      <c r="UNG89" s="424" t="n"/>
      <c r="UNH89" s="424" t="n"/>
      <c r="UNI89" s="424" t="n"/>
      <c r="UNJ89" s="424" t="n"/>
      <c r="UNK89" s="424" t="n"/>
      <c r="UNL89" s="424" t="n"/>
      <c r="UNM89" s="424" t="n"/>
      <c r="UNN89" s="424" t="n"/>
      <c r="UNO89" s="424" t="n"/>
      <c r="UNP89" s="424" t="n"/>
      <c r="UNQ89" s="424" t="n"/>
      <c r="UNR89" s="424" t="n"/>
      <c r="UNS89" s="424" t="n"/>
      <c r="UNT89" s="424" t="n"/>
      <c r="UNU89" s="424" t="n"/>
      <c r="UNV89" s="424" t="n"/>
      <c r="UNW89" s="424" t="n"/>
      <c r="UNX89" s="424" t="n"/>
      <c r="UNY89" s="424" t="n"/>
      <c r="UNZ89" s="424" t="n"/>
      <c r="UOA89" s="424" t="n"/>
      <c r="UOB89" s="424" t="n"/>
      <c r="UOC89" s="424" t="n"/>
      <c r="UOD89" s="424" t="n"/>
      <c r="UOE89" s="424" t="n"/>
      <c r="UOF89" s="424" t="n"/>
      <c r="UOG89" s="424" t="n"/>
      <c r="UOH89" s="424" t="n"/>
      <c r="UOI89" s="424" t="n"/>
      <c r="UOJ89" s="424" t="n"/>
      <c r="UOK89" s="424" t="n"/>
      <c r="UOL89" s="424" t="n"/>
      <c r="UOM89" s="424" t="n"/>
      <c r="UON89" s="424" t="n"/>
      <c r="UOO89" s="424" t="n"/>
      <c r="UOP89" s="424" t="n"/>
      <c r="UOQ89" s="424" t="n"/>
      <c r="UOR89" s="424" t="n"/>
      <c r="UOS89" s="424" t="n"/>
      <c r="UOT89" s="424" t="n"/>
      <c r="UOU89" s="424" t="n"/>
      <c r="UOV89" s="424" t="n"/>
      <c r="UOW89" s="424" t="n"/>
      <c r="UOX89" s="424" t="n"/>
      <c r="UOY89" s="424" t="n"/>
      <c r="UOZ89" s="424" t="n"/>
      <c r="UPA89" s="424" t="n"/>
      <c r="UPB89" s="424" t="n"/>
      <c r="UPC89" s="424" t="n"/>
      <c r="UPD89" s="424" t="n"/>
      <c r="UPE89" s="424" t="n"/>
      <c r="UPF89" s="424" t="n"/>
      <c r="UPG89" s="424" t="n"/>
      <c r="UPH89" s="424" t="n"/>
      <c r="UPI89" s="424" t="n"/>
      <c r="UPJ89" s="424" t="n"/>
      <c r="UPK89" s="424" t="n"/>
      <c r="UPL89" s="424" t="n"/>
      <c r="UPM89" s="424" t="n"/>
      <c r="UPN89" s="424" t="n"/>
      <c r="UPO89" s="424" t="n"/>
      <c r="UPP89" s="424" t="n"/>
      <c r="UPQ89" s="424" t="n"/>
      <c r="UPR89" s="424" t="n"/>
      <c r="UPS89" s="424" t="n"/>
      <c r="UPT89" s="424" t="n"/>
      <c r="UPU89" s="424" t="n"/>
      <c r="UPV89" s="424" t="n"/>
      <c r="UPW89" s="424" t="n"/>
      <c r="UPX89" s="424" t="n"/>
      <c r="UPY89" s="424" t="n"/>
      <c r="UPZ89" s="424" t="n"/>
      <c r="UQA89" s="424" t="n"/>
      <c r="UQB89" s="424" t="n"/>
      <c r="UQC89" s="424" t="n"/>
      <c r="UQD89" s="424" t="n"/>
      <c r="UQE89" s="424" t="n"/>
      <c r="UQF89" s="424" t="n"/>
      <c r="UQG89" s="424" t="n"/>
      <c r="UQH89" s="424" t="n"/>
      <c r="UQI89" s="424" t="n"/>
      <c r="UQJ89" s="424" t="n"/>
      <c r="UQK89" s="424" t="n"/>
      <c r="UQL89" s="424" t="n"/>
      <c r="UQM89" s="424" t="n"/>
      <c r="UQN89" s="424" t="n"/>
      <c r="UQO89" s="424" t="n"/>
      <c r="UQP89" s="424" t="n"/>
      <c r="UQQ89" s="424" t="n"/>
      <c r="UQR89" s="424" t="n"/>
      <c r="UQS89" s="424" t="n"/>
      <c r="UQT89" s="424" t="n"/>
      <c r="UQU89" s="424" t="n"/>
      <c r="UQV89" s="424" t="n"/>
      <c r="UQW89" s="424" t="n"/>
      <c r="UQX89" s="424" t="n"/>
      <c r="UQY89" s="424" t="n"/>
      <c r="UQZ89" s="424" t="n"/>
      <c r="URA89" s="424" t="n"/>
      <c r="URB89" s="424" t="n"/>
      <c r="URC89" s="424" t="n"/>
      <c r="URD89" s="424" t="n"/>
      <c r="URE89" s="424" t="n"/>
      <c r="URF89" s="424" t="n"/>
      <c r="URG89" s="424" t="n"/>
      <c r="URH89" s="424" t="n"/>
      <c r="URI89" s="424" t="n"/>
      <c r="URJ89" s="424" t="n"/>
      <c r="URK89" s="424" t="n"/>
      <c r="URL89" s="424" t="n"/>
      <c r="URM89" s="424" t="n"/>
      <c r="URN89" s="424" t="n"/>
      <c r="URO89" s="424" t="n"/>
      <c r="URP89" s="424" t="n"/>
      <c r="URQ89" s="424" t="n"/>
      <c r="URR89" s="424" t="n"/>
      <c r="URS89" s="424" t="n"/>
      <c r="URT89" s="424" t="n"/>
      <c r="URU89" s="424" t="n"/>
      <c r="URV89" s="424" t="n"/>
      <c r="URW89" s="424" t="n"/>
      <c r="URX89" s="424" t="n"/>
      <c r="URY89" s="424" t="n"/>
      <c r="URZ89" s="424" t="n"/>
      <c r="USA89" s="424" t="n"/>
      <c r="USB89" s="424" t="n"/>
      <c r="USC89" s="424" t="n"/>
      <c r="USD89" s="424" t="n"/>
      <c r="USE89" s="424" t="n"/>
      <c r="USF89" s="424" t="n"/>
      <c r="USG89" s="424" t="n"/>
      <c r="USH89" s="424" t="n"/>
      <c r="USI89" s="424" t="n"/>
      <c r="USJ89" s="424" t="n"/>
      <c r="USK89" s="424" t="n"/>
      <c r="USL89" s="424" t="n"/>
      <c r="USM89" s="424" t="n"/>
      <c r="USN89" s="424" t="n"/>
      <c r="USO89" s="424" t="n"/>
      <c r="USP89" s="424" t="n"/>
      <c r="USQ89" s="424" t="n"/>
      <c r="USR89" s="424" t="n"/>
      <c r="USS89" s="424" t="n"/>
      <c r="UST89" s="424" t="n"/>
      <c r="USU89" s="424" t="n"/>
      <c r="USV89" s="424" t="n"/>
      <c r="USW89" s="424" t="n"/>
      <c r="USX89" s="424" t="n"/>
      <c r="USY89" s="424" t="n"/>
      <c r="USZ89" s="424" t="n"/>
      <c r="UTA89" s="424" t="n"/>
      <c r="UTB89" s="424" t="n"/>
      <c r="UTC89" s="424" t="n"/>
      <c r="UTD89" s="424" t="n"/>
      <c r="UTE89" s="424" t="n"/>
      <c r="UTF89" s="424" t="n"/>
      <c r="UTG89" s="424" t="n"/>
      <c r="UTH89" s="424" t="n"/>
      <c r="UTI89" s="424" t="n"/>
      <c r="UTJ89" s="424" t="n"/>
      <c r="UTK89" s="424" t="n"/>
      <c r="UTL89" s="424" t="n"/>
      <c r="UTM89" s="424" t="n"/>
      <c r="UTN89" s="424" t="n"/>
      <c r="UTO89" s="424" t="n"/>
      <c r="UTP89" s="424" t="n"/>
      <c r="UTQ89" s="424" t="n"/>
      <c r="UTR89" s="424" t="n"/>
      <c r="UTS89" s="424" t="n"/>
      <c r="UTT89" s="424" t="n"/>
      <c r="UTU89" s="424" t="n"/>
      <c r="UTV89" s="424" t="n"/>
      <c r="UTW89" s="424" t="n"/>
      <c r="UTX89" s="424" t="n"/>
      <c r="UTY89" s="424" t="n"/>
      <c r="UTZ89" s="424" t="n"/>
      <c r="UUA89" s="424" t="n"/>
      <c r="UUB89" s="424" t="n"/>
      <c r="UUC89" s="424" t="n"/>
      <c r="UUD89" s="424" t="n"/>
      <c r="UUE89" s="424" t="n"/>
      <c r="UUF89" s="424" t="n"/>
      <c r="UUG89" s="424" t="n"/>
      <c r="UUH89" s="424" t="n"/>
      <c r="UUI89" s="424" t="n"/>
      <c r="UUJ89" s="424" t="n"/>
      <c r="UUK89" s="424" t="n"/>
      <c r="UUL89" s="424" t="n"/>
      <c r="UUM89" s="424" t="n"/>
      <c r="UUN89" s="424" t="n"/>
      <c r="UUO89" s="424" t="n"/>
      <c r="UUP89" s="424" t="n"/>
      <c r="UUQ89" s="424" t="n"/>
      <c r="UUR89" s="424" t="n"/>
      <c r="UUS89" s="424" t="n"/>
      <c r="UUT89" s="424" t="n"/>
      <c r="UUU89" s="424" t="n"/>
      <c r="UUV89" s="424" t="n"/>
      <c r="UUW89" s="424" t="n"/>
      <c r="UUX89" s="424" t="n"/>
      <c r="UUY89" s="424" t="n"/>
      <c r="UUZ89" s="424" t="n"/>
      <c r="UVA89" s="424" t="n"/>
      <c r="UVB89" s="424" t="n"/>
      <c r="UVC89" s="424" t="n"/>
      <c r="UVD89" s="424" t="n"/>
      <c r="UVE89" s="424" t="n"/>
      <c r="UVF89" s="424" t="n"/>
      <c r="UVG89" s="424" t="n"/>
      <c r="UVH89" s="424" t="n"/>
      <c r="UVI89" s="424" t="n"/>
      <c r="UVJ89" s="424" t="n"/>
      <c r="UVK89" s="424" t="n"/>
      <c r="UVL89" s="424" t="n"/>
      <c r="UVM89" s="424" t="n"/>
      <c r="UVN89" s="424" t="n"/>
      <c r="UVO89" s="424" t="n"/>
      <c r="UVP89" s="424" t="n"/>
      <c r="UVQ89" s="424" t="n"/>
      <c r="UVR89" s="424" t="n"/>
      <c r="UVS89" s="424" t="n"/>
      <c r="UVT89" s="424" t="n"/>
      <c r="UVU89" s="424" t="n"/>
      <c r="UVV89" s="424" t="n"/>
      <c r="UVW89" s="424" t="n"/>
      <c r="UVX89" s="424" t="n"/>
      <c r="UVY89" s="424" t="n"/>
      <c r="UVZ89" s="424" t="n"/>
      <c r="UWA89" s="424" t="n"/>
      <c r="UWB89" s="424" t="n"/>
      <c r="UWC89" s="424" t="n"/>
      <c r="UWD89" s="424" t="n"/>
      <c r="UWE89" s="424" t="n"/>
      <c r="UWF89" s="424" t="n"/>
      <c r="UWG89" s="424" t="n"/>
      <c r="UWH89" s="424" t="n"/>
      <c r="UWI89" s="424" t="n"/>
      <c r="UWJ89" s="424" t="n"/>
      <c r="UWK89" s="424" t="n"/>
      <c r="UWL89" s="424" t="n"/>
      <c r="UWM89" s="424" t="n"/>
      <c r="UWN89" s="424" t="n"/>
      <c r="UWO89" s="424" t="n"/>
      <c r="UWP89" s="424" t="n"/>
      <c r="UWQ89" s="424" t="n"/>
      <c r="UWR89" s="424" t="n"/>
      <c r="UWS89" s="424" t="n"/>
      <c r="UWT89" s="424" t="n"/>
      <c r="UWU89" s="424" t="n"/>
      <c r="UWV89" s="424" t="n"/>
      <c r="UWW89" s="424" t="n"/>
      <c r="UWX89" s="424" t="n"/>
      <c r="UWY89" s="424" t="n"/>
      <c r="UWZ89" s="424" t="n"/>
      <c r="UXA89" s="424" t="n"/>
      <c r="UXB89" s="424" t="n"/>
      <c r="UXC89" s="424" t="n"/>
      <c r="UXD89" s="424" t="n"/>
      <c r="UXE89" s="424" t="n"/>
      <c r="UXF89" s="424" t="n"/>
      <c r="UXG89" s="424" t="n"/>
      <c r="UXH89" s="424" t="n"/>
      <c r="UXI89" s="424" t="n"/>
      <c r="UXJ89" s="424" t="n"/>
      <c r="UXK89" s="424" t="n"/>
      <c r="UXL89" s="424" t="n"/>
      <c r="UXM89" s="424" t="n"/>
      <c r="UXN89" s="424" t="n"/>
      <c r="UXO89" s="424" t="n"/>
      <c r="UXP89" s="424" t="n"/>
      <c r="UXQ89" s="424" t="n"/>
      <c r="UXR89" s="424" t="n"/>
      <c r="UXS89" s="424" t="n"/>
      <c r="UXT89" s="424" t="n"/>
      <c r="UXU89" s="424" t="n"/>
      <c r="UXV89" s="424" t="n"/>
      <c r="UXW89" s="424" t="n"/>
      <c r="UXX89" s="424" t="n"/>
      <c r="UXY89" s="424" t="n"/>
      <c r="UXZ89" s="424" t="n"/>
      <c r="UYA89" s="424" t="n"/>
      <c r="UYB89" s="424" t="n"/>
      <c r="UYC89" s="424" t="n"/>
      <c r="UYD89" s="424" t="n"/>
      <c r="UYE89" s="424" t="n"/>
      <c r="UYF89" s="424" t="n"/>
      <c r="UYG89" s="424" t="n"/>
      <c r="UYH89" s="424" t="n"/>
      <c r="UYI89" s="424" t="n"/>
      <c r="UYJ89" s="424" t="n"/>
      <c r="UYK89" s="424" t="n"/>
      <c r="UYL89" s="424" t="n"/>
      <c r="UYM89" s="424" t="n"/>
      <c r="UYN89" s="424" t="n"/>
      <c r="UYO89" s="424" t="n"/>
      <c r="UYP89" s="424" t="n"/>
      <c r="UYQ89" s="424" t="n"/>
      <c r="UYR89" s="424" t="n"/>
      <c r="UYS89" s="424" t="n"/>
      <c r="UYT89" s="424" t="n"/>
      <c r="UYU89" s="424" t="n"/>
      <c r="UYV89" s="424" t="n"/>
      <c r="UYW89" s="424" t="n"/>
      <c r="UYX89" s="424" t="n"/>
      <c r="UYY89" s="424" t="n"/>
      <c r="UYZ89" s="424" t="n"/>
      <c r="UZA89" s="424" t="n"/>
      <c r="UZB89" s="424" t="n"/>
      <c r="UZC89" s="424" t="n"/>
      <c r="UZD89" s="424" t="n"/>
      <c r="UZE89" s="424" t="n"/>
      <c r="UZF89" s="424" t="n"/>
      <c r="UZG89" s="424" t="n"/>
      <c r="UZH89" s="424" t="n"/>
      <c r="UZI89" s="424" t="n"/>
      <c r="UZJ89" s="424" t="n"/>
      <c r="UZK89" s="424" t="n"/>
      <c r="UZL89" s="424" t="n"/>
      <c r="UZM89" s="424" t="n"/>
      <c r="UZN89" s="424" t="n"/>
      <c r="UZO89" s="424" t="n"/>
      <c r="UZP89" s="424" t="n"/>
      <c r="UZQ89" s="424" t="n"/>
      <c r="UZR89" s="424" t="n"/>
      <c r="UZS89" s="424" t="n"/>
      <c r="UZT89" s="424" t="n"/>
      <c r="UZU89" s="424" t="n"/>
      <c r="UZV89" s="424" t="n"/>
      <c r="UZW89" s="424" t="n"/>
      <c r="UZX89" s="424" t="n"/>
      <c r="UZY89" s="424" t="n"/>
      <c r="UZZ89" s="424" t="n"/>
      <c r="VAA89" s="424" t="n"/>
      <c r="VAB89" s="424" t="n"/>
      <c r="VAC89" s="424" t="n"/>
      <c r="VAD89" s="424" t="n"/>
      <c r="VAE89" s="424" t="n"/>
      <c r="VAF89" s="424" t="n"/>
      <c r="VAG89" s="424" t="n"/>
      <c r="VAH89" s="424" t="n"/>
      <c r="VAI89" s="424" t="n"/>
      <c r="VAJ89" s="424" t="n"/>
      <c r="VAK89" s="424" t="n"/>
      <c r="VAL89" s="424" t="n"/>
      <c r="VAM89" s="424" t="n"/>
      <c r="VAN89" s="424" t="n"/>
      <c r="VAO89" s="424" t="n"/>
      <c r="VAP89" s="424" t="n"/>
      <c r="VAQ89" s="424" t="n"/>
      <c r="VAR89" s="424" t="n"/>
      <c r="VAS89" s="424" t="n"/>
      <c r="VAT89" s="424" t="n"/>
      <c r="VAU89" s="424" t="n"/>
      <c r="VAV89" s="424" t="n"/>
      <c r="VAW89" s="424" t="n"/>
      <c r="VAX89" s="424" t="n"/>
      <c r="VAY89" s="424" t="n"/>
      <c r="VAZ89" s="424" t="n"/>
      <c r="VBA89" s="424" t="n"/>
      <c r="VBB89" s="424" t="n"/>
      <c r="VBC89" s="424" t="n"/>
      <c r="VBD89" s="424" t="n"/>
      <c r="VBE89" s="424" t="n"/>
      <c r="VBF89" s="424" t="n"/>
      <c r="VBG89" s="424" t="n"/>
      <c r="VBH89" s="424" t="n"/>
      <c r="VBI89" s="424" t="n"/>
      <c r="VBJ89" s="424" t="n"/>
      <c r="VBK89" s="424" t="n"/>
      <c r="VBL89" s="424" t="n"/>
      <c r="VBM89" s="424" t="n"/>
      <c r="VBN89" s="424" t="n"/>
      <c r="VBO89" s="424" t="n"/>
      <c r="VBP89" s="424" t="n"/>
      <c r="VBQ89" s="424" t="n"/>
      <c r="VBR89" s="424" t="n"/>
      <c r="VBS89" s="424" t="n"/>
      <c r="VBT89" s="424" t="n"/>
      <c r="VBU89" s="424" t="n"/>
      <c r="VBV89" s="424" t="n"/>
      <c r="VBW89" s="424" t="n"/>
      <c r="VBX89" s="424" t="n"/>
      <c r="VBY89" s="424" t="n"/>
      <c r="VBZ89" s="424" t="n"/>
      <c r="VCA89" s="424" t="n"/>
      <c r="VCB89" s="424" t="n"/>
      <c r="VCC89" s="424" t="n"/>
      <c r="VCD89" s="424" t="n"/>
      <c r="VCE89" s="424" t="n"/>
      <c r="VCF89" s="424" t="n"/>
      <c r="VCG89" s="424" t="n"/>
      <c r="VCH89" s="424" t="n"/>
      <c r="VCI89" s="424" t="n"/>
      <c r="VCJ89" s="424" t="n"/>
      <c r="VCK89" s="424" t="n"/>
      <c r="VCL89" s="424" t="n"/>
      <c r="VCM89" s="424" t="n"/>
      <c r="VCN89" s="424" t="n"/>
      <c r="VCO89" s="424" t="n"/>
      <c r="VCP89" s="424" t="n"/>
      <c r="VCQ89" s="424" t="n"/>
      <c r="VCR89" s="424" t="n"/>
      <c r="VCS89" s="424" t="n"/>
      <c r="VCT89" s="424" t="n"/>
      <c r="VCU89" s="424" t="n"/>
      <c r="VCV89" s="424" t="n"/>
      <c r="VCW89" s="424" t="n"/>
      <c r="VCX89" s="424" t="n"/>
      <c r="VCY89" s="424" t="n"/>
      <c r="VCZ89" s="424" t="n"/>
      <c r="VDA89" s="424" t="n"/>
      <c r="VDB89" s="424" t="n"/>
      <c r="VDC89" s="424" t="n"/>
      <c r="VDD89" s="424" t="n"/>
      <c r="VDE89" s="424" t="n"/>
      <c r="VDF89" s="424" t="n"/>
      <c r="VDG89" s="424" t="n"/>
      <c r="VDH89" s="424" t="n"/>
      <c r="VDI89" s="424" t="n"/>
      <c r="VDJ89" s="424" t="n"/>
      <c r="VDK89" s="424" t="n"/>
      <c r="VDL89" s="424" t="n"/>
      <c r="VDM89" s="424" t="n"/>
      <c r="VDN89" s="424" t="n"/>
      <c r="VDO89" s="424" t="n"/>
      <c r="VDP89" s="424" t="n"/>
      <c r="VDQ89" s="424" t="n"/>
      <c r="VDR89" s="424" t="n"/>
      <c r="VDS89" s="424" t="n"/>
      <c r="VDT89" s="424" t="n"/>
      <c r="VDU89" s="424" t="n"/>
      <c r="VDV89" s="424" t="n"/>
      <c r="VDW89" s="424" t="n"/>
      <c r="VDX89" s="424" t="n"/>
      <c r="VDY89" s="424" t="n"/>
      <c r="VDZ89" s="424" t="n"/>
      <c r="VEA89" s="424" t="n"/>
      <c r="VEB89" s="424" t="n"/>
      <c r="VEC89" s="424" t="n"/>
      <c r="VED89" s="424" t="n"/>
      <c r="VEE89" s="424" t="n"/>
      <c r="VEF89" s="424" t="n"/>
      <c r="VEG89" s="424" t="n"/>
      <c r="VEH89" s="424" t="n"/>
      <c r="VEI89" s="424" t="n"/>
      <c r="VEJ89" s="424" t="n"/>
      <c r="VEK89" s="424" t="n"/>
      <c r="VEL89" s="424" t="n"/>
      <c r="VEM89" s="424" t="n"/>
      <c r="VEN89" s="424" t="n"/>
      <c r="VEO89" s="424" t="n"/>
      <c r="VEP89" s="424" t="n"/>
      <c r="VEQ89" s="424" t="n"/>
      <c r="VER89" s="424" t="n"/>
      <c r="VES89" s="424" t="n"/>
      <c r="VET89" s="424" t="n"/>
      <c r="VEU89" s="424" t="n"/>
      <c r="VEV89" s="424" t="n"/>
      <c r="VEW89" s="424" t="n"/>
      <c r="VEX89" s="424" t="n"/>
      <c r="VEY89" s="424" t="n"/>
      <c r="VEZ89" s="424" t="n"/>
      <c r="VFA89" s="424" t="n"/>
      <c r="VFB89" s="424" t="n"/>
      <c r="VFC89" s="424" t="n"/>
      <c r="VFD89" s="424" t="n"/>
      <c r="VFE89" s="424" t="n"/>
      <c r="VFF89" s="424" t="n"/>
      <c r="VFG89" s="424" t="n"/>
      <c r="VFH89" s="424" t="n"/>
      <c r="VFI89" s="424" t="n"/>
      <c r="VFJ89" s="424" t="n"/>
      <c r="VFK89" s="424" t="n"/>
      <c r="VFL89" s="424" t="n"/>
      <c r="VFM89" s="424" t="n"/>
      <c r="VFN89" s="424" t="n"/>
      <c r="VFO89" s="424" t="n"/>
      <c r="VFP89" s="424" t="n"/>
      <c r="VFQ89" s="424" t="n"/>
      <c r="VFR89" s="424" t="n"/>
      <c r="VFS89" s="424" t="n"/>
      <c r="VFT89" s="424" t="n"/>
      <c r="VFU89" s="424" t="n"/>
      <c r="VFV89" s="424" t="n"/>
      <c r="VFW89" s="424" t="n"/>
      <c r="VFX89" s="424" t="n"/>
      <c r="VFY89" s="424" t="n"/>
      <c r="VFZ89" s="424" t="n"/>
      <c r="VGA89" s="424" t="n"/>
      <c r="VGB89" s="424" t="n"/>
      <c r="VGC89" s="424" t="n"/>
      <c r="VGD89" s="424" t="n"/>
      <c r="VGE89" s="424" t="n"/>
      <c r="VGF89" s="424" t="n"/>
      <c r="VGG89" s="424" t="n"/>
      <c r="VGH89" s="424" t="n"/>
      <c r="VGI89" s="424" t="n"/>
      <c r="VGJ89" s="424" t="n"/>
      <c r="VGK89" s="424" t="n"/>
      <c r="VGL89" s="424" t="n"/>
      <c r="VGM89" s="424" t="n"/>
      <c r="VGN89" s="424" t="n"/>
      <c r="VGO89" s="424" t="n"/>
      <c r="VGP89" s="424" t="n"/>
      <c r="VGQ89" s="424" t="n"/>
      <c r="VGR89" s="424" t="n"/>
      <c r="VGS89" s="424" t="n"/>
      <c r="VGT89" s="424" t="n"/>
      <c r="VGU89" s="424" t="n"/>
      <c r="VGV89" s="424" t="n"/>
      <c r="VGW89" s="424" t="n"/>
      <c r="VGX89" s="424" t="n"/>
      <c r="VGY89" s="424" t="n"/>
      <c r="VGZ89" s="424" t="n"/>
      <c r="VHA89" s="424" t="n"/>
      <c r="VHB89" s="424" t="n"/>
      <c r="VHC89" s="424" t="n"/>
      <c r="VHD89" s="424" t="n"/>
      <c r="VHE89" s="424" t="n"/>
      <c r="VHF89" s="424" t="n"/>
      <c r="VHG89" s="424" t="n"/>
      <c r="VHH89" s="424" t="n"/>
      <c r="VHI89" s="424" t="n"/>
      <c r="VHJ89" s="424" t="n"/>
      <c r="VHK89" s="424" t="n"/>
      <c r="VHL89" s="424" t="n"/>
      <c r="VHM89" s="424" t="n"/>
      <c r="VHN89" s="424" t="n"/>
      <c r="VHO89" s="424" t="n"/>
      <c r="VHP89" s="424" t="n"/>
      <c r="VHQ89" s="424" t="n"/>
      <c r="VHR89" s="424" t="n"/>
      <c r="VHS89" s="424" t="n"/>
      <c r="VHT89" s="424" t="n"/>
      <c r="VHU89" s="424" t="n"/>
      <c r="VHV89" s="424" t="n"/>
      <c r="VHW89" s="424" t="n"/>
      <c r="VHX89" s="424" t="n"/>
      <c r="VHY89" s="424" t="n"/>
      <c r="VHZ89" s="424" t="n"/>
      <c r="VIA89" s="424" t="n"/>
      <c r="VIB89" s="424" t="n"/>
      <c r="VIC89" s="424" t="n"/>
      <c r="VID89" s="424" t="n"/>
      <c r="VIE89" s="424" t="n"/>
      <c r="VIF89" s="424" t="n"/>
      <c r="VIG89" s="424" t="n"/>
      <c r="VIH89" s="424" t="n"/>
      <c r="VII89" s="424" t="n"/>
      <c r="VIJ89" s="424" t="n"/>
      <c r="VIK89" s="424" t="n"/>
      <c r="VIL89" s="424" t="n"/>
      <c r="VIM89" s="424" t="n"/>
      <c r="VIN89" s="424" t="n"/>
      <c r="VIO89" s="424" t="n"/>
      <c r="VIP89" s="424" t="n"/>
      <c r="VIQ89" s="424" t="n"/>
      <c r="VIR89" s="424" t="n"/>
      <c r="VIS89" s="424" t="n"/>
      <c r="VIT89" s="424" t="n"/>
      <c r="VIU89" s="424" t="n"/>
      <c r="VIV89" s="424" t="n"/>
      <c r="VIW89" s="424" t="n"/>
      <c r="VIX89" s="424" t="n"/>
      <c r="VIY89" s="424" t="n"/>
      <c r="VIZ89" s="424" t="n"/>
      <c r="VJA89" s="424" t="n"/>
      <c r="VJB89" s="424" t="n"/>
      <c r="VJC89" s="424" t="n"/>
      <c r="VJD89" s="424" t="n"/>
      <c r="VJE89" s="424" t="n"/>
      <c r="VJF89" s="424" t="n"/>
      <c r="VJG89" s="424" t="n"/>
      <c r="VJH89" s="424" t="n"/>
      <c r="VJI89" s="424" t="n"/>
      <c r="VJJ89" s="424" t="n"/>
      <c r="VJK89" s="424" t="n"/>
      <c r="VJL89" s="424" t="n"/>
      <c r="VJM89" s="424" t="n"/>
      <c r="VJN89" s="424" t="n"/>
      <c r="VJO89" s="424" t="n"/>
      <c r="VJP89" s="424" t="n"/>
      <c r="VJQ89" s="424" t="n"/>
      <c r="VJR89" s="424" t="n"/>
      <c r="VJS89" s="424" t="n"/>
      <c r="VJT89" s="424" t="n"/>
      <c r="VJU89" s="424" t="n"/>
      <c r="VJV89" s="424" t="n"/>
      <c r="VJW89" s="424" t="n"/>
      <c r="VJX89" s="424" t="n"/>
      <c r="VJY89" s="424" t="n"/>
      <c r="VJZ89" s="424" t="n"/>
      <c r="VKA89" s="424" t="n"/>
      <c r="VKB89" s="424" t="n"/>
      <c r="VKC89" s="424" t="n"/>
      <c r="VKD89" s="424" t="n"/>
      <c r="VKE89" s="424" t="n"/>
      <c r="VKF89" s="424" t="n"/>
      <c r="VKG89" s="424" t="n"/>
      <c r="VKH89" s="424" t="n"/>
      <c r="VKI89" s="424" t="n"/>
      <c r="VKJ89" s="424" t="n"/>
      <c r="VKK89" s="424" t="n"/>
      <c r="VKL89" s="424" t="n"/>
      <c r="VKM89" s="424" t="n"/>
      <c r="VKN89" s="424" t="n"/>
      <c r="VKO89" s="424" t="n"/>
      <c r="VKP89" s="424" t="n"/>
      <c r="VKQ89" s="424" t="n"/>
      <c r="VKR89" s="424" t="n"/>
      <c r="VKS89" s="424" t="n"/>
      <c r="VKT89" s="424" t="n"/>
      <c r="VKU89" s="424" t="n"/>
      <c r="VKV89" s="424" t="n"/>
      <c r="VKW89" s="424" t="n"/>
      <c r="VKX89" s="424" t="n"/>
      <c r="VKY89" s="424" t="n"/>
      <c r="VKZ89" s="424" t="n"/>
      <c r="VLA89" s="424" t="n"/>
      <c r="VLB89" s="424" t="n"/>
      <c r="VLC89" s="424" t="n"/>
      <c r="VLD89" s="424" t="n"/>
      <c r="VLE89" s="424" t="n"/>
      <c r="VLF89" s="424" t="n"/>
      <c r="VLG89" s="424" t="n"/>
      <c r="VLH89" s="424" t="n"/>
      <c r="VLI89" s="424" t="n"/>
      <c r="VLJ89" s="424" t="n"/>
      <c r="VLK89" s="424" t="n"/>
      <c r="VLL89" s="424" t="n"/>
      <c r="VLM89" s="424" t="n"/>
      <c r="VLN89" s="424" t="n"/>
      <c r="VLO89" s="424" t="n"/>
      <c r="VLP89" s="424" t="n"/>
      <c r="VLQ89" s="424" t="n"/>
      <c r="VLR89" s="424" t="n"/>
      <c r="VLS89" s="424" t="n"/>
      <c r="VLT89" s="424" t="n"/>
      <c r="VLU89" s="424" t="n"/>
      <c r="VLV89" s="424" t="n"/>
      <c r="VLW89" s="424" t="n"/>
      <c r="VLX89" s="424" t="n"/>
      <c r="VLY89" s="424" t="n"/>
      <c r="VLZ89" s="424" t="n"/>
      <c r="VMA89" s="424" t="n"/>
      <c r="VMB89" s="424" t="n"/>
      <c r="VMC89" s="424" t="n"/>
      <c r="VMD89" s="424" t="n"/>
      <c r="VME89" s="424" t="n"/>
      <c r="VMF89" s="424" t="n"/>
      <c r="VMG89" s="424" t="n"/>
      <c r="VMH89" s="424" t="n"/>
      <c r="VMI89" s="424" t="n"/>
      <c r="VMJ89" s="424" t="n"/>
      <c r="VMK89" s="424" t="n"/>
      <c r="VML89" s="424" t="n"/>
      <c r="VMM89" s="424" t="n"/>
      <c r="VMN89" s="424" t="n"/>
      <c r="VMO89" s="424" t="n"/>
      <c r="VMP89" s="424" t="n"/>
      <c r="VMQ89" s="424" t="n"/>
      <c r="VMR89" s="424" t="n"/>
      <c r="VMS89" s="424" t="n"/>
      <c r="VMT89" s="424" t="n"/>
      <c r="VMU89" s="424" t="n"/>
      <c r="VMV89" s="424" t="n"/>
      <c r="VMW89" s="424" t="n"/>
      <c r="VMX89" s="424" t="n"/>
      <c r="VMY89" s="424" t="n"/>
      <c r="VMZ89" s="424" t="n"/>
      <c r="VNA89" s="424" t="n"/>
      <c r="VNB89" s="424" t="n"/>
      <c r="VNC89" s="424" t="n"/>
      <c r="VND89" s="424" t="n"/>
      <c r="VNE89" s="424" t="n"/>
      <c r="VNF89" s="424" t="n"/>
      <c r="VNG89" s="424" t="n"/>
      <c r="VNH89" s="424" t="n"/>
      <c r="VNI89" s="424" t="n"/>
      <c r="VNJ89" s="424" t="n"/>
      <c r="VNK89" s="424" t="n"/>
      <c r="VNL89" s="424" t="n"/>
      <c r="VNM89" s="424" t="n"/>
      <c r="VNN89" s="424" t="n"/>
      <c r="VNO89" s="424" t="n"/>
      <c r="VNP89" s="424" t="n"/>
      <c r="VNQ89" s="424" t="n"/>
      <c r="VNR89" s="424" t="n"/>
      <c r="VNS89" s="424" t="n"/>
      <c r="VNT89" s="424" t="n"/>
      <c r="VNU89" s="424" t="n"/>
      <c r="VNV89" s="424" t="n"/>
      <c r="VNW89" s="424" t="n"/>
      <c r="VNX89" s="424" t="n"/>
      <c r="VNY89" s="424" t="n"/>
      <c r="VNZ89" s="424" t="n"/>
      <c r="VOA89" s="424" t="n"/>
      <c r="VOB89" s="424" t="n"/>
      <c r="VOC89" s="424" t="n"/>
      <c r="VOD89" s="424" t="n"/>
      <c r="VOE89" s="424" t="n"/>
      <c r="VOF89" s="424" t="n"/>
      <c r="VOG89" s="424" t="n"/>
      <c r="VOH89" s="424" t="n"/>
      <c r="VOI89" s="424" t="n"/>
      <c r="VOJ89" s="424" t="n"/>
      <c r="VOK89" s="424" t="n"/>
      <c r="VOL89" s="424" t="n"/>
      <c r="VOM89" s="424" t="n"/>
      <c r="VON89" s="424" t="n"/>
      <c r="VOO89" s="424" t="n"/>
      <c r="VOP89" s="424" t="n"/>
      <c r="VOQ89" s="424" t="n"/>
      <c r="VOR89" s="424" t="n"/>
      <c r="VOS89" s="424" t="n"/>
      <c r="VOT89" s="424" t="n"/>
      <c r="VOU89" s="424" t="n"/>
      <c r="VOV89" s="424" t="n"/>
      <c r="VOW89" s="424" t="n"/>
      <c r="VOX89" s="424" t="n"/>
      <c r="VOY89" s="424" t="n"/>
      <c r="VOZ89" s="424" t="n"/>
      <c r="VPA89" s="424" t="n"/>
      <c r="VPB89" s="424" t="n"/>
      <c r="VPC89" s="424" t="n"/>
      <c r="VPD89" s="424" t="n"/>
      <c r="VPE89" s="424" t="n"/>
      <c r="VPF89" s="424" t="n"/>
      <c r="VPG89" s="424" t="n"/>
      <c r="VPH89" s="424" t="n"/>
      <c r="VPI89" s="424" t="n"/>
      <c r="VPJ89" s="424" t="n"/>
      <c r="VPK89" s="424" t="n"/>
      <c r="VPL89" s="424" t="n"/>
      <c r="VPM89" s="424" t="n"/>
      <c r="VPN89" s="424" t="n"/>
      <c r="VPO89" s="424" t="n"/>
      <c r="VPP89" s="424" t="n"/>
      <c r="VPQ89" s="424" t="n"/>
      <c r="VPR89" s="424" t="n"/>
      <c r="VPS89" s="424" t="n"/>
      <c r="VPT89" s="424" t="n"/>
      <c r="VPU89" s="424" t="n"/>
      <c r="VPV89" s="424" t="n"/>
      <c r="VPW89" s="424" t="n"/>
      <c r="VPX89" s="424" t="n"/>
      <c r="VPY89" s="424" t="n"/>
      <c r="VPZ89" s="424" t="n"/>
      <c r="VQA89" s="424" t="n"/>
      <c r="VQB89" s="424" t="n"/>
      <c r="VQC89" s="424" t="n"/>
      <c r="VQD89" s="424" t="n"/>
      <c r="VQE89" s="424" t="n"/>
      <c r="VQF89" s="424" t="n"/>
      <c r="VQG89" s="424" t="n"/>
      <c r="VQH89" s="424" t="n"/>
      <c r="VQI89" s="424" t="n"/>
      <c r="VQJ89" s="424" t="n"/>
      <c r="VQK89" s="424" t="n"/>
      <c r="VQL89" s="424" t="n"/>
      <c r="VQM89" s="424" t="n"/>
      <c r="VQN89" s="424" t="n"/>
      <c r="VQO89" s="424" t="n"/>
      <c r="VQP89" s="424" t="n"/>
      <c r="VQQ89" s="424" t="n"/>
      <c r="VQR89" s="424" t="n"/>
      <c r="VQS89" s="424" t="n"/>
      <c r="VQT89" s="424" t="n"/>
      <c r="VQU89" s="424" t="n"/>
      <c r="VQV89" s="424" t="n"/>
      <c r="VQW89" s="424" t="n"/>
      <c r="VQX89" s="424" t="n"/>
      <c r="VQY89" s="424" t="n"/>
      <c r="VQZ89" s="424" t="n"/>
      <c r="VRA89" s="424" t="n"/>
      <c r="VRB89" s="424" t="n"/>
      <c r="VRC89" s="424" t="n"/>
      <c r="VRD89" s="424" t="n"/>
      <c r="VRE89" s="424" t="n"/>
      <c r="VRF89" s="424" t="n"/>
      <c r="VRG89" s="424" t="n"/>
      <c r="VRH89" s="424" t="n"/>
      <c r="VRI89" s="424" t="n"/>
      <c r="VRJ89" s="424" t="n"/>
      <c r="VRK89" s="424" t="n"/>
      <c r="VRL89" s="424" t="n"/>
      <c r="VRM89" s="424" t="n"/>
      <c r="VRN89" s="424" t="n"/>
      <c r="VRO89" s="424" t="n"/>
      <c r="VRP89" s="424" t="n"/>
      <c r="VRQ89" s="424" t="n"/>
      <c r="VRR89" s="424" t="n"/>
      <c r="VRS89" s="424" t="n"/>
      <c r="VRT89" s="424" t="n"/>
      <c r="VRU89" s="424" t="n"/>
      <c r="VRV89" s="424" t="n"/>
      <c r="VRW89" s="424" t="n"/>
      <c r="VRX89" s="424" t="n"/>
      <c r="VRY89" s="424" t="n"/>
      <c r="VRZ89" s="424" t="n"/>
      <c r="VSA89" s="424" t="n"/>
      <c r="VSB89" s="424" t="n"/>
      <c r="VSC89" s="424" t="n"/>
      <c r="VSD89" s="424" t="n"/>
      <c r="VSE89" s="424" t="n"/>
      <c r="VSF89" s="424" t="n"/>
      <c r="VSG89" s="424" t="n"/>
      <c r="VSH89" s="424" t="n"/>
      <c r="VSI89" s="424" t="n"/>
      <c r="VSJ89" s="424" t="n"/>
      <c r="VSK89" s="424" t="n"/>
      <c r="VSL89" s="424" t="n"/>
      <c r="VSM89" s="424" t="n"/>
      <c r="VSN89" s="424" t="n"/>
      <c r="VSO89" s="424" t="n"/>
      <c r="VSP89" s="424" t="n"/>
      <c r="VSQ89" s="424" t="n"/>
      <c r="VSR89" s="424" t="n"/>
      <c r="VSS89" s="424" t="n"/>
      <c r="VST89" s="424" t="n"/>
      <c r="VSU89" s="424" t="n"/>
      <c r="VSV89" s="424" t="n"/>
      <c r="VSW89" s="424" t="n"/>
      <c r="VSX89" s="424" t="n"/>
      <c r="VSY89" s="424" t="n"/>
      <c r="VSZ89" s="424" t="n"/>
      <c r="VTA89" s="424" t="n"/>
      <c r="VTB89" s="424" t="n"/>
      <c r="VTC89" s="424" t="n"/>
      <c r="VTD89" s="424" t="n"/>
      <c r="VTE89" s="424" t="n"/>
      <c r="VTF89" s="424" t="n"/>
      <c r="VTG89" s="424" t="n"/>
      <c r="VTH89" s="424" t="n"/>
      <c r="VTI89" s="424" t="n"/>
      <c r="VTJ89" s="424" t="n"/>
      <c r="VTK89" s="424" t="n"/>
      <c r="VTL89" s="424" t="n"/>
      <c r="VTM89" s="424" t="n"/>
      <c r="VTN89" s="424" t="n"/>
      <c r="VTO89" s="424" t="n"/>
      <c r="VTP89" s="424" t="n"/>
      <c r="VTQ89" s="424" t="n"/>
      <c r="VTR89" s="424" t="n"/>
      <c r="VTS89" s="424" t="n"/>
      <c r="VTT89" s="424" t="n"/>
      <c r="VTU89" s="424" t="n"/>
      <c r="VTV89" s="424" t="n"/>
      <c r="VTW89" s="424" t="n"/>
      <c r="VTX89" s="424" t="n"/>
      <c r="VTY89" s="424" t="n"/>
      <c r="VTZ89" s="424" t="n"/>
      <c r="VUA89" s="424" t="n"/>
      <c r="VUB89" s="424" t="n"/>
      <c r="VUC89" s="424" t="n"/>
      <c r="VUD89" s="424" t="n"/>
      <c r="VUE89" s="424" t="n"/>
      <c r="VUF89" s="424" t="n"/>
      <c r="VUG89" s="424" t="n"/>
      <c r="VUH89" s="424" t="n"/>
      <c r="VUI89" s="424" t="n"/>
      <c r="VUJ89" s="424" t="n"/>
      <c r="VUK89" s="424" t="n"/>
      <c r="VUL89" s="424" t="n"/>
      <c r="VUM89" s="424" t="n"/>
      <c r="VUN89" s="424" t="n"/>
      <c r="VUO89" s="424" t="n"/>
      <c r="VUP89" s="424" t="n"/>
      <c r="VUQ89" s="424" t="n"/>
      <c r="VUR89" s="424" t="n"/>
      <c r="VUS89" s="424" t="n"/>
      <c r="VUT89" s="424" t="n"/>
      <c r="VUU89" s="424" t="n"/>
      <c r="VUV89" s="424" t="n"/>
      <c r="VUW89" s="424" t="n"/>
      <c r="VUX89" s="424" t="n"/>
      <c r="VUY89" s="424" t="n"/>
      <c r="VUZ89" s="424" t="n"/>
      <c r="VVA89" s="424" t="n"/>
      <c r="VVB89" s="424" t="n"/>
      <c r="VVC89" s="424" t="n"/>
      <c r="VVD89" s="424" t="n"/>
      <c r="VVE89" s="424" t="n"/>
      <c r="VVF89" s="424" t="n"/>
      <c r="VVG89" s="424" t="n"/>
      <c r="VVH89" s="424" t="n"/>
      <c r="VVI89" s="424" t="n"/>
      <c r="VVJ89" s="424" t="n"/>
      <c r="VVK89" s="424" t="n"/>
      <c r="VVL89" s="424" t="n"/>
      <c r="VVM89" s="424" t="n"/>
      <c r="VVN89" s="424" t="n"/>
      <c r="VVO89" s="424" t="n"/>
      <c r="VVP89" s="424" t="n"/>
      <c r="VVQ89" s="424" t="n"/>
      <c r="VVR89" s="424" t="n"/>
      <c r="VVS89" s="424" t="n"/>
      <c r="VVT89" s="424" t="n"/>
      <c r="VVU89" s="424" t="n"/>
      <c r="VVV89" s="424" t="n"/>
      <c r="VVW89" s="424" t="n"/>
      <c r="VVX89" s="424" t="n"/>
      <c r="VVY89" s="424" t="n"/>
      <c r="VVZ89" s="424" t="n"/>
      <c r="VWA89" s="424" t="n"/>
      <c r="VWB89" s="424" t="n"/>
      <c r="VWC89" s="424" t="n"/>
      <c r="VWD89" s="424" t="n"/>
      <c r="VWE89" s="424" t="n"/>
      <c r="VWF89" s="424" t="n"/>
      <c r="VWG89" s="424" t="n"/>
      <c r="VWH89" s="424" t="n"/>
      <c r="VWI89" s="424" t="n"/>
      <c r="VWJ89" s="424" t="n"/>
      <c r="VWK89" s="424" t="n"/>
      <c r="VWL89" s="424" t="n"/>
      <c r="VWM89" s="424" t="n"/>
      <c r="VWN89" s="424" t="n"/>
      <c r="VWO89" s="424" t="n"/>
      <c r="VWP89" s="424" t="n"/>
      <c r="VWQ89" s="424" t="n"/>
      <c r="VWR89" s="424" t="n"/>
      <c r="VWS89" s="424" t="n"/>
      <c r="VWT89" s="424" t="n"/>
      <c r="VWU89" s="424" t="n"/>
      <c r="VWV89" s="424" t="n"/>
      <c r="VWW89" s="424" t="n"/>
      <c r="VWX89" s="424" t="n"/>
      <c r="VWY89" s="424" t="n"/>
      <c r="VWZ89" s="424" t="n"/>
      <c r="VXA89" s="424" t="n"/>
      <c r="VXB89" s="424" t="n"/>
      <c r="VXC89" s="424" t="n"/>
      <c r="VXD89" s="424" t="n"/>
      <c r="VXE89" s="424" t="n"/>
      <c r="VXF89" s="424" t="n"/>
      <c r="VXG89" s="424" t="n"/>
      <c r="VXH89" s="424" t="n"/>
      <c r="VXI89" s="424" t="n"/>
      <c r="VXJ89" s="424" t="n"/>
      <c r="VXK89" s="424" t="n"/>
      <c r="VXL89" s="424" t="n"/>
      <c r="VXM89" s="424" t="n"/>
      <c r="VXN89" s="424" t="n"/>
      <c r="VXO89" s="424" t="n"/>
      <c r="VXP89" s="424" t="n"/>
      <c r="VXQ89" s="424" t="n"/>
      <c r="VXR89" s="424" t="n"/>
      <c r="VXS89" s="424" t="n"/>
      <c r="VXT89" s="424" t="n"/>
      <c r="VXU89" s="424" t="n"/>
      <c r="VXV89" s="424" t="n"/>
      <c r="VXW89" s="424" t="n"/>
      <c r="VXX89" s="424" t="n"/>
      <c r="VXY89" s="424" t="n"/>
      <c r="VXZ89" s="424" t="n"/>
      <c r="VYA89" s="424" t="n"/>
      <c r="VYB89" s="424" t="n"/>
      <c r="VYC89" s="424" t="n"/>
      <c r="VYD89" s="424" t="n"/>
      <c r="VYE89" s="424" t="n"/>
      <c r="VYF89" s="424" t="n"/>
      <c r="VYG89" s="424" t="n"/>
      <c r="VYH89" s="424" t="n"/>
      <c r="VYI89" s="424" t="n"/>
      <c r="VYJ89" s="424" t="n"/>
      <c r="VYK89" s="424" t="n"/>
      <c r="VYL89" s="424" t="n"/>
      <c r="VYM89" s="424" t="n"/>
      <c r="VYN89" s="424" t="n"/>
      <c r="VYO89" s="424" t="n"/>
      <c r="VYP89" s="424" t="n"/>
      <c r="VYQ89" s="424" t="n"/>
      <c r="VYR89" s="424" t="n"/>
      <c r="VYS89" s="424" t="n"/>
      <c r="VYT89" s="424" t="n"/>
      <c r="VYU89" s="424" t="n"/>
      <c r="VYV89" s="424" t="n"/>
      <c r="VYW89" s="424" t="n"/>
      <c r="VYX89" s="424" t="n"/>
      <c r="VYY89" s="424" t="n"/>
      <c r="VYZ89" s="424" t="n"/>
      <c r="VZA89" s="424" t="n"/>
      <c r="VZB89" s="424" t="n"/>
      <c r="VZC89" s="424" t="n"/>
      <c r="VZD89" s="424" t="n"/>
      <c r="VZE89" s="424" t="n"/>
      <c r="VZF89" s="424" t="n"/>
      <c r="VZG89" s="424" t="n"/>
      <c r="VZH89" s="424" t="n"/>
      <c r="VZI89" s="424" t="n"/>
      <c r="VZJ89" s="424" t="n"/>
      <c r="VZK89" s="424" t="n"/>
      <c r="VZL89" s="424" t="n"/>
      <c r="VZM89" s="424" t="n"/>
      <c r="VZN89" s="424" t="n"/>
      <c r="VZO89" s="424" t="n"/>
      <c r="VZP89" s="424" t="n"/>
      <c r="VZQ89" s="424" t="n"/>
      <c r="VZR89" s="424" t="n"/>
      <c r="VZS89" s="424" t="n"/>
      <c r="VZT89" s="424" t="n"/>
      <c r="VZU89" s="424" t="n"/>
      <c r="VZV89" s="424" t="n"/>
      <c r="VZW89" s="424" t="n"/>
      <c r="VZX89" s="424" t="n"/>
      <c r="VZY89" s="424" t="n"/>
      <c r="VZZ89" s="424" t="n"/>
      <c r="WAA89" s="424" t="n"/>
      <c r="WAB89" s="424" t="n"/>
      <c r="WAC89" s="424" t="n"/>
      <c r="WAD89" s="424" t="n"/>
      <c r="WAE89" s="424" t="n"/>
      <c r="WAF89" s="424" t="n"/>
      <c r="WAG89" s="424" t="n"/>
      <c r="WAH89" s="424" t="n"/>
      <c r="WAI89" s="424" t="n"/>
      <c r="WAJ89" s="424" t="n"/>
      <c r="WAK89" s="424" t="n"/>
      <c r="WAL89" s="424" t="n"/>
      <c r="WAM89" s="424" t="n"/>
      <c r="WAN89" s="424" t="n"/>
      <c r="WAO89" s="424" t="n"/>
      <c r="WAP89" s="424" t="n"/>
      <c r="WAQ89" s="424" t="n"/>
      <c r="WAR89" s="424" t="n"/>
      <c r="WAS89" s="424" t="n"/>
      <c r="WAT89" s="424" t="n"/>
      <c r="WAU89" s="424" t="n"/>
      <c r="WAV89" s="424" t="n"/>
      <c r="WAW89" s="424" t="n"/>
      <c r="WAX89" s="424" t="n"/>
      <c r="WAY89" s="424" t="n"/>
      <c r="WAZ89" s="424" t="n"/>
      <c r="WBA89" s="424" t="n"/>
      <c r="WBB89" s="424" t="n"/>
      <c r="WBC89" s="424" t="n"/>
      <c r="WBD89" s="424" t="n"/>
      <c r="WBE89" s="424" t="n"/>
      <c r="WBF89" s="424" t="n"/>
      <c r="WBG89" s="424" t="n"/>
      <c r="WBH89" s="424" t="n"/>
      <c r="WBI89" s="424" t="n"/>
      <c r="WBJ89" s="424" t="n"/>
      <c r="WBK89" s="424" t="n"/>
      <c r="WBL89" s="424" t="n"/>
      <c r="WBM89" s="424" t="n"/>
      <c r="WBN89" s="424" t="n"/>
      <c r="WBO89" s="424" t="n"/>
      <c r="WBP89" s="424" t="n"/>
      <c r="WBQ89" s="424" t="n"/>
      <c r="WBR89" s="424" t="n"/>
      <c r="WBS89" s="424" t="n"/>
      <c r="WBT89" s="424" t="n"/>
      <c r="WBU89" s="424" t="n"/>
      <c r="WBV89" s="424" t="n"/>
      <c r="WBW89" s="424" t="n"/>
      <c r="WBX89" s="424" t="n"/>
      <c r="WBY89" s="424" t="n"/>
      <c r="WBZ89" s="424" t="n"/>
      <c r="WCA89" s="424" t="n"/>
      <c r="WCB89" s="424" t="n"/>
      <c r="WCC89" s="424" t="n"/>
      <c r="WCD89" s="424" t="n"/>
      <c r="WCE89" s="424" t="n"/>
      <c r="WCF89" s="424" t="n"/>
      <c r="WCG89" s="424" t="n"/>
      <c r="WCH89" s="424" t="n"/>
      <c r="WCI89" s="424" t="n"/>
      <c r="WCJ89" s="424" t="n"/>
      <c r="WCK89" s="424" t="n"/>
      <c r="WCL89" s="424" t="n"/>
      <c r="WCM89" s="424" t="n"/>
      <c r="WCN89" s="424" t="n"/>
      <c r="WCO89" s="424" t="n"/>
      <c r="WCP89" s="424" t="n"/>
      <c r="WCQ89" s="424" t="n"/>
      <c r="WCR89" s="424" t="n"/>
      <c r="WCS89" s="424" t="n"/>
      <c r="WCT89" s="424" t="n"/>
      <c r="WCU89" s="424" t="n"/>
      <c r="WCV89" s="424" t="n"/>
      <c r="WCW89" s="424" t="n"/>
      <c r="WCX89" s="424" t="n"/>
      <c r="WCY89" s="424" t="n"/>
      <c r="WCZ89" s="424" t="n"/>
      <c r="WDA89" s="424" t="n"/>
      <c r="WDB89" s="424" t="n"/>
      <c r="WDC89" s="424" t="n"/>
      <c r="WDD89" s="424" t="n"/>
      <c r="WDE89" s="424" t="n"/>
      <c r="WDF89" s="424" t="n"/>
      <c r="WDG89" s="424" t="n"/>
      <c r="WDH89" s="424" t="n"/>
      <c r="WDI89" s="424" t="n"/>
      <c r="WDJ89" s="424" t="n"/>
      <c r="WDK89" s="424" t="n"/>
      <c r="WDL89" s="424" t="n"/>
      <c r="WDM89" s="424" t="n"/>
      <c r="WDN89" s="424" t="n"/>
      <c r="WDO89" s="424" t="n"/>
      <c r="WDP89" s="424" t="n"/>
      <c r="WDQ89" s="424" t="n"/>
      <c r="WDR89" s="424" t="n"/>
      <c r="WDS89" s="424" t="n"/>
      <c r="WDT89" s="424" t="n"/>
      <c r="WDU89" s="424" t="n"/>
      <c r="WDV89" s="424" t="n"/>
      <c r="WDW89" s="424" t="n"/>
      <c r="WDX89" s="424" t="n"/>
      <c r="WDY89" s="424" t="n"/>
      <c r="WDZ89" s="424" t="n"/>
      <c r="WEA89" s="424" t="n"/>
      <c r="WEB89" s="424" t="n"/>
      <c r="WEC89" s="424" t="n"/>
      <c r="WED89" s="424" t="n"/>
      <c r="WEE89" s="424" t="n"/>
      <c r="WEF89" s="424" t="n"/>
      <c r="WEG89" s="424" t="n"/>
      <c r="WEH89" s="424" t="n"/>
      <c r="WEI89" s="424" t="n"/>
      <c r="WEJ89" s="424" t="n"/>
      <c r="WEK89" s="424" t="n"/>
      <c r="WEL89" s="424" t="n"/>
      <c r="WEM89" s="424" t="n"/>
      <c r="WEN89" s="424" t="n"/>
      <c r="WEO89" s="424" t="n"/>
      <c r="WEP89" s="424" t="n"/>
      <c r="WEQ89" s="424" t="n"/>
      <c r="WER89" s="424" t="n"/>
      <c r="WES89" s="424" t="n"/>
      <c r="WET89" s="424" t="n"/>
      <c r="WEU89" s="424" t="n"/>
      <c r="WEV89" s="424" t="n"/>
      <c r="WEW89" s="424" t="n"/>
      <c r="WEX89" s="424" t="n"/>
      <c r="WEY89" s="424" t="n"/>
      <c r="WEZ89" s="424" t="n"/>
      <c r="WFA89" s="424" t="n"/>
      <c r="WFB89" s="424" t="n"/>
      <c r="WFC89" s="424" t="n"/>
      <c r="WFD89" s="424" t="n"/>
      <c r="WFE89" s="424" t="n"/>
      <c r="WFF89" s="424" t="n"/>
      <c r="WFG89" s="424" t="n"/>
      <c r="WFH89" s="424" t="n"/>
      <c r="WFI89" s="424" t="n"/>
      <c r="WFJ89" s="424" t="n"/>
      <c r="WFK89" s="424" t="n"/>
      <c r="WFL89" s="424" t="n"/>
      <c r="WFM89" s="424" t="n"/>
      <c r="WFN89" s="424" t="n"/>
      <c r="WFO89" s="424" t="n"/>
      <c r="WFP89" s="424" t="n"/>
      <c r="WFQ89" s="424" t="n"/>
      <c r="WFR89" s="424" t="n"/>
      <c r="WFS89" s="424" t="n"/>
      <c r="WFT89" s="424" t="n"/>
      <c r="WFU89" s="424" t="n"/>
      <c r="WFV89" s="424" t="n"/>
      <c r="WFW89" s="424" t="n"/>
      <c r="WFX89" s="424" t="n"/>
      <c r="WFY89" s="424" t="n"/>
      <c r="WFZ89" s="424" t="n"/>
      <c r="WGA89" s="424" t="n"/>
      <c r="WGB89" s="424" t="n"/>
      <c r="WGC89" s="424" t="n"/>
      <c r="WGD89" s="424" t="n"/>
      <c r="WGE89" s="424" t="n"/>
      <c r="WGF89" s="424" t="n"/>
      <c r="WGG89" s="424" t="n"/>
      <c r="WGH89" s="424" t="n"/>
      <c r="WGI89" s="424" t="n"/>
      <c r="WGJ89" s="424" t="n"/>
      <c r="WGK89" s="424" t="n"/>
      <c r="WGL89" s="424" t="n"/>
      <c r="WGM89" s="424" t="n"/>
      <c r="WGN89" s="424" t="n"/>
      <c r="WGO89" s="424" t="n"/>
      <c r="WGP89" s="424" t="n"/>
      <c r="WGQ89" s="424" t="n"/>
      <c r="WGR89" s="424" t="n"/>
      <c r="WGS89" s="424" t="n"/>
      <c r="WGT89" s="424" t="n"/>
      <c r="WGU89" s="424" t="n"/>
      <c r="WGV89" s="424" t="n"/>
      <c r="WGW89" s="424" t="n"/>
      <c r="WGX89" s="424" t="n"/>
      <c r="WGY89" s="424" t="n"/>
      <c r="WGZ89" s="424" t="n"/>
      <c r="WHA89" s="424" t="n"/>
      <c r="WHB89" s="424" t="n"/>
      <c r="WHC89" s="424" t="n"/>
      <c r="WHD89" s="424" t="n"/>
      <c r="WHE89" s="424" t="n"/>
      <c r="WHF89" s="424" t="n"/>
      <c r="WHG89" s="424" t="n"/>
      <c r="WHH89" s="424" t="n"/>
      <c r="WHI89" s="424" t="n"/>
      <c r="WHJ89" s="424" t="n"/>
      <c r="WHK89" s="424" t="n"/>
      <c r="WHL89" s="424" t="n"/>
      <c r="WHM89" s="424" t="n"/>
      <c r="WHN89" s="424" t="n"/>
      <c r="WHO89" s="424" t="n"/>
      <c r="WHP89" s="424" t="n"/>
      <c r="WHQ89" s="424" t="n"/>
      <c r="WHR89" s="424" t="n"/>
      <c r="WHS89" s="424" t="n"/>
      <c r="WHT89" s="424" t="n"/>
      <c r="WHU89" s="424" t="n"/>
      <c r="WHV89" s="424" t="n"/>
      <c r="WHW89" s="424" t="n"/>
      <c r="WHX89" s="424" t="n"/>
      <c r="WHY89" s="424" t="n"/>
      <c r="WHZ89" s="424" t="n"/>
      <c r="WIA89" s="424" t="n"/>
      <c r="WIB89" s="424" t="n"/>
      <c r="WIC89" s="424" t="n"/>
      <c r="WID89" s="424" t="n"/>
      <c r="WIE89" s="424" t="n"/>
      <c r="WIF89" s="424" t="n"/>
      <c r="WIG89" s="424" t="n"/>
      <c r="WIH89" s="424" t="n"/>
      <c r="WII89" s="424" t="n"/>
      <c r="WIJ89" s="424" t="n"/>
      <c r="WIK89" s="424" t="n"/>
      <c r="WIL89" s="424" t="n"/>
      <c r="WIM89" s="424" t="n"/>
      <c r="WIN89" s="424" t="n"/>
      <c r="WIO89" s="424" t="n"/>
      <c r="WIP89" s="424" t="n"/>
      <c r="WIQ89" s="424" t="n"/>
      <c r="WIR89" s="424" t="n"/>
      <c r="WIS89" s="424" t="n"/>
      <c r="WIT89" s="424" t="n"/>
      <c r="WIU89" s="424" t="n"/>
      <c r="WIV89" s="424" t="n"/>
      <c r="WIW89" s="424" t="n"/>
      <c r="WIX89" s="424" t="n"/>
      <c r="WIY89" s="424" t="n"/>
      <c r="WIZ89" s="424" t="n"/>
      <c r="WJA89" s="424" t="n"/>
      <c r="WJB89" s="424" t="n"/>
      <c r="WJC89" s="424" t="n"/>
      <c r="WJD89" s="424" t="n"/>
      <c r="WJE89" s="424" t="n"/>
      <c r="WJF89" s="424" t="n"/>
      <c r="WJG89" s="424" t="n"/>
      <c r="WJH89" s="424" t="n"/>
      <c r="WJI89" s="424" t="n"/>
      <c r="WJJ89" s="424" t="n"/>
      <c r="WJK89" s="424" t="n"/>
      <c r="WJL89" s="424" t="n"/>
      <c r="WJM89" s="424" t="n"/>
      <c r="WJN89" s="424" t="n"/>
      <c r="WJO89" s="424" t="n"/>
      <c r="WJP89" s="424" t="n"/>
      <c r="WJQ89" s="424" t="n"/>
      <c r="WJR89" s="424" t="n"/>
      <c r="WJS89" s="424" t="n"/>
      <c r="WJT89" s="424" t="n"/>
      <c r="WJU89" s="424" t="n"/>
      <c r="WJV89" s="424" t="n"/>
      <c r="WJW89" s="424" t="n"/>
      <c r="WJX89" s="424" t="n"/>
      <c r="WJY89" s="424" t="n"/>
      <c r="WJZ89" s="424" t="n"/>
      <c r="WKA89" s="424" t="n"/>
      <c r="WKB89" s="424" t="n"/>
      <c r="WKC89" s="424" t="n"/>
      <c r="WKD89" s="424" t="n"/>
      <c r="WKE89" s="424" t="n"/>
      <c r="WKF89" s="424" t="n"/>
      <c r="WKG89" s="424" t="n"/>
      <c r="WKH89" s="424" t="n"/>
      <c r="WKI89" s="424" t="n"/>
      <c r="WKJ89" s="424" t="n"/>
      <c r="WKK89" s="424" t="n"/>
      <c r="WKL89" s="424" t="n"/>
      <c r="WKM89" s="424" t="n"/>
      <c r="WKN89" s="424" t="n"/>
      <c r="WKO89" s="424" t="n"/>
      <c r="WKP89" s="424" t="n"/>
      <c r="WKQ89" s="424" t="n"/>
      <c r="WKR89" s="424" t="n"/>
      <c r="WKS89" s="424" t="n"/>
      <c r="WKT89" s="424" t="n"/>
      <c r="WKU89" s="424" t="n"/>
      <c r="WKV89" s="424" t="n"/>
      <c r="WKW89" s="424" t="n"/>
      <c r="WKX89" s="424" t="n"/>
      <c r="WKY89" s="424" t="n"/>
      <c r="WKZ89" s="424" t="n"/>
      <c r="WLA89" s="424" t="n"/>
      <c r="WLB89" s="424" t="n"/>
      <c r="WLC89" s="424" t="n"/>
      <c r="WLD89" s="424" t="n"/>
      <c r="WLE89" s="424" t="n"/>
      <c r="WLF89" s="424" t="n"/>
      <c r="WLG89" s="424" t="n"/>
      <c r="WLH89" s="424" t="n"/>
      <c r="WLI89" s="424" t="n"/>
      <c r="WLJ89" s="424" t="n"/>
      <c r="WLK89" s="424" t="n"/>
      <c r="WLL89" s="424" t="n"/>
      <c r="WLM89" s="424" t="n"/>
      <c r="WLN89" s="424" t="n"/>
      <c r="WLO89" s="424" t="n"/>
      <c r="WLP89" s="424" t="n"/>
      <c r="WLQ89" s="424" t="n"/>
      <c r="WLR89" s="424" t="n"/>
      <c r="WLS89" s="424" t="n"/>
      <c r="WLT89" s="424" t="n"/>
      <c r="WLU89" s="424" t="n"/>
      <c r="WLV89" s="424" t="n"/>
      <c r="WLW89" s="424" t="n"/>
      <c r="WLX89" s="424" t="n"/>
      <c r="WLY89" s="424" t="n"/>
      <c r="WLZ89" s="424" t="n"/>
      <c r="WMA89" s="424" t="n"/>
      <c r="WMB89" s="424" t="n"/>
      <c r="WMC89" s="424" t="n"/>
      <c r="WMD89" s="424" t="n"/>
      <c r="WME89" s="424" t="n"/>
      <c r="WMF89" s="424" t="n"/>
      <c r="WMG89" s="424" t="n"/>
      <c r="WMH89" s="424" t="n"/>
      <c r="WMI89" s="424" t="n"/>
      <c r="WMJ89" s="424" t="n"/>
      <c r="WMK89" s="424" t="n"/>
      <c r="WML89" s="424" t="n"/>
      <c r="WMM89" s="424" t="n"/>
      <c r="WMN89" s="424" t="n"/>
      <c r="WMO89" s="424" t="n"/>
      <c r="WMP89" s="424" t="n"/>
      <c r="WMQ89" s="424" t="n"/>
      <c r="WMR89" s="424" t="n"/>
      <c r="WMS89" s="424" t="n"/>
      <c r="WMT89" s="424" t="n"/>
      <c r="WMU89" s="424" t="n"/>
      <c r="WMV89" s="424" t="n"/>
      <c r="WMW89" s="424" t="n"/>
      <c r="WMX89" s="424" t="n"/>
      <c r="WMY89" s="424" t="n"/>
      <c r="WMZ89" s="424" t="n"/>
      <c r="WNA89" s="424" t="n"/>
      <c r="WNB89" s="424" t="n"/>
      <c r="WNC89" s="424" t="n"/>
      <c r="WND89" s="424" t="n"/>
      <c r="WNE89" s="424" t="n"/>
      <c r="WNF89" s="424" t="n"/>
      <c r="WNG89" s="424" t="n"/>
      <c r="WNH89" s="424" t="n"/>
      <c r="WNI89" s="424" t="n"/>
      <c r="WNJ89" s="424" t="n"/>
      <c r="WNK89" s="424" t="n"/>
      <c r="WNL89" s="424" t="n"/>
      <c r="WNM89" s="424" t="n"/>
      <c r="WNN89" s="424" t="n"/>
      <c r="WNO89" s="424" t="n"/>
      <c r="WNP89" s="424" t="n"/>
      <c r="WNQ89" s="424" t="n"/>
      <c r="WNR89" s="424" t="n"/>
      <c r="WNS89" s="424" t="n"/>
      <c r="WNT89" s="424" t="n"/>
      <c r="WNU89" s="424" t="n"/>
      <c r="WNV89" s="424" t="n"/>
      <c r="WNW89" s="424" t="n"/>
      <c r="WNX89" s="424" t="n"/>
      <c r="WNY89" s="424" t="n"/>
      <c r="WNZ89" s="424" t="n"/>
      <c r="WOA89" s="424" t="n"/>
      <c r="WOB89" s="424" t="n"/>
      <c r="WOC89" s="424" t="n"/>
      <c r="WOD89" s="424" t="n"/>
      <c r="WOE89" s="424" t="n"/>
      <c r="WOF89" s="424" t="n"/>
      <c r="WOG89" s="424" t="n"/>
      <c r="WOH89" s="424" t="n"/>
      <c r="WOI89" s="424" t="n"/>
      <c r="WOJ89" s="424" t="n"/>
      <c r="WOK89" s="424" t="n"/>
      <c r="WOL89" s="424" t="n"/>
      <c r="WOM89" s="424" t="n"/>
      <c r="WON89" s="424" t="n"/>
      <c r="WOO89" s="424" t="n"/>
      <c r="WOP89" s="424" t="n"/>
      <c r="WOQ89" s="424" t="n"/>
      <c r="WOR89" s="424" t="n"/>
      <c r="WOS89" s="424" t="n"/>
      <c r="WOT89" s="424" t="n"/>
      <c r="WOU89" s="424" t="n"/>
      <c r="WOV89" s="424" t="n"/>
      <c r="WOW89" s="424" t="n"/>
      <c r="WOX89" s="424" t="n"/>
      <c r="WOY89" s="424" t="n"/>
      <c r="WOZ89" s="424" t="n"/>
      <c r="WPA89" s="424" t="n"/>
      <c r="WPB89" s="424" t="n"/>
      <c r="WPC89" s="424" t="n"/>
      <c r="WPD89" s="424" t="n"/>
      <c r="WPE89" s="424" t="n"/>
      <c r="WPF89" s="424" t="n"/>
      <c r="WPG89" s="424" t="n"/>
      <c r="WPH89" s="424" t="n"/>
      <c r="WPI89" s="424" t="n"/>
      <c r="WPJ89" s="424" t="n"/>
      <c r="WPK89" s="424" t="n"/>
      <c r="WPL89" s="424" t="n"/>
      <c r="WPM89" s="424" t="n"/>
      <c r="WPN89" s="424" t="n"/>
      <c r="WPO89" s="424" t="n"/>
      <c r="WPP89" s="424" t="n"/>
      <c r="WPQ89" s="424" t="n"/>
      <c r="WPR89" s="424" t="n"/>
      <c r="WPS89" s="424" t="n"/>
      <c r="WPT89" s="424" t="n"/>
      <c r="WPU89" s="424" t="n"/>
      <c r="WPV89" s="424" t="n"/>
      <c r="WPW89" s="424" t="n"/>
      <c r="WPX89" s="424" t="n"/>
      <c r="WPY89" s="424" t="n"/>
      <c r="WPZ89" s="424" t="n"/>
      <c r="WQA89" s="424" t="n"/>
      <c r="WQB89" s="424" t="n"/>
      <c r="WQC89" s="424" t="n"/>
      <c r="WQD89" s="424" t="n"/>
      <c r="WQE89" s="424" t="n"/>
      <c r="WQF89" s="424" t="n"/>
      <c r="WQG89" s="424" t="n"/>
      <c r="WQH89" s="424" t="n"/>
      <c r="WQI89" s="424" t="n"/>
      <c r="WQJ89" s="424" t="n"/>
      <c r="WQK89" s="424" t="n"/>
      <c r="WQL89" s="424" t="n"/>
      <c r="WQM89" s="424" t="n"/>
      <c r="WQN89" s="424" t="n"/>
      <c r="WQO89" s="424" t="n"/>
      <c r="WQP89" s="424" t="n"/>
      <c r="WQQ89" s="424" t="n"/>
      <c r="WQR89" s="424" t="n"/>
      <c r="WQS89" s="424" t="n"/>
      <c r="WQT89" s="424" t="n"/>
      <c r="WQU89" s="424" t="n"/>
      <c r="WQV89" s="424" t="n"/>
      <c r="WQW89" s="424" t="n"/>
      <c r="WQX89" s="424" t="n"/>
      <c r="WQY89" s="424" t="n"/>
      <c r="WQZ89" s="424" t="n"/>
      <c r="WRA89" s="424" t="n"/>
      <c r="WRB89" s="424" t="n"/>
      <c r="WRC89" s="424" t="n"/>
      <c r="WRD89" s="424" t="n"/>
      <c r="WRE89" s="424" t="n"/>
      <c r="WRF89" s="424" t="n"/>
      <c r="WRG89" s="424" t="n"/>
      <c r="WRH89" s="424" t="n"/>
      <c r="WRI89" s="424" t="n"/>
      <c r="WRJ89" s="424" t="n"/>
      <c r="WRK89" s="424" t="n"/>
      <c r="WRL89" s="424" t="n"/>
      <c r="WRM89" s="424" t="n"/>
      <c r="WRN89" s="424" t="n"/>
      <c r="WRO89" s="424" t="n"/>
      <c r="WRP89" s="424" t="n"/>
      <c r="WRQ89" s="424" t="n"/>
      <c r="WRR89" s="424" t="n"/>
      <c r="WRS89" s="424" t="n"/>
      <c r="WRT89" s="424" t="n"/>
      <c r="WRU89" s="424" t="n"/>
      <c r="WRV89" s="424" t="n"/>
      <c r="WRW89" s="424" t="n"/>
      <c r="WRX89" s="424" t="n"/>
      <c r="WRY89" s="424" t="n"/>
      <c r="WRZ89" s="424" t="n"/>
      <c r="WSA89" s="424" t="n"/>
      <c r="WSB89" s="424" t="n"/>
      <c r="WSC89" s="424" t="n"/>
      <c r="WSD89" s="424" t="n"/>
      <c r="WSE89" s="424" t="n"/>
      <c r="WSF89" s="424" t="n"/>
      <c r="WSG89" s="424" t="n"/>
      <c r="WSH89" s="424" t="n"/>
      <c r="WSI89" s="424" t="n"/>
      <c r="WSJ89" s="424" t="n"/>
      <c r="WSK89" s="424" t="n"/>
      <c r="WSL89" s="424" t="n"/>
      <c r="WSM89" s="424" t="n"/>
      <c r="WSN89" s="424" t="n"/>
      <c r="WSO89" s="424" t="n"/>
      <c r="WSP89" s="424" t="n"/>
      <c r="WSQ89" s="424" t="n"/>
      <c r="WSR89" s="424" t="n"/>
      <c r="WSS89" s="424" t="n"/>
      <c r="WST89" s="424" t="n"/>
      <c r="WSU89" s="424" t="n"/>
      <c r="WSV89" s="424" t="n"/>
      <c r="WSW89" s="424" t="n"/>
      <c r="WSX89" s="424" t="n"/>
      <c r="WSY89" s="424" t="n"/>
      <c r="WSZ89" s="424" t="n"/>
      <c r="WTA89" s="424" t="n"/>
      <c r="WTB89" s="424" t="n"/>
      <c r="WTC89" s="424" t="n"/>
      <c r="WTD89" s="424" t="n"/>
      <c r="WTE89" s="424" t="n"/>
      <c r="WTF89" s="424" t="n"/>
      <c r="WTG89" s="424" t="n"/>
      <c r="WTH89" s="424" t="n"/>
      <c r="WTI89" s="424" t="n"/>
      <c r="WTJ89" s="424" t="n"/>
      <c r="WTK89" s="424" t="n"/>
      <c r="WTL89" s="424" t="n"/>
      <c r="WTM89" s="424" t="n"/>
      <c r="WTN89" s="424" t="n"/>
      <c r="WTO89" s="424" t="n"/>
      <c r="WTP89" s="424" t="n"/>
      <c r="WTQ89" s="424" t="n"/>
      <c r="WTR89" s="424" t="n"/>
      <c r="WTS89" s="424" t="n"/>
      <c r="WTT89" s="424" t="n"/>
      <c r="WTU89" s="424" t="n"/>
      <c r="WTV89" s="424" t="n"/>
      <c r="WTW89" s="424" t="n"/>
      <c r="WTX89" s="424" t="n"/>
      <c r="WTY89" s="424" t="n"/>
      <c r="WTZ89" s="424" t="n"/>
      <c r="WUA89" s="424" t="n"/>
      <c r="WUB89" s="424" t="n"/>
      <c r="WUC89" s="424" t="n"/>
      <c r="WUD89" s="424" t="n"/>
      <c r="WUE89" s="424" t="n"/>
      <c r="WUF89" s="424" t="n"/>
      <c r="WUG89" s="424" t="n"/>
      <c r="WUH89" s="424" t="n"/>
      <c r="WUI89" s="424" t="n"/>
      <c r="WUJ89" s="424" t="n"/>
      <c r="WUK89" s="424" t="n"/>
      <c r="WUL89" s="424" t="n"/>
      <c r="WUM89" s="424" t="n"/>
      <c r="WUN89" s="424" t="n"/>
      <c r="WUO89" s="424" t="n"/>
      <c r="WUP89" s="424" t="n"/>
      <c r="WUQ89" s="424" t="n"/>
      <c r="WUR89" s="424" t="n"/>
      <c r="WUS89" s="424" t="n"/>
      <c r="WUT89" s="424" t="n"/>
      <c r="WUU89" s="424" t="n"/>
      <c r="WUV89" s="424" t="n"/>
      <c r="WUW89" s="424" t="n"/>
      <c r="WUX89" s="424" t="n"/>
      <c r="WUY89" s="424" t="n"/>
      <c r="WUZ89" s="424" t="n"/>
      <c r="WVA89" s="424" t="n"/>
      <c r="WVB89" s="424" t="n"/>
      <c r="WVC89" s="424" t="n"/>
      <c r="WVD89" s="424" t="n"/>
      <c r="WVE89" s="424" t="n"/>
      <c r="WVF89" s="424" t="n"/>
      <c r="WVG89" s="424" t="n"/>
      <c r="WVH89" s="424" t="n"/>
      <c r="WVI89" s="424" t="n"/>
      <c r="WVJ89" s="424" t="n"/>
      <c r="WVK89" s="424" t="n"/>
      <c r="WVL89" s="424" t="n"/>
      <c r="WVM89" s="424" t="n"/>
      <c r="WVN89" s="424" t="n"/>
      <c r="WVO89" s="424" t="n"/>
      <c r="WVP89" s="424" t="n"/>
      <c r="WVQ89" s="424" t="n"/>
      <c r="WVR89" s="424" t="n"/>
      <c r="WVS89" s="424" t="n"/>
      <c r="WVT89" s="424" t="n"/>
      <c r="WVU89" s="424" t="n"/>
      <c r="WVV89" s="424" t="n"/>
      <c r="WVW89" s="424" t="n"/>
      <c r="WVX89" s="424" t="n"/>
      <c r="WVY89" s="424" t="n"/>
      <c r="WVZ89" s="424" t="n"/>
      <c r="WWA89" s="424" t="n"/>
      <c r="WWB89" s="424" t="n"/>
      <c r="WWC89" s="424" t="n"/>
      <c r="WWD89" s="424" t="n"/>
      <c r="WWE89" s="424" t="n"/>
      <c r="WWF89" s="424" t="n"/>
      <c r="WWG89" s="424" t="n"/>
      <c r="WWH89" s="424" t="n"/>
      <c r="WWI89" s="424" t="n"/>
      <c r="WWJ89" s="424" t="n"/>
      <c r="WWK89" s="424" t="n"/>
      <c r="WWL89" s="424" t="n"/>
      <c r="WWM89" s="424" t="n"/>
      <c r="WWN89" s="424" t="n"/>
      <c r="WWO89" s="424" t="n"/>
      <c r="WWP89" s="424" t="n"/>
      <c r="WWQ89" s="424" t="n"/>
      <c r="WWR89" s="424" t="n"/>
      <c r="WWS89" s="424" t="n"/>
      <c r="WWT89" s="424" t="n"/>
      <c r="WWU89" s="424" t="n"/>
      <c r="WWV89" s="424" t="n"/>
      <c r="WWW89" s="424" t="n"/>
      <c r="WWX89" s="424" t="n"/>
      <c r="WWY89" s="424" t="n"/>
      <c r="WWZ89" s="424" t="n"/>
      <c r="WXA89" s="424" t="n"/>
      <c r="WXB89" s="424" t="n"/>
      <c r="WXC89" s="424" t="n"/>
      <c r="WXD89" s="424" t="n"/>
      <c r="WXE89" s="424" t="n"/>
      <c r="WXF89" s="424" t="n"/>
      <c r="WXG89" s="424" t="n"/>
      <c r="WXH89" s="424" t="n"/>
      <c r="WXI89" s="424" t="n"/>
      <c r="WXJ89" s="424" t="n"/>
      <c r="WXK89" s="424" t="n"/>
      <c r="WXL89" s="424" t="n"/>
      <c r="WXM89" s="424" t="n"/>
      <c r="WXN89" s="424" t="n"/>
      <c r="WXO89" s="424" t="n"/>
      <c r="WXP89" s="424" t="n"/>
      <c r="WXQ89" s="424" t="n"/>
      <c r="WXR89" s="424" t="n"/>
      <c r="WXS89" s="424" t="n"/>
      <c r="WXT89" s="424" t="n"/>
      <c r="WXU89" s="424" t="n"/>
      <c r="WXV89" s="424" t="n"/>
      <c r="WXW89" s="424" t="n"/>
      <c r="WXX89" s="424" t="n"/>
      <c r="WXY89" s="424" t="n"/>
      <c r="WXZ89" s="424" t="n"/>
      <c r="WYA89" s="424" t="n"/>
      <c r="WYB89" s="424" t="n"/>
      <c r="WYC89" s="424" t="n"/>
      <c r="WYD89" s="424" t="n"/>
      <c r="WYE89" s="424" t="n"/>
      <c r="WYF89" s="424" t="n"/>
      <c r="WYG89" s="424" t="n"/>
      <c r="WYH89" s="424" t="n"/>
      <c r="WYI89" s="424" t="n"/>
      <c r="WYJ89" s="424" t="n"/>
      <c r="WYK89" s="424" t="n"/>
      <c r="WYL89" s="424" t="n"/>
      <c r="WYM89" s="424" t="n"/>
      <c r="WYN89" s="424" t="n"/>
      <c r="WYO89" s="424" t="n"/>
      <c r="WYP89" s="424" t="n"/>
      <c r="WYQ89" s="424" t="n"/>
      <c r="WYR89" s="424" t="n"/>
      <c r="WYS89" s="424" t="n"/>
      <c r="WYT89" s="424" t="n"/>
      <c r="WYU89" s="424" t="n"/>
      <c r="WYV89" s="424" t="n"/>
      <c r="WYW89" s="424" t="n"/>
      <c r="WYX89" s="424" t="n"/>
      <c r="WYY89" s="424" t="n"/>
      <c r="WYZ89" s="424" t="n"/>
      <c r="WZA89" s="424" t="n"/>
      <c r="WZB89" s="424" t="n"/>
      <c r="WZC89" s="424" t="n"/>
      <c r="WZD89" s="424" t="n"/>
      <c r="WZE89" s="424" t="n"/>
      <c r="WZF89" s="424" t="n"/>
      <c r="WZG89" s="424" t="n"/>
      <c r="WZH89" s="424" t="n"/>
      <c r="WZI89" s="424" t="n"/>
      <c r="WZJ89" s="424" t="n"/>
      <c r="WZK89" s="424" t="n"/>
      <c r="WZL89" s="424" t="n"/>
      <c r="WZM89" s="424" t="n"/>
      <c r="WZN89" s="424" t="n"/>
      <c r="WZO89" s="424" t="n"/>
      <c r="WZP89" s="424" t="n"/>
      <c r="WZQ89" s="424" t="n"/>
      <c r="WZR89" s="424" t="n"/>
      <c r="WZS89" s="424" t="n"/>
      <c r="WZT89" s="424" t="n"/>
      <c r="WZU89" s="424" t="n"/>
      <c r="WZV89" s="424" t="n"/>
      <c r="WZW89" s="424" t="n"/>
      <c r="WZX89" s="424" t="n"/>
      <c r="WZY89" s="424" t="n"/>
      <c r="WZZ89" s="424" t="n"/>
      <c r="XAA89" s="424" t="n"/>
      <c r="XAB89" s="424" t="n"/>
      <c r="XAC89" s="424" t="n"/>
      <c r="XAD89" s="424" t="n"/>
      <c r="XAE89" s="424" t="n"/>
      <c r="XAF89" s="424" t="n"/>
      <c r="XAG89" s="424" t="n"/>
      <c r="XAH89" s="424" t="n"/>
      <c r="XAI89" s="424" t="n"/>
      <c r="XAJ89" s="424" t="n"/>
      <c r="XAK89" s="424" t="n"/>
      <c r="XAL89" s="424" t="n"/>
      <c r="XAM89" s="424" t="n"/>
      <c r="XAN89" s="424" t="n"/>
      <c r="XAO89" s="424" t="n"/>
      <c r="XAP89" s="424" t="n"/>
      <c r="XAQ89" s="424" t="n"/>
      <c r="XAR89" s="424" t="n"/>
      <c r="XAS89" s="424" t="n"/>
      <c r="XAT89" s="424" t="n"/>
      <c r="XAU89" s="424" t="n"/>
      <c r="XAV89" s="424" t="n"/>
      <c r="XAW89" s="424" t="n"/>
      <c r="XAX89" s="424" t="n"/>
      <c r="XAY89" s="424" t="n"/>
      <c r="XAZ89" s="424" t="n"/>
      <c r="XBA89" s="424" t="n"/>
      <c r="XBB89" s="424" t="n"/>
      <c r="XBC89" s="424" t="n"/>
      <c r="XBD89" s="424" t="n"/>
      <c r="XBE89" s="424" t="n"/>
      <c r="XBF89" s="424" t="n"/>
      <c r="XBG89" s="424" t="n"/>
      <c r="XBH89" s="424" t="n"/>
      <c r="XBI89" s="424" t="n"/>
      <c r="XBJ89" s="424" t="n"/>
      <c r="XBK89" s="424" t="n"/>
      <c r="XBL89" s="424" t="n"/>
      <c r="XBM89" s="424" t="n"/>
      <c r="XBN89" s="424" t="n"/>
      <c r="XBO89" s="424" t="n"/>
      <c r="XBP89" s="424" t="n"/>
      <c r="XBQ89" s="424" t="n"/>
      <c r="XBR89" s="424" t="n"/>
      <c r="XBS89" s="424" t="n"/>
      <c r="XBT89" s="424" t="n"/>
      <c r="XBU89" s="424" t="n"/>
      <c r="XBV89" s="424" t="n"/>
      <c r="XBW89" s="424" t="n"/>
      <c r="XBX89" s="424" t="n"/>
      <c r="XBY89" s="424" t="n"/>
      <c r="XBZ89" s="424" t="n"/>
      <c r="XCA89" s="424" t="n"/>
      <c r="XCB89" s="424" t="n"/>
      <c r="XCC89" s="424" t="n"/>
      <c r="XCD89" s="424" t="n"/>
      <c r="XCE89" s="424" t="n"/>
      <c r="XCF89" s="424" t="n"/>
      <c r="XCG89" s="424" t="n"/>
      <c r="XCH89" s="424" t="n"/>
      <c r="XCI89" s="424" t="n"/>
      <c r="XCJ89" s="424" t="n"/>
      <c r="XCK89" s="424" t="n"/>
      <c r="XCL89" s="424" t="n"/>
      <c r="XCM89" s="424" t="n"/>
      <c r="XCN89" s="424" t="n"/>
      <c r="XCO89" s="424" t="n"/>
      <c r="XCP89" s="424" t="n"/>
      <c r="XCQ89" s="424" t="n"/>
      <c r="XCR89" s="424" t="n"/>
      <c r="XCS89" s="424" t="n"/>
      <c r="XCT89" s="424" t="n"/>
      <c r="XCU89" s="424" t="n"/>
      <c r="XCV89" s="424" t="n"/>
      <c r="XCW89" s="424" t="n"/>
      <c r="XCX89" s="424" t="n"/>
      <c r="XCY89" s="424" t="n"/>
      <c r="XCZ89" s="424" t="n"/>
      <c r="XDA89" s="424" t="n"/>
      <c r="XDB89" s="424" t="n"/>
      <c r="XDC89" s="424" t="n"/>
      <c r="XDD89" s="424" t="n"/>
      <c r="XDE89" s="424" t="n"/>
      <c r="XDF89" s="424" t="n"/>
      <c r="XDG89" s="424" t="n"/>
      <c r="XDH89" s="424" t="n"/>
      <c r="XDI89" s="424" t="n"/>
      <c r="XDJ89" s="424" t="n"/>
      <c r="XDK89" s="424" t="n"/>
      <c r="XDL89" s="424" t="n"/>
      <c r="XDM89" s="424" t="n"/>
      <c r="XDN89" s="424" t="n"/>
      <c r="XDO89" s="424" t="n"/>
      <c r="XDP89" s="424" t="n"/>
      <c r="XDQ89" s="424" t="n"/>
      <c r="XDR89" s="424" t="n"/>
      <c r="XDS89" s="424" t="n"/>
      <c r="XDT89" s="424" t="n"/>
      <c r="XDU89" s="424" t="n"/>
      <c r="XDV89" s="424" t="n"/>
      <c r="XDW89" s="424" t="n"/>
      <c r="XDX89" s="424" t="n"/>
      <c r="XDY89" s="424" t="n"/>
      <c r="XDZ89" s="424" t="n"/>
      <c r="XEA89" s="424" t="n"/>
      <c r="XEB89" s="424" t="n"/>
      <c r="XEC89" s="424" t="n"/>
      <c r="XED89" s="424" t="n"/>
      <c r="XEE89" s="424" t="n"/>
      <c r="XEF89" s="424" t="n"/>
      <c r="XEG89" s="424" t="n"/>
      <c r="XEH89" s="424" t="n"/>
      <c r="XEI89" s="424" t="n"/>
      <c r="XEJ89" s="424" t="n"/>
      <c r="XEK89" s="424" t="n"/>
      <c r="XEL89" s="424" t="n"/>
      <c r="XEM89" s="424" t="n"/>
      <c r="XEN89" s="424" t="n"/>
    </row>
    <row r="90" customFormat="1" s="554">
      <c r="A90" s="46" t="n"/>
      <c r="B90" s="223" t="n"/>
      <c r="C90" s="308" t="n"/>
      <c r="D90" s="588" t="n"/>
      <c r="E90" s="48" t="n"/>
      <c r="F90" s="586" t="n"/>
      <c r="G90" s="585" t="n"/>
      <c r="H90" s="585" t="n"/>
      <c r="I90" s="585" t="n"/>
      <c r="J90" s="85" t="n"/>
      <c r="K90" s="57" t="n"/>
      <c r="L90" s="85" t="n"/>
      <c r="M90" s="85" t="n"/>
      <c r="N90" s="605" t="n"/>
      <c r="O90" s="395">
        <f>1</f>
        <v/>
      </c>
      <c r="P90" s="553" t="n"/>
      <c r="Q90" s="619" t="inlineStr"/>
      <c r="R90" s="591" t="n"/>
      <c r="S90" s="556" t="n"/>
      <c r="V90" s="619" t="n"/>
      <c r="W90" s="619">
        <f>IF(V90="","",V90*O90)</f>
        <v/>
      </c>
      <c r="X90" s="553">
        <f>IF(R90="yes",W90,"")</f>
        <v/>
      </c>
    </row>
    <row r="91" ht="204" customFormat="1" customHeight="1" s="554">
      <c r="A91" s="46">
        <f>A89+1</f>
        <v/>
      </c>
      <c r="B91" s="225" t="inlineStr">
        <is>
          <t>income_third_comp</t>
        </is>
      </c>
      <c r="C91" s="544" t="inlineStr">
        <is>
          <t>income_third_comp</t>
        </is>
      </c>
      <c r="D91" s="234"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91" s="191">
        <f>LEN(D91)</f>
        <v/>
      </c>
      <c r="F91" s="200" t="inlineStr">
        <is>
          <t>Single Choice</t>
        </is>
      </c>
      <c r="G91" s="191" t="inlineStr">
        <is>
          <t>NA</t>
        </is>
      </c>
      <c r="H91" s="191" t="inlineStr">
        <is>
          <t>NA</t>
        </is>
      </c>
      <c r="I91" s="191" t="inlineStr">
        <is>
          <t>Form Type - Buttons</t>
        </is>
      </c>
      <c r="J91" s="215" t="inlineStr">
        <is>
          <t>1-7= shock</t>
        </is>
      </c>
      <c r="K91" s="549" t="inlineStr">
        <is>
          <t>NA</t>
        </is>
      </c>
      <c r="L91" s="215" t="inlineStr">
        <is>
          <t>if income_third_comp = 1-7, go to shock</t>
        </is>
      </c>
      <c r="M91" s="57" t="n"/>
      <c r="N91" s="10" t="n"/>
      <c r="O91" s="312">
        <f>1</f>
        <v/>
      </c>
      <c r="P91" s="553" t="n"/>
      <c r="Q91" s="618" t="n">
        <v>15.87650299072266</v>
      </c>
      <c r="R91" s="555" t="inlineStr">
        <is>
          <t>yes</t>
        </is>
      </c>
      <c r="S91" s="556" t="n"/>
      <c r="V91" s="618" t="n">
        <v>15.87650299072266</v>
      </c>
      <c r="W91" s="618">
        <f>IF(V91="","",V91*O91)</f>
        <v/>
      </c>
      <c r="X91" s="553">
        <f>IF(R91="yes",W91,"")</f>
        <v/>
      </c>
    </row>
    <row r="92" customFormat="1" s="554">
      <c r="A92" s="46" t="n"/>
      <c r="B92" s="223" t="n"/>
      <c r="C92" s="583" t="n"/>
      <c r="D92" s="307" t="n"/>
      <c r="E92" s="48" t="n"/>
      <c r="F92" s="99" t="n"/>
      <c r="G92" s="48" t="n"/>
      <c r="H92" s="48" t="n"/>
      <c r="I92" s="48" t="n"/>
      <c r="J92" s="57" t="n"/>
      <c r="K92" s="57" t="n"/>
      <c r="L92" s="57" t="n"/>
      <c r="M92" s="57" t="n"/>
      <c r="N92" s="10" t="n"/>
      <c r="O92" s="395">
        <f>1</f>
        <v/>
      </c>
      <c r="P92" s="553" t="n"/>
      <c r="Q92" s="619" t="inlineStr"/>
      <c r="R92" s="591" t="n"/>
      <c r="S92" s="556" t="n"/>
      <c r="V92" s="619" t="n"/>
      <c r="W92" s="619">
        <f>IF(V92="","",V92*O92)</f>
        <v/>
      </c>
      <c r="X92" s="553">
        <f>IF(R92="yes",W92,"")</f>
        <v/>
      </c>
    </row>
    <row r="93" ht="409" customFormat="1" customHeight="1" s="554">
      <c r="A93" s="46">
        <f>#REF!+1</f>
        <v/>
      </c>
      <c r="B93" s="225" t="inlineStr">
        <is>
          <t>shock</t>
        </is>
      </c>
      <c r="C93" s="44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447"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191">
        <f>LEN(D93)</f>
        <v/>
      </c>
      <c r="F93" s="200" t="inlineStr">
        <is>
          <t>Select All That Apply</t>
        </is>
      </c>
      <c r="G93" s="191" t="inlineStr">
        <is>
          <t>NA</t>
        </is>
      </c>
      <c r="H93" s="191" t="inlineStr">
        <is>
          <t>NA</t>
        </is>
      </c>
      <c r="I93" s="421" t="inlineStr">
        <is>
          <t>Form Type - Checklist 
1,26,27 = IsNone</t>
        </is>
      </c>
      <c r="J93" s="215" t="inlineStr">
        <is>
          <t>1-27 = [crp_intro or optional question]</t>
        </is>
      </c>
      <c r="K93" s="5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L93" s="215" t="inlineStr">
        <is>
          <t>if shock = 1-27, go to [crp_intro or covid or hh_explanation]</t>
        </is>
      </c>
      <c r="M93" s="88" t="n"/>
      <c r="N93" s="10" t="n"/>
      <c r="O93" s="312">
        <f>1</f>
        <v/>
      </c>
      <c r="P93" s="553" t="n"/>
      <c r="Q93" s="618" t="n">
        <v>37.85363006591797</v>
      </c>
      <c r="R93" s="555" t="inlineStr">
        <is>
          <t>yes</t>
        </is>
      </c>
      <c r="S93" s="556" t="n"/>
      <c r="V93" s="618" t="n">
        <v>37.85363006591797</v>
      </c>
      <c r="W93" s="618">
        <f>IF(V93="","",V93*O93)</f>
        <v/>
      </c>
      <c r="X93" s="553">
        <f>IF(R93="yes",W93,"")</f>
        <v/>
      </c>
    </row>
    <row r="94" ht="17" customFormat="1" customHeight="1" s="554" thickBot="1">
      <c r="A94" s="46" t="n"/>
      <c r="B94" s="223" t="n"/>
      <c r="C94" s="583" t="n"/>
      <c r="D94" s="588" t="n"/>
      <c r="E94" s="48" t="n"/>
      <c r="F94" s="99" t="n"/>
      <c r="G94" s="48" t="n"/>
      <c r="H94" s="48" t="n"/>
      <c r="I94" s="48" t="n"/>
      <c r="J94" s="57" t="n"/>
      <c r="K94" s="57" t="n"/>
      <c r="L94" s="57" t="n"/>
      <c r="M94" s="587" t="n"/>
      <c r="N94" s="552" t="n"/>
      <c r="O94" s="395">
        <f>1</f>
        <v/>
      </c>
      <c r="P94" s="553" t="n"/>
      <c r="Q94" s="619" t="inlineStr"/>
      <c r="R94" s="591" t="n"/>
      <c r="S94" s="556" t="n"/>
      <c r="V94" s="619" t="n"/>
      <c r="W94" s="619">
        <f>IF(V94="","",V94*O94)</f>
        <v/>
      </c>
      <c r="X94" s="553">
        <f>IF(R94="yes",W94,"")</f>
        <v/>
      </c>
    </row>
    <row r="95" ht="17" customFormat="1" customHeight="1" s="498" thickBot="1">
      <c r="A95" s="615" t="inlineStr">
        <is>
          <t>D. CROP PRODUCTION</t>
        </is>
      </c>
      <c r="B95" s="616" t="n"/>
      <c r="C95" s="616" t="n"/>
      <c r="D95" s="616" t="n"/>
      <c r="E95" s="616" t="n"/>
      <c r="F95" s="616" t="n"/>
      <c r="G95" s="616" t="n"/>
      <c r="H95" s="616" t="n"/>
      <c r="I95" s="616" t="n"/>
      <c r="J95" s="616" t="n"/>
      <c r="K95" s="616" t="n"/>
      <c r="L95" s="616" t="n"/>
      <c r="M95" s="616" t="n"/>
      <c r="N95" s="617" t="n"/>
      <c r="O95" s="312" t="n"/>
      <c r="P95" s="507" t="n"/>
      <c r="Q95" s="618" t="inlineStr"/>
      <c r="R95" s="555" t="n"/>
      <c r="S95" s="508" t="n"/>
      <c r="V95" s="618" t="n"/>
      <c r="W95" s="618">
        <f>IF(V95="","",V95*O95)</f>
        <v/>
      </c>
      <c r="X95" s="507">
        <f>IF(R95="yes",W95,"")</f>
        <v/>
      </c>
    </row>
    <row r="96" ht="153" customFormat="1" customHeight="1" s="554">
      <c r="A96" s="542">
        <f>#REF!+1</f>
        <v/>
      </c>
      <c r="B96" s="233" t="inlineStr">
        <is>
          <t>crp_intro</t>
        </is>
      </c>
      <c r="C96" s="544" t="inlineStr">
        <is>
          <t>crp_intro</t>
        </is>
      </c>
      <c r="D96" s="545" t="inlineStr">
        <is>
          <t>We will now ask you some questions about crop production which apply to you and anyone in your household that is involved in crop production or sales. All questions refer to the crops grown during Ongoing.
1)CONTINUE</t>
        </is>
      </c>
      <c r="E96" s="546">
        <f>LEN(D96)</f>
        <v/>
      </c>
      <c r="F96" s="547" t="inlineStr">
        <is>
          <t>Single Choice</t>
        </is>
      </c>
      <c r="G96" s="546" t="inlineStr">
        <is>
          <t>NA</t>
        </is>
      </c>
      <c r="H96" s="54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I96" s="191" t="inlineStr">
        <is>
          <t>Form Type - Buttons</t>
        </is>
      </c>
      <c r="J96" s="548" t="inlineStr">
        <is>
          <t>1 = crp_landsize_num</t>
        </is>
      </c>
      <c r="K96" s="549" t="inlineStr">
        <is>
          <t>NA</t>
        </is>
      </c>
      <c r="L96" s="590"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M96" s="214" t="n"/>
      <c r="N96" s="232" t="n"/>
      <c r="O96" s="395">
        <f>'Additional information'!$D$17</f>
        <v/>
      </c>
      <c r="P96" s="553" t="n"/>
      <c r="Q96" s="618" t="n">
        <v>6.602881862640381</v>
      </c>
      <c r="R96" s="555" t="inlineStr">
        <is>
          <t>yes</t>
        </is>
      </c>
      <c r="S96" s="556" t="n"/>
      <c r="V96" s="618" t="n">
        <v>7.304072856903076</v>
      </c>
      <c r="W96" s="618">
        <f>IF(V96="","",V96*O96)</f>
        <v/>
      </c>
      <c r="X96" s="553">
        <f>IF(R96="yes",W96,"")</f>
        <v/>
      </c>
    </row>
    <row r="97" customFormat="1" s="554">
      <c r="A97" s="542" t="n"/>
      <c r="B97" s="105" t="n"/>
      <c r="C97" s="583" t="n"/>
      <c r="D97" s="584" t="n"/>
      <c r="E97" s="585" t="n"/>
      <c r="F97" s="586" t="n"/>
      <c r="G97" s="585" t="n"/>
      <c r="H97" s="585" t="n"/>
      <c r="I97" s="48" t="n"/>
      <c r="J97" s="587" t="n"/>
      <c r="K97" s="588" t="n"/>
      <c r="L97" s="214" t="n"/>
      <c r="M97" s="214" t="n"/>
      <c r="N97" s="232" t="n"/>
      <c r="O97" s="395">
        <f>'Additional information'!$D$17</f>
        <v/>
      </c>
      <c r="P97" s="553" t="n"/>
      <c r="Q97" s="619" t="inlineStr"/>
      <c r="R97" s="591" t="n"/>
      <c r="S97" s="556" t="n"/>
      <c r="V97" s="619" t="n"/>
      <c r="W97" s="619">
        <f>IF(V97="","",V97*O97)</f>
        <v/>
      </c>
      <c r="X97" s="553">
        <f>IF(R97="yes",W97,"")</f>
        <v/>
      </c>
    </row>
    <row r="98" ht="85" customFormat="1" customHeight="1" s="284">
      <c r="A98" s="374" t="n"/>
      <c r="B98" s="207" t="inlineStr">
        <is>
          <t>crp_landsize_num</t>
        </is>
      </c>
      <c r="C98" s="191" t="inlineStr">
        <is>
          <t>crp_landsize_num</t>
        </is>
      </c>
      <c r="D98" s="569" t="inlineStr">
        <is>
          <t>What is the total size of the land you can cultivate?
[OPERATOR: RECORD THE TOTAL LAND SIZE PROVIDED BY THE RESPONDENT. WRITE 8888888 FOR DON'T KNOW AND 9999999 FOR REFUSED. MEASUREMENT UNIT WILL BE SPECIFIED IN THE FOLLOWING QUESTION.]</t>
        </is>
      </c>
      <c r="E98" s="191">
        <f>LEN(D98)</f>
        <v/>
      </c>
      <c r="F98" s="568" t="inlineStr">
        <is>
          <t>Range</t>
        </is>
      </c>
      <c r="G98" s="191" t="inlineStr">
        <is>
          <t>NA</t>
        </is>
      </c>
      <c r="H98" s="191" t="inlineStr">
        <is>
          <t>NA</t>
        </is>
      </c>
      <c r="I98" s="191" t="inlineStr">
        <is>
          <t>Form Type - TextBox</t>
        </is>
      </c>
      <c r="J98" s="215" t="inlineStr">
        <is>
          <t>0-1000000 = crp_landsize_unit
8888888-8888888 = crp_main
9999999-9999999 = crp_main</t>
        </is>
      </c>
      <c r="K98" s="549" t="inlineStr">
        <is>
          <t>NA</t>
        </is>
      </c>
      <c r="L98" s="590" t="inlineStr">
        <is>
          <t>For any response, go to crp_landsize_unit. Range is between 0 and 1000000. For "Don't know" and "Refused", go to crp_main.</t>
        </is>
      </c>
      <c r="M98" s="231" t="n"/>
      <c r="N98" s="230" t="n"/>
      <c r="O98" s="395">
        <f>'Additional information'!$D$17</f>
        <v/>
      </c>
      <c r="P98" s="553" t="n"/>
      <c r="Q98" s="618" t="n">
        <v>21.64167427062988</v>
      </c>
      <c r="R98" s="555" t="inlineStr">
        <is>
          <t>yes</t>
        </is>
      </c>
      <c r="S98" s="556" t="n"/>
      <c r="V98" s="618" t="n">
        <v>23.93990516662598</v>
      </c>
      <c r="W98" s="618">
        <f>IF(V98="","",V98*O98)</f>
        <v/>
      </c>
      <c r="X98" s="553">
        <f>IF(R98="yes",W98,"")</f>
        <v/>
      </c>
    </row>
    <row r="99" ht="187" customFormat="1" customHeight="1" s="284">
      <c r="A99" s="374" t="n"/>
      <c r="B99" s="207" t="inlineStr">
        <is>
          <t>crp_landsize_unit</t>
        </is>
      </c>
      <c r="C99" s="191" t="inlineStr">
        <is>
          <t>crp_landsize_unit</t>
        </is>
      </c>
      <c r="D99" s="569" t="inlineStr">
        <is>
          <t xml:space="preserve">Unit of measurement for land size: 
[OPERATOR: DO NOT READ. SINGLE RESPONSE.]
1)Acres
2)Hectares
3)Square meters
4)Square feet
5)nan
</t>
        </is>
      </c>
      <c r="E99" s="191">
        <f>LEN(D99)</f>
        <v/>
      </c>
      <c r="F99" s="568" t="inlineStr">
        <is>
          <t>Single Choice</t>
        </is>
      </c>
      <c r="G99" s="191" t="inlineStr">
        <is>
          <t>NA</t>
        </is>
      </c>
      <c r="H99" s="191" t="inlineStr">
        <is>
          <t>NA</t>
        </is>
      </c>
      <c r="I99" s="191" t="inlineStr">
        <is>
          <t>Form Type - Buttons</t>
        </is>
      </c>
      <c r="J99" s="215" t="inlineStr">
        <is>
          <t>1-5 = crp_main</t>
        </is>
      </c>
      <c r="K99" s="549" t="inlineStr">
        <is>
          <t>NA</t>
        </is>
      </c>
      <c r="L99" s="590" t="inlineStr">
        <is>
          <t>if crp_landsize_unit = 1-5, go to crp_main</t>
        </is>
      </c>
      <c r="M99" s="214" t="n"/>
      <c r="N99" s="228" t="n"/>
      <c r="O99" s="395">
        <f>'Additional information'!$D$17</f>
        <v/>
      </c>
      <c r="P99" s="553" t="n"/>
      <c r="Q99" s="618" t="n">
        <v>2.033514194488526</v>
      </c>
      <c r="R99" s="555" t="inlineStr">
        <is>
          <t>yes</t>
        </is>
      </c>
      <c r="S99" s="556" t="n"/>
      <c r="V99" s="618" t="n">
        <v>2.249462604522705</v>
      </c>
      <c r="W99" s="618">
        <f>IF(V99="","",V99*O99)</f>
        <v/>
      </c>
      <c r="X99" s="553">
        <f>IF(R99="yes",W99,"")</f>
        <v/>
      </c>
    </row>
    <row r="100" customFormat="1" s="284">
      <c r="A100" s="164" t="n"/>
      <c r="B100" s="306" t="n"/>
      <c r="C100" s="585" t="n"/>
      <c r="D100" s="584" t="n"/>
      <c r="E100" s="585" t="n"/>
      <c r="F100" s="583" t="n"/>
      <c r="G100" s="585" t="n"/>
      <c r="H100" s="585" t="n"/>
      <c r="I100" s="585" t="n"/>
      <c r="J100" s="587" t="n"/>
      <c r="K100" s="588" t="n"/>
      <c r="L100" s="285" t="n"/>
      <c r="M100" s="229" t="n"/>
      <c r="N100" s="228" t="n"/>
      <c r="O100" s="395">
        <f>'Additional information'!$D$17</f>
        <v/>
      </c>
      <c r="P100" s="553" t="n"/>
      <c r="Q100" s="619" t="inlineStr"/>
      <c r="R100" s="591" t="n"/>
      <c r="S100" s="556" t="n"/>
      <c r="V100" s="619" t="n"/>
      <c r="W100" s="619">
        <f>IF(V100="","",V100*O100)</f>
        <v/>
      </c>
      <c r="X100" s="553">
        <f>IF(R100="yes",W100,"")</f>
        <v/>
      </c>
    </row>
    <row r="101" ht="119" customFormat="1" customHeight="1" s="554">
      <c r="A101" s="542">
        <f>A96+1</f>
        <v/>
      </c>
      <c r="B101" s="543" t="inlineStr">
        <is>
          <t>crp_main</t>
        </is>
      </c>
      <c r="C101" s="544" t="inlineStr">
        <is>
          <t>crp_main</t>
        </is>
      </c>
      <c r="D101" s="545" t="inlineStr">
        <is>
          <t>What has been the main crop that your household has grown for food and income generation in Ongoing, if any? 
 [OPERATOR: SINGLE RESPONSE. "NO CROP PRODUCTION" IS IN LAST OPTIONS AT THE END.]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 parsley, mint, rocca, 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101" s="546">
        <f>LEN(D101)</f>
        <v/>
      </c>
      <c r="F101" s="547" t="inlineStr">
        <is>
          <t>Single Choice</t>
        </is>
      </c>
      <c r="G101" s="546" t="inlineStr">
        <is>
          <t>NA</t>
        </is>
      </c>
      <c r="H101" s="546" t="inlineStr">
        <is>
          <t>NA</t>
        </is>
      </c>
      <c r="I101" s="544" t="inlineStr">
        <is>
          <t>Form Type - Dropdown
IsDemographic</t>
        </is>
      </c>
      <c r="J101" s="548" t="inlineStr">
        <is>
          <t>1-90 = crp_irrig_source
91 = crp_main_check
92-93 = crp_salesmain</t>
        </is>
      </c>
      <c r="K101" s="461" t="inlineStr">
        <is>
          <t>1)1.3
2)1.4
3)1.5
4)2.3
5)3.1
6)4.1
7)5.1
8)5.3
9)5.8
10)8.2
11)8.6
12)9.5
13)1.1
14)1.2
15)1.6
16)1.99
17)2.1
18)2.2
19)2.4
20)2.5
21)2.6
22)2.99
23)3.2
24)3.3
25)3.4
26)3.5
27)3.6
28)3.7
29)3.99
30)4.101
31)4.2
32)4.3
33)4.4
34)4.5
35)4.6
36)4.7
37)4.9
38)4.99
39)5.101
40)5.11
41)5.2
42)5.4
43)5.5
44)5.6
45)5.7
46)5.9
47)5.99
48)6.1
49)6.2
50)6.3
51)6.4
52)6.99
53)7.1
54)7.101
55)7.11
56)7.12
57)7.13
58)7.14
59)7.15
60)7.16
61)7.17
62)7.18
63)7.2
64)7.3
65)7.4
66)7.5
67)7.6
68)7.7
69)7.8
70)7.9
71)7.99
72)8.1
73)8.3
74)8.4
75)8.5
76)8.7
77)8.8
78)8.99
79)9.1
80)9.2
81)9.3
82)9.4
83)9.99
84)10.1
85)10.2
86)10.3
87)10.4
88)10.5
89)10.6
90)10.99
91)777
92)888
93)999</t>
        </is>
      </c>
      <c r="L101" s="454" t="inlineStr">
        <is>
          <t>if crp_main = any type of crop, go to crp_irrig_source;
if crp_main = "No crop production", go to crp_main_check
if crp_main = "Don't know" or "Refused", go to crp_salesmain</t>
        </is>
      </c>
      <c r="M101" s="551" t="n"/>
      <c r="N101" s="552" t="n"/>
      <c r="O101" s="395">
        <f>'Additional information'!$D$17</f>
        <v/>
      </c>
      <c r="P101" s="553" t="n"/>
      <c r="Q101" s="618" t="n">
        <v>21.18986566162109</v>
      </c>
      <c r="R101" s="555" t="inlineStr">
        <is>
          <t>yes</t>
        </is>
      </c>
      <c r="S101" s="556" t="n"/>
      <c r="V101" s="618" t="n">
        <v>23.44011688232422</v>
      </c>
      <c r="W101" s="618">
        <f>IF(V101="","",V101*O101)</f>
        <v/>
      </c>
      <c r="X101" s="553">
        <f>IF(R101="yes",W101,"")</f>
        <v/>
      </c>
    </row>
    <row r="102" ht="102" customFormat="1" customHeight="1" s="554">
      <c r="A102" s="542" t="n"/>
      <c r="B102" s="543" t="inlineStr">
        <is>
          <t>crp_main_check</t>
        </is>
      </c>
      <c r="C102" s="544" t="inlineStr">
        <is>
          <t>crp_main_check</t>
        </is>
      </c>
      <c r="D102" s="545" t="inlineStr">
        <is>
          <t>What has been the main crop that your household has grown for food and income generation in Ongoing, if any? 
 [OPERATOR: SINGLE RESPONSE. "NO CROP PRODUCTION" IS IN LAST OPTIONS AT THE END.]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 parsley, mint, rocca, 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102" s="546">
        <f>LEN(D102)</f>
        <v/>
      </c>
      <c r="F102" s="547" t="inlineStr">
        <is>
          <t>Single Choice</t>
        </is>
      </c>
      <c r="G102" s="546" t="inlineStr">
        <is>
          <t>NA</t>
        </is>
      </c>
      <c r="H102" s="546" t="inlineStr">
        <is>
          <t>NA</t>
        </is>
      </c>
      <c r="I102" s="544" t="inlineStr">
        <is>
          <t>Form Type - Buttons</t>
        </is>
      </c>
      <c r="J102" s="548" t="inlineStr">
        <is>
          <t>1 = crp_salesmain
2 = crp_proddif_1</t>
        </is>
      </c>
      <c r="K102" s="549" t="inlineStr">
        <is>
          <t>NA</t>
        </is>
      </c>
      <c r="L102" s="550" t="inlineStr">
        <is>
          <t>if crp_main_check = 1, go to crp_salesmain
if crp_main_check = 2, go to crp_proddif_1</t>
        </is>
      </c>
      <c r="M102" s="551" t="n"/>
      <c r="N102" s="552" t="n"/>
      <c r="O102" s="395">
        <f>'Additional information'!$D$17</f>
        <v/>
      </c>
      <c r="P102" s="553" t="n"/>
      <c r="Q102" s="618" t="n">
        <v>7.020425449371338</v>
      </c>
      <c r="R102" s="555" t="inlineStr">
        <is>
          <t>yes</t>
        </is>
      </c>
      <c r="S102" s="556" t="n"/>
      <c r="V102" s="618" t="n">
        <v>7.765957355499268</v>
      </c>
      <c r="W102" s="618">
        <f>IF(V102="","",V102*O102)</f>
        <v/>
      </c>
      <c r="X102" s="553">
        <f>IF(R102="yes",W102,"")</f>
        <v/>
      </c>
    </row>
    <row r="103" customFormat="1" s="554">
      <c r="A103" s="542" t="n"/>
      <c r="B103" s="543" t="n"/>
      <c r="C103" s="544" t="n"/>
      <c r="D103" s="545" t="n"/>
      <c r="E103" s="546" t="n"/>
      <c r="F103" s="547" t="n"/>
      <c r="G103" s="546" t="n"/>
      <c r="H103" s="546" t="n"/>
      <c r="I103" s="544" t="n"/>
      <c r="J103" s="548" t="n"/>
      <c r="K103" s="549" t="n"/>
      <c r="L103" s="550" t="n"/>
      <c r="M103" s="551" t="n"/>
      <c r="N103" s="552" t="n"/>
      <c r="O103" s="395" t="n"/>
      <c r="P103" s="553" t="n"/>
      <c r="Q103" s="618" t="n"/>
      <c r="R103" s="555" t="n"/>
      <c r="S103" s="556" t="n"/>
      <c r="V103" s="618" t="n"/>
      <c r="W103" s="618" t="n"/>
      <c r="X103" s="553" t="n"/>
    </row>
    <row r="104" ht="26" customFormat="1" customHeight="1" s="554">
      <c r="A104" s="542" t="n"/>
      <c r="B104" s="582" t="n"/>
      <c r="C104" s="583" t="n"/>
      <c r="D104" s="584" t="n"/>
      <c r="E104" s="585" t="n"/>
      <c r="F104" s="586" t="n"/>
      <c r="G104" s="585" t="n"/>
      <c r="H104" s="585" t="n"/>
      <c r="I104" s="583" t="n"/>
      <c r="J104" s="587" t="n"/>
      <c r="K104" s="588" t="n"/>
      <c r="L104" s="589" t="n"/>
      <c r="M104" s="590" t="inlineStr">
        <is>
          <t>For any response, go to crp_landsize_unit. Range is between 0 and 1000000. For "Don't know" and "Refused", go to crp_main.</t>
        </is>
      </c>
      <c r="N104" s="552" t="n"/>
      <c r="O104" s="395">
        <f>'Additional information'!$D$17</f>
        <v/>
      </c>
      <c r="P104" s="553" t="n"/>
      <c r="Q104" s="619" t="n"/>
      <c r="R104" s="591" t="n"/>
      <c r="S104" s="556" t="n"/>
      <c r="V104" s="619" t="n"/>
      <c r="W104" s="619" t="n"/>
      <c r="X104" s="553">
        <f>IF(R104="yes",W104,"")</f>
        <v/>
      </c>
    </row>
    <row r="105" ht="204" customFormat="1" customHeight="1" s="554">
      <c r="A105" s="46">
        <f>A101+1</f>
        <v/>
      </c>
      <c r="B105" s="207" t="inlineStr">
        <is>
          <t>crp_irrig_source</t>
        </is>
      </c>
      <c r="C105" s="191" t="inlineStr">
        <is>
          <t>crp_irrig_source</t>
        </is>
      </c>
      <c r="D105" s="56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91">
        <f>LEN(D105)</f>
        <v/>
      </c>
      <c r="F105" s="568" t="inlineStr">
        <is>
          <t>Open Ended - Single Choice</t>
        </is>
      </c>
      <c r="G105" s="191" t="inlineStr">
        <is>
          <t>NA</t>
        </is>
      </c>
      <c r="H105" s="191" t="inlineStr">
        <is>
          <t>NA</t>
        </is>
      </c>
      <c r="I105" s="191" t="inlineStr">
        <is>
          <t>Form Type - RadioList</t>
        </is>
      </c>
      <c r="J105" s="215" t="inlineStr">
        <is>
          <t>1-8 = crp_area_change OR optional question</t>
        </is>
      </c>
      <c r="K105" s="549" t="inlineStr">
        <is>
          <t>NA</t>
        </is>
      </c>
      <c r="L105" s="550" t="inlineStr">
        <is>
          <t>if crp_irrig_source = 1-8, go to [crp_area_change or optional question]</t>
        </is>
      </c>
      <c r="M105" s="67" t="n"/>
      <c r="N105" s="10" t="n"/>
      <c r="O105" s="395">
        <f>'Additional information'!$D$17</f>
        <v/>
      </c>
      <c r="P105" s="553" t="n"/>
      <c r="Q105" s="618" t="n">
        <v>14.89950761413574</v>
      </c>
      <c r="R105" s="555" t="inlineStr">
        <is>
          <t>yes</t>
        </is>
      </c>
      <c r="S105" s="556" t="n"/>
      <c r="V105" s="618" t="n">
        <v>16.48175621032715</v>
      </c>
      <c r="W105" s="618">
        <f>IF(V105="","",V105*O105)</f>
        <v/>
      </c>
      <c r="X105" s="553">
        <f>IF(R105="yes",W105,"")</f>
        <v/>
      </c>
    </row>
    <row r="106" ht="14" customFormat="1" customHeight="1" s="554">
      <c r="A106" s="46" t="n"/>
      <c r="B106" s="223" t="n"/>
      <c r="C106" s="222" t="n"/>
      <c r="D106" s="221" t="n"/>
      <c r="E106" s="48" t="n"/>
      <c r="F106" s="99" t="n"/>
      <c r="G106" s="48" t="n"/>
      <c r="H106" s="48" t="n"/>
      <c r="I106" s="48" t="n"/>
      <c r="J106" s="219" t="n"/>
      <c r="K106" s="588" t="n"/>
      <c r="L106" s="305" t="n"/>
      <c r="M106" s="219" t="n"/>
      <c r="N106" s="10" t="n"/>
      <c r="O106" s="395">
        <f>'Additional information'!$D$17</f>
        <v/>
      </c>
      <c r="P106" s="553" t="n"/>
      <c r="Q106" s="619" t="inlineStr"/>
      <c r="R106" s="591" t="n"/>
      <c r="S106" s="556" t="n"/>
      <c r="V106" s="619" t="n"/>
      <c r="W106" s="619">
        <f>IF(V106="","",V106*O106)</f>
        <v/>
      </c>
      <c r="X106" s="553">
        <f>IF(R106="yes",W106,"")</f>
        <v/>
      </c>
    </row>
    <row r="107" ht="204" customFormat="1" customHeight="1" s="554">
      <c r="A107" s="14" t="n"/>
      <c r="B107" s="39" t="inlineStr">
        <is>
          <t>crp_irrig_system</t>
        </is>
      </c>
      <c r="C107" s="20" t="inlineStr">
        <is>
          <t>crp_irrig_system</t>
        </is>
      </c>
      <c r="D107" s="561" t="inlineStr">
        <is>
          <t>Do you [your community] use a pump for your own [the communal] irrigation system?
[OPERATOR: SINGLE RESPONSE.]
1)No, everything works on gravity
2)Yes, there is a communal diesel/gas/solar/electricity pump
3)Yes, there is a communal manual pump
4)Yes, there is a manual pump in my field
5)Yes, there is a diesel/solar/electricity/gas pump in my field
6)DON'T KNOW
7)REFUSED</t>
        </is>
      </c>
      <c r="E107" s="20">
        <f>LEN(D107)</f>
        <v/>
      </c>
      <c r="F107" s="17" t="inlineStr">
        <is>
          <t>Single Choice</t>
        </is>
      </c>
      <c r="G107" s="16" t="inlineStr">
        <is>
          <t>NA</t>
        </is>
      </c>
      <c r="H107" s="439"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is>
      </c>
      <c r="I107" s="16" t="inlineStr">
        <is>
          <t>Form Type - Buttons</t>
        </is>
      </c>
      <c r="J107" s="448" t="inlineStr">
        <is>
          <t>1-7 = crp_area_change OR optional question</t>
        </is>
      </c>
      <c r="K107" s="79" t="inlineStr">
        <is>
          <t>NA</t>
        </is>
      </c>
      <c r="L107" s="475" t="inlineStr">
        <is>
          <t>if crp_irrig_system = 1-7, go to [crp_area_change or optional question]</t>
        </is>
      </c>
      <c r="M107" s="60" t="n"/>
      <c r="N107" s="10" t="n"/>
      <c r="O107" s="395" t="n"/>
      <c r="P107" s="553" t="n"/>
      <c r="Q107" s="619" t="n"/>
      <c r="R107" s="591" t="inlineStr">
        <is>
          <t>no</t>
        </is>
      </c>
      <c r="S107" s="556" t="n"/>
      <c r="V107" s="619" t="n"/>
      <c r="W107" s="619" t="n"/>
      <c r="X107" s="553" t="n"/>
    </row>
    <row r="108" ht="153" customFormat="1" customHeight="1" s="554">
      <c r="A108" s="14" t="n"/>
      <c r="B108" s="39" t="inlineStr">
        <is>
          <t>crp_irrig_pay</t>
        </is>
      </c>
      <c r="C108" s="20" t="inlineStr">
        <is>
          <t>crp_irrig_pay</t>
        </is>
      </c>
      <c r="D108" s="38" t="inlineStr">
        <is>
          <t>Do you have to pay for water rights [e.g. water rights, communal infrastructure maintenance, gas for communal pump, etc.]? 
[OPERATOR: SINGLE RESPONSE.]
1)YES
2)NO
3)DON'T KNOW
4)REFUSED</t>
        </is>
      </c>
      <c r="E108" s="20">
        <f>LEN(D108)</f>
        <v/>
      </c>
      <c r="F108" s="17" t="inlineStr">
        <is>
          <t>Single Choice</t>
        </is>
      </c>
      <c r="G108" s="16" t="inlineStr">
        <is>
          <t>NA</t>
        </is>
      </c>
      <c r="H108" s="16" t="inlineStr">
        <is>
          <t>NA</t>
        </is>
      </c>
      <c r="I108" s="16" t="inlineStr">
        <is>
          <t>Form Type - Buttons</t>
        </is>
      </c>
      <c r="J108" s="448" t="inlineStr">
        <is>
          <t>1-4 = crp_area_change OR optional question</t>
        </is>
      </c>
      <c r="K108" s="79" t="inlineStr">
        <is>
          <t>NA</t>
        </is>
      </c>
      <c r="L108" s="475" t="inlineStr">
        <is>
          <t>if crp_irrig_pay = 1-4, go to [crp_area_change or optional question]</t>
        </is>
      </c>
      <c r="M108" s="60" t="n"/>
      <c r="N108" s="10" t="n"/>
      <c r="O108" s="395" t="n"/>
      <c r="P108" s="553" t="n"/>
      <c r="Q108" s="619" t="n"/>
      <c r="R108" s="591" t="inlineStr">
        <is>
          <t>no</t>
        </is>
      </c>
      <c r="S108" s="556" t="n"/>
      <c r="V108" s="619" t="n"/>
      <c r="W108" s="619" t="n"/>
      <c r="X108" s="553" t="n"/>
    </row>
    <row r="109" ht="238" customFormat="1" customHeight="1" s="554">
      <c r="A109" s="14">
        <f>A105+1</f>
        <v/>
      </c>
      <c r="B109" s="39" t="inlineStr">
        <is>
          <t>crp_seed_supply</t>
        </is>
      </c>
      <c r="C109" s="20" t="inlineStr">
        <is>
          <t>crp_seed_supply
1) crp_seed_ownprod
2) crp_seed_market
3) crp_seed_company
4) crp_seed_ngo
5) crp_seed_organized_community
6) crp_seed_gov
7) crp_seed_relatives_friends
8) crp_seed_other
9) crp_seed_dk
10) crp_seed_ref</t>
        </is>
      </c>
      <c r="D109" s="17"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9" s="20">
        <f>LEN(D109)</f>
        <v/>
      </c>
      <c r="F109" s="17" t="inlineStr">
        <is>
          <t xml:space="preserve">Select All That Apply </t>
        </is>
      </c>
      <c r="G109" s="16" t="inlineStr">
        <is>
          <t>NA</t>
        </is>
      </c>
      <c r="H109" s="16" t="inlineStr">
        <is>
          <t>NA</t>
        </is>
      </c>
      <c r="I109" s="16" t="inlineStr">
        <is>
          <t>Form Type - Checklist
9,10 = IsNone</t>
        </is>
      </c>
      <c r="J109" s="165" t="inlineStr">
        <is>
          <t>1-10 = crp_area_change</t>
        </is>
      </c>
      <c r="K109" s="79" t="inlineStr">
        <is>
          <t>1)crp_seed_ownprod
2)crp_seed_market
3)crp_seed_company
4)crp_seed_ngo
5)crp_seed_organized_community
6)crp_seed_gov
7)crp_seed_relatives_friends
8)crp_seed_other
9)crp_seed_dk
10)crp_seed_ref</t>
        </is>
      </c>
      <c r="L109" s="163" t="inlineStr">
        <is>
          <t>if crp_seed_supply = 1-10, go to o_crp_seed_price_change</t>
        </is>
      </c>
      <c r="M109" s="60" t="n"/>
      <c r="N109" s="10" t="n"/>
      <c r="O109" s="395">
        <f>'Additional information'!$D$17</f>
        <v/>
      </c>
      <c r="P109" s="553" t="n"/>
      <c r="Q109" s="619" t="n">
        <v>16.73404371643067</v>
      </c>
      <c r="R109" s="591" t="inlineStr">
        <is>
          <t>no</t>
        </is>
      </c>
      <c r="S109" s="556" t="n"/>
      <c r="V109" s="619" t="n">
        <v>18.51111030578613</v>
      </c>
      <c r="W109" s="619">
        <f>IF(V109="","",V109*O109)</f>
        <v/>
      </c>
      <c r="X109" s="553">
        <f>IF(R109="yes",W109,"")</f>
        <v/>
      </c>
    </row>
    <row r="110" ht="204" customFormat="1" customHeight="1" s="531">
      <c r="A110" s="558" t="n"/>
      <c r="B110" s="559" t="inlineStr">
        <is>
          <t>o_crp_seed_price_change</t>
        </is>
      </c>
      <c r="C110" s="560" t="n"/>
      <c r="D110" s="570" t="inlineStr">
        <is>
          <t>Has the price of seed changed in the last 3 months compared to the same period of a normal year?
[OPERATOR: SINGLE RESPONSE.]
1)A lot more [increased by more than 50%]
2)Slightly more
3)Same
4)Slightly less
5)A lot less [less than half as much]
6)DON'T KNOW
7)REFUSED</t>
        </is>
      </c>
      <c r="E110" s="560" t="n"/>
      <c r="F110" s="534" t="inlineStr">
        <is>
          <t>Single Choice</t>
        </is>
      </c>
      <c r="G110" s="536" t="n"/>
      <c r="H110" s="536" t="n"/>
      <c r="I110" s="536" t="n"/>
      <c r="J110" s="538" t="n"/>
      <c r="K110" s="564" t="n"/>
      <c r="L110" s="563" t="inlineStr">
        <is>
          <t>if crp_seed_price_change = 1-7, go to o_crp_germination</t>
        </is>
      </c>
      <c r="M110" s="563" t="n"/>
      <c r="N110" s="571" t="n"/>
      <c r="O110" s="529" t="n"/>
      <c r="P110" s="581" t="n"/>
      <c r="Q110" s="627" t="n">
        <v>18.5</v>
      </c>
      <c r="R110" s="540" t="n"/>
      <c r="S110" s="532" t="n"/>
      <c r="V110" s="627" t="n"/>
      <c r="W110" s="627" t="n">
        <v>18.5</v>
      </c>
      <c r="X110" s="581" t="n"/>
    </row>
    <row r="111" ht="170" customFormat="1" customHeight="1" s="531">
      <c r="A111" s="558">
        <f>A121+1</f>
        <v/>
      </c>
      <c r="B111" s="572" t="inlineStr">
        <is>
          <t>o_crp_germination</t>
        </is>
      </c>
      <c r="C111" s="573" t="inlineStr">
        <is>
          <t>crp_harv_vol</t>
        </is>
      </c>
      <c r="D111" s="574" t="inlineStr">
        <is>
          <t>How is the seed gemination rate for the main crop you have planted Ongoing ?
[OPERATOR: SINGLE RESPONSE.]
1)Good
2)Poor
3)Not yet germinating
4)Not yet planted
5)DON'T KNOW
6)REFUSED</t>
        </is>
      </c>
      <c r="E111" s="560">
        <f>LEN(D111)</f>
        <v/>
      </c>
      <c r="F111" s="574" t="inlineStr">
        <is>
          <t>Single Choice</t>
        </is>
      </c>
      <c r="G111" s="560" t="inlineStr">
        <is>
          <t>NA</t>
        </is>
      </c>
      <c r="H111" s="560" t="inlineStr">
        <is>
          <t>NA</t>
        </is>
      </c>
      <c r="I111" s="560" t="inlineStr">
        <is>
          <t>Form Type - TextBox</t>
        </is>
      </c>
      <c r="J111" s="539" t="inlineStr">
        <is>
          <t>1-1000000 = crp_harv_unit
8888888-8888888 =  crp_proddif_1
9999999-9999999 =  crp_proddif_1</t>
        </is>
      </c>
      <c r="K111" s="564" t="inlineStr">
        <is>
          <t>NA</t>
        </is>
      </c>
      <c r="L111" s="579" t="inlineStr">
        <is>
          <t>if crp_germination = 1-6, go to [o_crp_fert_supply]</t>
        </is>
      </c>
      <c r="M111" s="579" t="n"/>
      <c r="N111" s="571" t="n"/>
      <c r="O111" s="529">
        <f>'Additional information'!$D$17</f>
        <v/>
      </c>
      <c r="P111" s="581" t="n"/>
      <c r="Q111" s="627" t="n">
        <v>17.1</v>
      </c>
      <c r="R111" s="540" t="inlineStr">
        <is>
          <t>no</t>
        </is>
      </c>
      <c r="S111" s="532" t="n"/>
      <c r="V111" s="627" t="n">
        <v>30.34391593933105</v>
      </c>
      <c r="W111" s="627" t="n">
        <v>17.1</v>
      </c>
      <c r="X111" s="581">
        <f>IF(R111="yes",W111,"")</f>
        <v/>
      </c>
    </row>
    <row r="112" ht="227" customFormat="1" customHeight="1" s="531">
      <c r="A112" s="558" t="n"/>
      <c r="B112" s="580" t="inlineStr">
        <is>
          <t>o_crp_fert_supply</t>
        </is>
      </c>
      <c r="C112" s="581" t="n"/>
      <c r="D112" s="574" t="inlineStr">
        <is>
          <t>Where do you normally procure fertilizer? 
[OPERATOR: MULTIPLE RESPONSES POSSIBLE.]
1)I do not normally apply fertilizer
2)Purchased at market or agro-input shop
3)Free distribution
4)Community/ farmer networks / etc.
5)Government suppliers/subsidy
6)Self-produced / Manure
7)Other
8)DON'T KNOW
9)REFUSED</t>
        </is>
      </c>
      <c r="E112" s="560" t="n"/>
      <c r="F112" s="574" t="inlineStr">
        <is>
          <t>Single Choice</t>
        </is>
      </c>
      <c r="G112" s="560" t="n"/>
      <c r="H112" s="560" t="n"/>
      <c r="I112" s="560" t="n"/>
      <c r="J112" s="539" t="n"/>
      <c r="K112" s="564" t="n"/>
      <c r="L112" s="579" t="inlineStr">
        <is>
          <t>if o_crp_fert_supply = 1-4, go to [o_crp_fert_now]</t>
        </is>
      </c>
      <c r="M112" s="579" t="n"/>
      <c r="N112" s="571" t="n"/>
      <c r="O112" s="529" t="n"/>
      <c r="P112" s="581" t="n"/>
      <c r="Q112" s="627" t="n">
        <v>0</v>
      </c>
      <c r="R112" s="540" t="n"/>
      <c r="S112" s="532" t="n"/>
      <c r="V112" s="627" t="n"/>
      <c r="W112" s="627" t="n">
        <v>0</v>
      </c>
      <c r="X112" s="581" t="n"/>
    </row>
    <row r="113" ht="154" customFormat="1" customHeight="1" s="531">
      <c r="A113" s="558" t="n"/>
      <c r="B113" s="580" t="inlineStr">
        <is>
          <t>o_crp_fert_now</t>
        </is>
      </c>
      <c r="C113" s="581" t="n"/>
      <c r="D113" s="574" t="inlineStr">
        <is>
          <t>Were you able to continue doing so, this season?
[OPERATOR: SINGLE RESPONSE.]
1)YES
2)NO
3)DON'T KNOW
4)REFUSED</t>
        </is>
      </c>
      <c r="E113" s="560" t="n"/>
      <c r="F113" s="574" t="n"/>
      <c r="G113" s="560" t="n"/>
      <c r="H113" s="560" t="n"/>
      <c r="I113" s="560" t="n"/>
      <c r="J113" s="539" t="n"/>
      <c r="K113" s="564" t="n"/>
      <c r="L113" s="579" t="inlineStr">
        <is>
          <t>if o_crp_fert_now = 1-9, go to [o_crp_fert_price]</t>
        </is>
      </c>
      <c r="M113" s="579" t="n"/>
      <c r="N113" s="571" t="n"/>
      <c r="O113" s="529" t="n"/>
      <c r="P113" s="581" t="n"/>
      <c r="Q113" s="627" t="n">
        <v>0</v>
      </c>
      <c r="R113" s="540" t="n"/>
      <c r="S113" s="532" t="n"/>
      <c r="V113" s="627" t="n"/>
      <c r="W113" s="627" t="n">
        <v>0</v>
      </c>
      <c r="X113" s="581" t="n"/>
    </row>
    <row r="114" ht="187" customFormat="1" customHeight="1" s="531">
      <c r="A114" s="558" t="n"/>
      <c r="B114" s="580" t="inlineStr">
        <is>
          <t>o_crp_fert_price</t>
        </is>
      </c>
      <c r="C114" s="581" t="n"/>
      <c r="D114" s="574" t="inlineStr">
        <is>
          <t>How has the price of fertlizer changed, since the last year?
[OPERATOR: SINGLE RESPONSE.]
1)A lot more [increased by more than 50%]
2)Slightly more
3)Same
4)Slightly less
5)A lot less [less than half as much]
6)DON'T KNOW
7)REFUSED</t>
        </is>
      </c>
      <c r="E114" s="560" t="n"/>
      <c r="F114" s="574" t="n"/>
      <c r="G114" s="560" t="n"/>
      <c r="H114" s="560" t="n"/>
      <c r="I114" s="560" t="n"/>
      <c r="J114" s="539" t="n"/>
      <c r="K114" s="564" t="n"/>
      <c r="L114" s="579" t="inlineStr">
        <is>
          <t>if o_crp_fert_price = 1-7, go to [o_fert_subst]</t>
        </is>
      </c>
      <c r="M114" s="579" t="n"/>
      <c r="N114" s="571" t="n"/>
      <c r="O114" s="529" t="n"/>
      <c r="P114" s="581" t="n"/>
      <c r="Q114" s="627" t="n">
        <v>0</v>
      </c>
      <c r="R114" s="540" t="n"/>
      <c r="S114" s="532" t="n"/>
      <c r="V114" s="627" t="n"/>
      <c r="W114" s="627" t="n">
        <v>0</v>
      </c>
      <c r="X114" s="581" t="n"/>
    </row>
    <row r="115" ht="194" customFormat="1" customHeight="1" s="531">
      <c r="A115" s="558" t="n"/>
      <c r="B115" s="580" t="inlineStr">
        <is>
          <t>o_fert_subst</t>
        </is>
      </c>
      <c r="C115" s="581" t="n"/>
      <c r="D115" s="574" t="inlineStr">
        <is>
          <t>Did you use a substitutive fertilizer, this season?
[OPERATOR: SINGLE RESPONSE.]
1)No - I used the same
2)No - I only diminished its application or used nothing at all
3)Yes - with other chemical fertilizer
4)Yes - with manure
5)DON’T KNOW
6)REFUSE</t>
        </is>
      </c>
      <c r="E115" s="560" t="n"/>
      <c r="F115" s="574" t="n"/>
      <c r="G115" s="560" t="n"/>
      <c r="H115" s="560" t="n"/>
      <c r="I115" s="560" t="n"/>
      <c r="J115" s="539" t="n"/>
      <c r="K115" s="564" t="n"/>
      <c r="L115" s="579" t="inlineStr">
        <is>
          <t>if o_fert_subst = 1-6, go to [o_crp_main_area]</t>
        </is>
      </c>
      <c r="M115" s="579" t="n"/>
      <c r="N115" s="571" t="n"/>
      <c r="O115" s="529" t="n"/>
      <c r="P115" s="581" t="n"/>
      <c r="Q115" s="627" t="n">
        <v>0</v>
      </c>
      <c r="R115" s="540" t="n"/>
      <c r="S115" s="532" t="n"/>
      <c r="V115" s="627" t="n"/>
      <c r="W115" s="627" t="n">
        <v>0</v>
      </c>
      <c r="X115" s="581" t="n"/>
    </row>
    <row r="116" ht="51" customFormat="1" customHeight="1" s="531">
      <c r="A116" s="527" t="n"/>
      <c r="B116" s="533" t="inlineStr">
        <is>
          <t>o_crp_main_area</t>
        </is>
      </c>
      <c r="C116" s="534" t="n"/>
      <c r="D116" s="535" t="inlineStr">
        <is>
          <t>What has been the main crop that your household has grown for food and income generation in Ongoing, if any? 
 [OPERATOR: SINGLE RESPONSE. "NO CROP PRODUCTION" IS IN LAST OPTIONS AT THE END.]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 parsley, mint, rocca, 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91)No crop production
92)DON'T KNOW
93)REFUSED</t>
        </is>
      </c>
      <c r="E116" s="536" t="n"/>
      <c r="F116" s="537" t="inlineStr">
        <is>
          <t>Range</t>
        </is>
      </c>
      <c r="G116" s="536" t="n"/>
      <c r="H116" s="536" t="n"/>
      <c r="I116" s="534" t="n"/>
      <c r="J116" s="538" t="n"/>
      <c r="K116" s="539" t="n"/>
      <c r="L116" s="565" t="inlineStr">
        <is>
          <t>For any response, go to o_crp_Main_landsize_unit. Range is between 0 and 1000000. For "Don't know" and "Refused", go to o_crp_Main_landsize_unit.</t>
        </is>
      </c>
      <c r="N116" s="528" t="n"/>
      <c r="O116" s="529">
        <f>'Additional information'!$D$17</f>
        <v/>
      </c>
      <c r="P116" s="581" t="n"/>
      <c r="Q116" s="627" t="n">
        <v>21.8</v>
      </c>
      <c r="R116" s="540" t="n"/>
      <c r="S116" s="532" t="n"/>
      <c r="V116" s="627" t="n"/>
      <c r="W116" s="627" t="n">
        <v>21.8</v>
      </c>
      <c r="X116" s="581">
        <f>IF(R116="yes",W116,"")</f>
        <v/>
      </c>
    </row>
    <row r="117" ht="187" customFormat="1" customHeight="1" s="567">
      <c r="A117" s="558" t="n"/>
      <c r="B117" s="559" t="inlineStr">
        <is>
          <t>o_crp_Main_landsize_unit</t>
        </is>
      </c>
      <c r="C117" s="560" t="inlineStr">
        <is>
          <t>crp_landsize_unit</t>
        </is>
      </c>
      <c r="D117" s="561" t="inlineStr">
        <is>
          <t xml:space="preserve">Unit of measurement for Main Crop land size: 
[OPERATOR: DO NOT READ. SINGLE RESPONSE.]
1)Acres
2)Hectares
3)Square meters
4)Square feet
5)nan
</t>
        </is>
      </c>
      <c r="E117" s="560">
        <f>LEN(D117)</f>
        <v/>
      </c>
      <c r="F117" s="562" t="inlineStr">
        <is>
          <t>Single Choice</t>
        </is>
      </c>
      <c r="G117" s="560" t="inlineStr">
        <is>
          <t>NA</t>
        </is>
      </c>
      <c r="H117" s="560" t="inlineStr">
        <is>
          <t>NA</t>
        </is>
      </c>
      <c r="I117" s="560" t="inlineStr">
        <is>
          <t>Form Type - Buttons</t>
        </is>
      </c>
      <c r="J117" s="563" t="inlineStr">
        <is>
          <t>1-5 = crp_main</t>
        </is>
      </c>
      <c r="K117" s="564" t="inlineStr">
        <is>
          <t>NA</t>
        </is>
      </c>
      <c r="L117" s="565" t="inlineStr">
        <is>
          <t>if crp_Main_landsize_unit = 1-5, go to crp_area_change</t>
        </is>
      </c>
      <c r="M117" s="565" t="n"/>
      <c r="N117" s="566" t="n"/>
      <c r="O117" s="529">
        <f>'Additional information'!$D$17</f>
        <v/>
      </c>
      <c r="P117" s="581" t="n"/>
      <c r="Q117" s="627" t="n">
        <v>2.033514194488526</v>
      </c>
      <c r="R117" s="540" t="inlineStr">
        <is>
          <t>yes</t>
        </is>
      </c>
      <c r="S117" s="532" t="n"/>
      <c r="V117" s="627" t="n">
        <v>2.249462604522705</v>
      </c>
      <c r="W117" s="627">
        <f>IF(V117="","",V117*O117)</f>
        <v/>
      </c>
      <c r="X117" s="581">
        <f>IF(R117="yes",W117,"")</f>
        <v/>
      </c>
    </row>
    <row r="118" customFormat="1" s="554">
      <c r="A118" s="46" t="n"/>
      <c r="B118" s="223" t="n"/>
      <c r="C118" s="222" t="n"/>
      <c r="D118" s="221" t="n"/>
      <c r="E118" s="48" t="n"/>
      <c r="F118" s="99" t="n"/>
      <c r="G118" s="48" t="n"/>
      <c r="H118" s="48" t="n"/>
      <c r="I118" s="48" t="n"/>
      <c r="J118" s="219" t="n"/>
      <c r="K118" s="588" t="n"/>
      <c r="L118" s="220" t="n"/>
      <c r="M118" s="219" t="n"/>
      <c r="N118" s="10" t="n"/>
      <c r="O118" s="395">
        <f>'Additional information'!$D$17</f>
        <v/>
      </c>
      <c r="P118" s="553" t="n"/>
      <c r="Q118" s="619" t="inlineStr"/>
      <c r="R118" s="591" t="n"/>
      <c r="S118" s="556" t="n"/>
      <c r="V118" s="619" t="n"/>
      <c r="W118" s="619">
        <f>IF(V118="","",V118*O118)</f>
        <v/>
      </c>
      <c r="X118" s="553">
        <f>IF(R118="yes",W118,"")</f>
        <v/>
      </c>
    </row>
    <row r="119" ht="204" customFormat="1" customHeight="1" s="554">
      <c r="A119" s="46">
        <f>A109+1</f>
        <v/>
      </c>
      <c r="B119" s="225" t="inlineStr">
        <is>
          <t>crp_area_change</t>
        </is>
      </c>
      <c r="C119" s="224" t="inlineStr">
        <is>
          <t>crp_area_change</t>
        </is>
      </c>
      <c r="D119" s="569" t="inlineStr">
        <is>
          <t>How did the area planted for {crp_main} from Ongoing compare to a normal year?
[OPERATOR: SINGLE RESPONSE.]
1)A lot more [increased by more than 50%]
2)Slightly more
3)Same
4)Slightly less
5)A lot less [less than half as much]
6)DON'T KNOW
7)REFUSED</t>
        </is>
      </c>
      <c r="E119" s="191">
        <f>LEN(D119)</f>
        <v/>
      </c>
      <c r="F119" s="200" t="inlineStr">
        <is>
          <t>Single Choice</t>
        </is>
      </c>
      <c r="G119" s="191" t="inlineStr">
        <is>
          <t>NA</t>
        </is>
      </c>
      <c r="H119" s="191" t="inlineStr">
        <is>
          <t>NA</t>
        </is>
      </c>
      <c r="I119" s="191" t="inlineStr">
        <is>
          <t>Form Type - Buttons</t>
        </is>
      </c>
      <c r="J119" s="215" t="inlineStr">
        <is>
          <t>1-7 = crp_harv_change</t>
        </is>
      </c>
      <c r="K119" s="549" t="inlineStr">
        <is>
          <t>NA</t>
        </is>
      </c>
      <c r="L119" s="215" t="inlineStr">
        <is>
          <t>if crp_area_change = 1-7, go to crp_harv_change</t>
        </is>
      </c>
      <c r="M119" s="57" t="n"/>
      <c r="N119" s="10" t="n"/>
      <c r="O119" s="395">
        <f>'Additional information'!$D$17</f>
        <v/>
      </c>
      <c r="P119" s="553" t="n"/>
      <c r="Q119" s="618" t="n">
        <v>18.35904806518555</v>
      </c>
      <c r="R119" s="555" t="inlineStr">
        <is>
          <t>yes</t>
        </is>
      </c>
      <c r="S119" s="556" t="n"/>
      <c r="V119" s="618" t="n">
        <v>20.30868148803711</v>
      </c>
      <c r="W119" s="618">
        <f>IF(V119="","",V119*O119)</f>
        <v/>
      </c>
      <c r="X119" s="553">
        <f>IF(R119="yes",W119,"")</f>
        <v/>
      </c>
    </row>
    <row r="120" customFormat="1" s="554">
      <c r="A120" s="46" t="n"/>
      <c r="B120" s="223" t="n"/>
      <c r="C120" s="222" t="n"/>
      <c r="D120" s="221" t="n"/>
      <c r="E120" s="48" t="n"/>
      <c r="F120" s="99" t="n"/>
      <c r="G120" s="48" t="n"/>
      <c r="H120" s="48" t="n"/>
      <c r="I120" s="48" t="n"/>
      <c r="J120" s="219" t="n"/>
      <c r="K120" s="588" t="n"/>
      <c r="L120" s="220" t="n"/>
      <c r="M120" s="219" t="n"/>
      <c r="N120" s="10" t="n"/>
      <c r="O120" s="395">
        <f>'Additional information'!$D$17</f>
        <v/>
      </c>
      <c r="P120" s="553" t="n"/>
      <c r="Q120" s="619" t="inlineStr"/>
      <c r="R120" s="591" t="n"/>
      <c r="S120" s="556" t="n"/>
      <c r="V120" s="619" t="n"/>
      <c r="W120" s="619">
        <f>IF(V120="","",V120*O120)</f>
        <v/>
      </c>
      <c r="X120" s="553">
        <f>IF(R120="yes",W120,"")</f>
        <v/>
      </c>
    </row>
    <row r="121" ht="204" customFormat="1" customHeight="1" s="554">
      <c r="A121" s="46">
        <f>A119+1</f>
        <v/>
      </c>
      <c r="B121" s="207" t="inlineStr">
        <is>
          <t>crp_harv_change</t>
        </is>
      </c>
      <c r="C121" s="191" t="inlineStr">
        <is>
          <t>crp_harv_change</t>
        </is>
      </c>
      <c r="D121" s="569" t="inlineStr">
        <is>
          <t>How does the  harvest of {crp_main} in the Ongoing compare to a normal year? 
[OPERATOR: SINGLE RESPONSE.]
1)A lot more [increased by more than 50%]
2)Slightly more
3)Same
4)Slightly less
5)A lot less [less than half as much]
6)DON'T KNOW
7)REFUSED</t>
        </is>
      </c>
      <c r="E121" s="191">
        <f>LEN(D121)</f>
        <v/>
      </c>
      <c r="F121" s="200" t="inlineStr">
        <is>
          <t>Single Choice</t>
        </is>
      </c>
      <c r="G121" s="191" t="inlineStr">
        <is>
          <t>NA</t>
        </is>
      </c>
      <c r="H121" s="191" t="inlineStr">
        <is>
          <t>NA</t>
        </is>
      </c>
      <c r="I121" s="191" t="inlineStr">
        <is>
          <t>Form Type - Buttons</t>
        </is>
      </c>
      <c r="J121" s="190" t="inlineStr">
        <is>
          <t>1-7 = crp_proddif_1 OR crp_harv_vol</t>
        </is>
      </c>
      <c r="K121" s="549" t="inlineStr">
        <is>
          <t>NA</t>
        </is>
      </c>
      <c r="L121" s="218" t="inlineStr">
        <is>
          <t>if crp_harv_change = 1-7, go to [crp_proddif_1 or crp_harv_vol]</t>
        </is>
      </c>
      <c r="M121" s="217" t="n"/>
      <c r="N121" s="166" t="n"/>
      <c r="O121" s="395">
        <f>'Additional information'!$D$17</f>
        <v/>
      </c>
      <c r="P121" s="553" t="n"/>
      <c r="Q121" s="618" t="n">
        <v>13.96554544067383</v>
      </c>
      <c r="R121" s="555" t="inlineStr">
        <is>
          <t>yes</t>
        </is>
      </c>
      <c r="S121" s="556" t="n"/>
      <c r="V121" s="618" t="n">
        <v>15.44861221313477</v>
      </c>
      <c r="W121" s="618">
        <f>IF(V121="","",V121*O121)</f>
        <v/>
      </c>
      <c r="X121" s="553">
        <f>IF(R121="yes",W121,"")</f>
        <v/>
      </c>
    </row>
    <row r="122" customFormat="1" s="554">
      <c r="A122" s="46" t="n"/>
      <c r="B122" s="283" t="n"/>
      <c r="C122" s="583" t="n"/>
      <c r="D122" s="588" t="n"/>
      <c r="E122" s="48" t="n"/>
      <c r="F122" s="99" t="n"/>
      <c r="G122" s="48" t="n"/>
      <c r="H122" s="48" t="n"/>
      <c r="I122" s="48" t="n"/>
      <c r="J122" s="83" t="n"/>
      <c r="K122" s="83" t="n"/>
      <c r="L122" s="83" t="n"/>
      <c r="M122" s="83" t="n"/>
      <c r="N122" s="10" t="n"/>
      <c r="O122" s="395">
        <f>'Additional information'!$D$17</f>
        <v/>
      </c>
      <c r="P122" s="553" t="n"/>
      <c r="Q122" s="619" t="inlineStr"/>
      <c r="R122" s="591" t="n"/>
      <c r="S122" s="556" t="n"/>
      <c r="V122" s="619" t="n"/>
      <c r="W122" s="619">
        <f>IF(V122="","",V122*O122)</f>
        <v/>
      </c>
      <c r="X122" s="553">
        <f>IF(R122="yes",W122,"")</f>
        <v/>
      </c>
    </row>
    <row r="123" ht="153" customFormat="1" customHeight="1" s="554">
      <c r="A123" s="46">
        <f>#REF!+1</f>
        <v/>
      </c>
      <c r="B123" s="207" t="inlineStr">
        <is>
          <t>crp_proddif</t>
        </is>
      </c>
      <c r="C123" s="544" t="inlineStr">
        <is>
          <t>crp_proddif</t>
        </is>
      </c>
      <c r="D123" s="576" t="inlineStr">
        <is>
          <t>Has your household faced any significant difficulty in terms of crop production in Ongoing?
[OPERATOR: SINGLE RESPONSE.]
1)YES
2)NO
3)DON'T KNOW
4)REFUSED</t>
        </is>
      </c>
      <c r="E123" s="191">
        <f>LEN(D123)</f>
        <v/>
      </c>
      <c r="F123" s="200" t="inlineStr">
        <is>
          <t>Single Choice</t>
        </is>
      </c>
      <c r="G123" s="191" t="inlineStr">
        <is>
          <t>NA</t>
        </is>
      </c>
      <c r="H123" s="191" t="inlineStr">
        <is>
          <t>NA</t>
        </is>
      </c>
      <c r="I123" s="191" t="inlineStr">
        <is>
          <t>Form Type - Buttons</t>
        </is>
      </c>
      <c r="J123" s="190" t="inlineStr">
        <is>
          <t>1 = crp_proddif_2
2-4 = [crp_salesmain or optional question]</t>
        </is>
      </c>
      <c r="K123" s="549" t="inlineStr">
        <is>
          <t>NA</t>
        </is>
      </c>
      <c r="L123" s="190" t="inlineStr">
        <is>
          <t>if crp_proddif_1 = 1, go to crp_proddif_2 ; 
if crp_proddif_1 = 2-4, go to [crp_salesmain or crp_storage OR crp_all]</t>
        </is>
      </c>
      <c r="M123" s="58" t="n"/>
      <c r="N123" s="10" t="n"/>
      <c r="O123" s="395">
        <f>'Additional information'!$D$17</f>
        <v/>
      </c>
      <c r="P123" s="553" t="n"/>
      <c r="Q123" s="618" t="n">
        <v>10.28329829406738</v>
      </c>
      <c r="R123" s="555" t="inlineStr">
        <is>
          <t>yes</t>
        </is>
      </c>
      <c r="S123" s="556" t="n"/>
      <c r="V123" s="618" t="n">
        <v>11.37532997131348</v>
      </c>
      <c r="W123" s="618">
        <f>IF(V123="","",V123*O123)</f>
        <v/>
      </c>
      <c r="X123" s="553">
        <f>IF(R123="yes",W123,"")</f>
        <v/>
      </c>
    </row>
    <row r="124" ht="388" customFormat="1" customHeight="1" s="554">
      <c r="A124" s="110">
        <f>A123+1</f>
        <v/>
      </c>
      <c r="B124" s="278" t="inlineStr">
        <is>
          <t>crp_proddif_2</t>
        </is>
      </c>
      <c r="C124" s="568"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24" s="575" t="inlineStr">
        <is>
          <t>Which difficulty has your household faced with crop production in Ongoing?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24" s="174">
        <f>LEN(D124)</f>
        <v/>
      </c>
      <c r="F124" s="544" t="inlineStr">
        <is>
          <t xml:space="preserve">Select All That Apply </t>
        </is>
      </c>
      <c r="G124" s="174" t="inlineStr">
        <is>
          <t>NA</t>
        </is>
      </c>
      <c r="H124" s="174" t="inlineStr">
        <is>
          <t>NA</t>
        </is>
      </c>
      <c r="I124" s="174" t="inlineStr">
        <is>
          <t>Form Type - Checklist
17,18 = IsNone</t>
        </is>
      </c>
      <c r="J124" s="472" t="inlineStr">
        <is>
          <t>1-18 = [crp_salesmain OR optional question]</t>
        </is>
      </c>
      <c r="K124" s="5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L124" s="576" t="inlineStr">
        <is>
          <t>if crp_proddif_2 = 1-18, go to [crp_salesmain OR optional question]</t>
        </is>
      </c>
      <c r="M124" s="58" t="n"/>
      <c r="N124" s="10" t="n"/>
      <c r="O124" s="395">
        <f>'Additional information'!$D$17</f>
        <v/>
      </c>
      <c r="P124" s="553" t="n"/>
      <c r="Q124" s="618" t="n">
        <v>23.36387937927246</v>
      </c>
      <c r="R124" s="555" t="inlineStr">
        <is>
          <t>yes</t>
        </is>
      </c>
      <c r="S124" s="556" t="n"/>
      <c r="V124" s="618" t="n">
        <v>25.84499931335449</v>
      </c>
      <c r="W124" s="618">
        <f>IF(V124="","",V124*O124)</f>
        <v/>
      </c>
      <c r="X124" s="553">
        <f>IF(R124="yes",W124,"")</f>
        <v/>
      </c>
    </row>
    <row r="125" customFormat="1" s="554">
      <c r="A125" s="46" t="n"/>
      <c r="B125" s="283" t="n"/>
      <c r="C125" s="583" t="n"/>
      <c r="D125" s="588" t="n"/>
      <c r="E125" s="48" t="n"/>
      <c r="F125" s="99" t="n"/>
      <c r="G125" s="48" t="n"/>
      <c r="H125" s="48" t="n"/>
      <c r="I125" s="48" t="n"/>
      <c r="J125" s="83" t="n"/>
      <c r="K125" s="83" t="n"/>
      <c r="L125" s="83" t="n"/>
      <c r="M125" s="83" t="n"/>
      <c r="N125" s="10" t="n"/>
      <c r="O125" s="395">
        <f>'Additional information'!$D$17</f>
        <v/>
      </c>
      <c r="P125" s="553" t="n"/>
      <c r="Q125" s="619" t="inlineStr"/>
      <c r="R125" s="591" t="n"/>
      <c r="S125" s="556" t="n"/>
      <c r="V125" s="619" t="n"/>
      <c r="W125" s="619">
        <f>IF(V125="","",V125*O125)</f>
        <v/>
      </c>
      <c r="X125" s="553">
        <f>IF(R125="yes",W125,"")</f>
        <v/>
      </c>
    </row>
    <row r="126" ht="136" customFormat="1" customHeight="1" s="554">
      <c r="A126" s="56" t="n"/>
      <c r="B126" s="282" t="inlineStr">
        <is>
          <t>crp_all</t>
        </is>
      </c>
      <c r="C126" s="281" t="inlineStr">
        <is>
          <t>crp_all_[name of crop as per crop list]</t>
        </is>
      </c>
      <c r="D126" s="15" t="inlineStr">
        <is>
          <t>Do you cultivate any other crops aside from {crp_main}, and if so which ones?
[OPERATOR: "No other crop" APPEARS AT THE END OF THE LIST OF OPTIONS. SELECT ALL CROPS LISTED BY THE RESPONDENT.]
1)No other crops
2)DON'T KNOW
3)REFUSED</t>
        </is>
      </c>
      <c r="E126" s="24">
        <f>LEN(D126)</f>
        <v/>
      </c>
      <c r="F126" s="28" t="inlineStr">
        <is>
          <t>Select All That Apply</t>
        </is>
      </c>
      <c r="G126" s="24" t="inlineStr">
        <is>
          <t>NA</t>
        </is>
      </c>
      <c r="H126" s="474" t="inlineStr">
        <is>
          <t>NA</t>
        </is>
      </c>
      <c r="I126" s="24" t="inlineStr">
        <is>
          <t>Form Type - Checklist
Included unselected "crp_main"
1,2,3= IsNone</t>
        </is>
      </c>
      <c r="J126" s="29" t="inlineStr">
        <is>
          <t>Dynamics = crp_salesmain
1-3 = crp_salesmain</t>
        </is>
      </c>
      <c r="K126" s="79" t="inlineStr">
        <is>
          <t>NA</t>
        </is>
      </c>
      <c r="L126" s="61" t="inlineStr">
        <is>
          <t>For any response to crp_all, go to crp_salesmain</t>
        </is>
      </c>
      <c r="M126" s="61" t="n"/>
      <c r="N126" s="166" t="n"/>
      <c r="O126" s="395">
        <f>'Additional information'!$D$17</f>
        <v/>
      </c>
      <c r="P126" s="553" t="n"/>
      <c r="Q126" s="619" t="n">
        <v>16.94522901916504</v>
      </c>
      <c r="R126" s="591" t="inlineStr">
        <is>
          <t>no</t>
        </is>
      </c>
      <c r="S126" s="556" t="n"/>
      <c r="V126" s="619" t="n">
        <v>18.74472236633301</v>
      </c>
      <c r="W126" s="619">
        <f>IF(V126="","",V126*O126)</f>
        <v/>
      </c>
      <c r="X126" s="553">
        <f>IF(R126="yes",W126,"")</f>
        <v/>
      </c>
    </row>
    <row r="127" ht="17" customFormat="1" customHeight="1" s="554" thickBot="1">
      <c r="A127" s="110" t="n"/>
      <c r="B127" s="304" t="n"/>
      <c r="C127" s="111" t="n"/>
      <c r="D127" s="87" t="n"/>
      <c r="E127" s="101" t="n"/>
      <c r="F127" s="111" t="n"/>
      <c r="G127" s="101" t="n"/>
      <c r="H127" s="101" t="n"/>
      <c r="I127" s="101" t="n"/>
      <c r="J127" s="93" t="n"/>
      <c r="K127" s="83" t="n"/>
      <c r="L127" s="87" t="n"/>
      <c r="M127" s="93" t="n"/>
      <c r="N127" s="70" t="n"/>
      <c r="O127" s="395">
        <f>'Additional information'!$D$17</f>
        <v/>
      </c>
      <c r="P127" s="553" t="n"/>
      <c r="Q127" s="619" t="inlineStr"/>
      <c r="R127" s="591" t="n"/>
      <c r="S127" s="556" t="n"/>
      <c r="V127" s="619" t="n"/>
      <c r="W127" s="619">
        <f>IF(V127="","",V127*O127)</f>
        <v/>
      </c>
      <c r="X127" s="553">
        <f>IF(R127="yes",W127,"")</f>
        <v/>
      </c>
    </row>
    <row r="128" ht="17" customFormat="1" customHeight="1" s="498" thickBot="1">
      <c r="A128" s="615" t="inlineStr">
        <is>
          <t>D. CROP MARKETING</t>
        </is>
      </c>
      <c r="B128" s="616" t="n"/>
      <c r="C128" s="616" t="n"/>
      <c r="D128" s="616" t="n"/>
      <c r="E128" s="616" t="n"/>
      <c r="F128" s="616" t="n"/>
      <c r="G128" s="616" t="n"/>
      <c r="H128" s="616" t="n"/>
      <c r="I128" s="616" t="n"/>
      <c r="J128" s="616" t="n"/>
      <c r="K128" s="616" t="n"/>
      <c r="L128" s="616" t="n"/>
      <c r="M128" s="616" t="n"/>
      <c r="N128" s="617" t="n"/>
      <c r="O128" s="312" t="n"/>
      <c r="P128" s="507" t="n"/>
      <c r="Q128" s="618" t="inlineStr"/>
      <c r="R128" s="555" t="n"/>
      <c r="S128" s="508" t="n"/>
      <c r="V128" s="618" t="n"/>
      <c r="W128" s="618">
        <f>IF(V128="","",V128*O128)</f>
        <v/>
      </c>
      <c r="X128" s="507">
        <f>IF(R128="yes",W128,"")</f>
        <v/>
      </c>
    </row>
    <row r="129" ht="238" customFormat="1" customHeight="1" s="554">
      <c r="A129" s="46" t="n"/>
      <c r="B129" s="225" t="inlineStr">
        <is>
          <t>crp_salesmain</t>
        </is>
      </c>
      <c r="C129" s="224" t="inlineStr">
        <is>
          <t>crp_salesmain</t>
        </is>
      </c>
      <c r="D129" s="478" t="inlineStr">
        <is>
          <t>What has been the main crop that you have sold over the last 3 months?
[OPERATOR: "No crop sold in the last 3 months" APPEARS AT THE END OF THE LIST OF OPTIONS. SELECT ALL CROPS LISTED BY THE RESPONDENT.]
1)Millet
2)Sorghum
3)Maize
4)Sweet Potatoes
5)Beans
6)Cabbage
7)Tomatoes
8)Pumpkin
9)Onions
10)Groundnut/peanut
11)Bambara nut
12)Sunflower
13)Rice
14)Wheat
15)Barley
16)Other Cereal
17)Cassava
18)Potatoe
19)Yams
20)Carrots
21)Cocoyam
22)Other tubers
23)Lentils
24)Peas
25)Soybeans
26)Chickpeas
27)Fava beans
28)Broad beans
29)Other pulses
30)Cauliflower
31)Lettuce
32)Spinach-Amaranth
33)Cassava leaves
34)Potatoe leaves
35)Moringa
36)Sorrel Hibiscus / Rosselle
37)Green salad herbs [thyme, parsley, mint, rocca, other]
38)Other leafy vegetables
39)Green peas
40)Fava beans green
41)Cucumber
42)Eggplant/aubergine
43)Zucchini
44)Okra
45)Bell pepper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69)Water Melon
70)Dates
71)Other fruit
72)Coconuts
73)Cashew Nut
74)Kola Nut
75)Sesame
76)Almond
77)Walnut
78)Other nuts
79)Cocoa
80)Coffee
81)Tea
82)Sugarcane
83)Other food cash crop
84)Cotton
85)Rubber
86)Jute
87)Fodder
88)Tobacco
89)Qat
90)Other non-food cash crop
92)DON'T KNOW
93)REFUSED</t>
        </is>
      </c>
      <c r="E129" s="546">
        <f>LEN(D129)</f>
        <v/>
      </c>
      <c r="F129" s="547" t="inlineStr">
        <is>
          <t>Single Choice</t>
        </is>
      </c>
      <c r="G129" s="191" t="inlineStr">
        <is>
          <t>NA</t>
        </is>
      </c>
      <c r="H129" s="544"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I129" s="546" t="inlineStr">
        <is>
          <t>Form Type - Buttons</t>
        </is>
      </c>
      <c r="J129" s="190" t="inlineStr">
        <is>
          <t>1-90 = crp_salesdif_1
91-92 = ls_intro</t>
        </is>
      </c>
      <c r="K129" s="461" t="inlineStr">
        <is>
          <t>1)1.3
2)1.4
3)1.5
4)2.3
5)3.1
6)4.1
7)5.1
8)5.3
9)5.8
10)8.2
11)8.6
12)9.5
13)1.1
14)1.2
15)1.6
16)1.99
17)2.1
18)2.2
19)2.4
20)2.5
21)2.6
22)2.99
23)3.2
24)3.3
25)3.4
26)3.5
27)3.6
28)3.7
29)3.99
30)4.101
31)4.2
32)4.3
33)4.4
34)4.5
35)4.6
36)4.7
37)4.9
38)4.99
39)5.101
40)5.11
41)5.2
42)5.4
43)5.5
44)5.6
45)5.7
46)5.9
47)5.99
48)6.1
49)6.2
50)6.3
51)6.4
52)6.99
53)7.1
54)7.101
55)7.11
56)7.12
57)7.13
58)7.14
59)7.15
60)7.16
61)7.17
62)7.18
63)7.2
64)7.3
65)7.4
66)7.5
67)7.6
68)7.7
69)7.8
70)7.9
71)7.99
72)8.1
73)8.3
74)8.4
75)8.5
76)8.7
77)8.8
78)8.99
79)9.1
80)9.2
81)9.3
82)9.4
83)9.99
84)10.1
85)10.2
86)10.3
87)10.4
88)10.5
89)10.6
90)10.99
92)888
93)999</t>
        </is>
      </c>
      <c r="L129" s="190"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is>
      </c>
      <c r="M129" s="83" t="n"/>
      <c r="N129" s="10" t="n"/>
      <c r="O129" s="395">
        <f>'Additional information'!$D$17</f>
        <v/>
      </c>
      <c r="P129" s="553" t="n"/>
      <c r="Q129" s="618" t="n">
        <v>15.92126135253906</v>
      </c>
      <c r="R129" s="555" t="inlineStr">
        <is>
          <t>yes</t>
        </is>
      </c>
      <c r="S129" s="556" t="n"/>
      <c r="V129" s="618" t="n">
        <v>17.61201477050781</v>
      </c>
      <c r="W129" s="618">
        <f>IF(V129="","",V129*O129)</f>
        <v/>
      </c>
      <c r="X129" s="553">
        <f>IF(R129="yes",W129,"")</f>
        <v/>
      </c>
    </row>
    <row r="130" customFormat="1" s="554">
      <c r="A130" s="46" t="n"/>
      <c r="B130" s="223" t="n"/>
      <c r="C130" s="583" t="n"/>
      <c r="D130" s="405" t="n"/>
      <c r="E130" s="585" t="n"/>
      <c r="F130" s="49" t="n"/>
      <c r="G130" s="48" t="n"/>
      <c r="H130" s="109" t="n"/>
      <c r="I130" s="48" t="n"/>
      <c r="J130" s="83" t="n"/>
      <c r="K130" s="83" t="n"/>
      <c r="L130" s="85" t="n"/>
      <c r="M130" s="85" t="n"/>
      <c r="N130" s="10" t="n"/>
      <c r="O130" s="395">
        <f>'Additional information'!$D$17</f>
        <v/>
      </c>
      <c r="P130" s="591" t="n"/>
      <c r="Q130" s="619" t="inlineStr"/>
      <c r="T130" s="194" t="n"/>
      <c r="U130" s="239" t="n"/>
      <c r="V130" s="619" t="n"/>
      <c r="W130" s="619">
        <f>IF(V130="","",V130*O130)</f>
        <v/>
      </c>
      <c r="X130" s="553">
        <f>IF(R130="yes",W130,"")</f>
        <v/>
      </c>
    </row>
    <row r="131" ht="222" customFormat="1" customHeight="1" s="554">
      <c r="A131" s="542">
        <f>A124+1</f>
        <v/>
      </c>
      <c r="B131" s="477" t="inlineStr">
        <is>
          <t>crp_salesdif</t>
        </is>
      </c>
      <c r="C131" s="544" t="inlineStr">
        <is>
          <t>crp_salesdif</t>
        </is>
      </c>
      <c r="D131" s="184" t="inlineStr">
        <is>
          <t>Has your household faced any significant difficulty in the last 3 months selling your {crp_salesmain}?
[OPERATOR: SINGLE RESPONSE.]
1)YES
2)NO
3)DON'T KNOW
4)REFUSED</t>
        </is>
      </c>
      <c r="E131" s="546">
        <f>LEN(D131)</f>
        <v/>
      </c>
      <c r="F131" s="547" t="inlineStr">
        <is>
          <t>Single Choice</t>
        </is>
      </c>
      <c r="G131" s="546" t="inlineStr">
        <is>
          <t>NA</t>
        </is>
      </c>
      <c r="H131" s="544" t="inlineStr">
        <is>
          <t>NA</t>
        </is>
      </c>
      <c r="I131" s="546" t="inlineStr">
        <is>
          <t>Form Type - Buttons</t>
        </is>
      </c>
      <c r="J131" s="182" t="inlineStr">
        <is>
          <t>1 = crp_salesdif_2
2-4 = crp_salesprice</t>
        </is>
      </c>
      <c r="K131" s="549" t="inlineStr">
        <is>
          <t>NA</t>
        </is>
      </c>
      <c r="L131" s="182" t="inlineStr">
        <is>
          <t>if crp_salesdif_1 = 1, go to crp_salesdif_2 ; 
if crp_salesdif_1 = 2-4, go to crp_salesprice</t>
        </is>
      </c>
      <c r="M131" s="85" t="n"/>
      <c r="N131" s="552" t="n"/>
      <c r="O131" s="395">
        <f>'Additional information'!$D$17</f>
        <v/>
      </c>
      <c r="P131" s="553" t="n"/>
      <c r="Q131" s="618" t="n">
        <v>9.453269187927246</v>
      </c>
      <c r="R131" s="555" t="inlineStr">
        <is>
          <t>yes</t>
        </is>
      </c>
      <c r="S131" s="556" t="n"/>
      <c r="V131" s="618" t="n">
        <v>10.45715618133545</v>
      </c>
      <c r="W131" s="618">
        <f>IF(V131="","",V131*O131)</f>
        <v/>
      </c>
      <c r="X131" s="553">
        <f>IF(R131="yes",W131,"")</f>
        <v/>
      </c>
    </row>
    <row r="132" ht="289" customFormat="1" customHeight="1" s="554">
      <c r="A132" s="46">
        <f>A131+1</f>
        <v/>
      </c>
      <c r="B132" s="225" t="inlineStr">
        <is>
          <t>crp_salesdif_2</t>
        </is>
      </c>
      <c r="C132" s="544" t="inlineStr">
        <is>
          <t>crp_saledif_
1) crp_saledif_marketing_cost
2) crp_saledif_damage_losses
3) crp_saledif_low_demand
4) crp_saledif_pay_delay
5) crp_saledif_low_price
6) crp_saledif_processing
7) crp_saledif_competition
8) crp_saledif_other
9) crp_saledif_dk
10) crp_saledif_ref</t>
        </is>
      </c>
      <c r="D132" s="57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32" s="546">
        <f>LEN(D132)</f>
        <v/>
      </c>
      <c r="F132" s="544" t="inlineStr">
        <is>
          <t xml:space="preserve">Select All That Apply </t>
        </is>
      </c>
      <c r="G132" s="191" t="inlineStr">
        <is>
          <t>NA</t>
        </is>
      </c>
      <c r="H132" s="216" t="inlineStr">
        <is>
          <t>NA</t>
        </is>
      </c>
      <c r="I132" s="191" t="inlineStr">
        <is>
          <t>Form Type - Checklist
9,10 = IsNone</t>
        </is>
      </c>
      <c r="J132" s="190" t="inlineStr">
        <is>
          <t>1-10 = crp_salesprice</t>
        </is>
      </c>
      <c r="K132" s="549" t="inlineStr">
        <is>
          <t>1)crp_saledif_marketing_cost
2)crp_saledif_damage_losses
3)crp_saledif_low_demand
4)crp_saledif_pay_delay
5)crp_saledif_low_price
6)crp_saledif_processing
7)crp_saledif_competition
8)crp_saledif_other
9)crp_saledif_dk
10)crp_saledif_ref</t>
        </is>
      </c>
      <c r="L132" s="190" t="inlineStr">
        <is>
          <t>if crp_salesdif_2 = 1-10, go to crp_salesprice</t>
        </is>
      </c>
      <c r="M132" s="83" t="n"/>
      <c r="N132" s="10" t="n"/>
      <c r="O132" s="395">
        <f>'Additional information'!$D$17</f>
        <v/>
      </c>
      <c r="P132" s="553" t="n"/>
      <c r="Q132" s="618" t="n">
        <v>18.77604592895508</v>
      </c>
      <c r="R132" s="555" t="inlineStr">
        <is>
          <t>yes</t>
        </is>
      </c>
      <c r="S132" s="556" t="n"/>
      <c r="V132" s="618" t="n">
        <v>20.76996231079102</v>
      </c>
      <c r="W132" s="618">
        <f>IF(V132="","",V132*O132)</f>
        <v/>
      </c>
      <c r="X132" s="553">
        <f>IF(R132="yes",W132,"")</f>
        <v/>
      </c>
    </row>
    <row r="133" customFormat="1" s="554">
      <c r="A133" s="46" t="n"/>
      <c r="B133" s="223" t="n"/>
      <c r="C133" s="583" t="n"/>
      <c r="D133" s="405" t="n"/>
      <c r="E133" s="585" t="n"/>
      <c r="F133" s="49" t="n"/>
      <c r="G133" s="48" t="n"/>
      <c r="H133" s="108" t="n"/>
      <c r="I133" s="48" t="n"/>
      <c r="J133" s="83" t="n"/>
      <c r="K133" s="83" t="n"/>
      <c r="L133" s="85" t="n"/>
      <c r="M133" s="85" t="n"/>
      <c r="N133" s="10" t="n"/>
      <c r="O133" s="395">
        <f>'Additional information'!$D$17</f>
        <v/>
      </c>
      <c r="P133" s="553" t="n"/>
      <c r="Q133" s="619" t="inlineStr"/>
      <c r="R133" s="591" t="n"/>
      <c r="S133" s="556" t="n"/>
      <c r="V133" s="619" t="n"/>
      <c r="W133" s="619">
        <f>IF(V133="","",V133*O133)</f>
        <v/>
      </c>
      <c r="X133" s="553">
        <f>IF(R133="yes",W133,"")</f>
        <v/>
      </c>
    </row>
    <row r="134" ht="261" customFormat="1" customHeight="1" s="554">
      <c r="A134" s="46">
        <f>A132+1</f>
        <v/>
      </c>
      <c r="B134" s="225" t="inlineStr">
        <is>
          <t>crp_salesprice</t>
        </is>
      </c>
      <c r="C134" s="544" t="inlineStr">
        <is>
          <t>crp_salesprice</t>
        </is>
      </c>
      <c r="D134" s="576"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34" s="191">
        <f>LEN(D134)</f>
        <v/>
      </c>
      <c r="F134" s="200" t="inlineStr">
        <is>
          <t>Single Choice</t>
        </is>
      </c>
      <c r="G134" s="191" t="inlineStr">
        <is>
          <t>NA</t>
        </is>
      </c>
      <c r="H134" s="191" t="inlineStr">
        <is>
          <t>NA</t>
        </is>
      </c>
      <c r="I134" s="191" t="inlineStr">
        <is>
          <t>Form Type - Buttons</t>
        </is>
      </c>
      <c r="J134" s="215" t="inlineStr">
        <is>
          <t xml:space="preserve">1-7 = ls_intro </t>
        </is>
      </c>
      <c r="K134" s="549" t="inlineStr">
        <is>
          <t>NA</t>
        </is>
      </c>
      <c r="L134" s="590" t="inlineStr">
        <is>
          <t>if crp_salesprice = 1-7, go to ls_intro</t>
        </is>
      </c>
      <c r="M134" s="214" t="n"/>
      <c r="N134" s="10" t="n"/>
      <c r="O134" s="395">
        <f>'Additional information'!$D$17</f>
        <v/>
      </c>
      <c r="P134" s="553" t="n"/>
      <c r="Q134" s="618" t="n">
        <v>21.30702798461914</v>
      </c>
      <c r="R134" s="555" t="inlineStr">
        <is>
          <t>yes</t>
        </is>
      </c>
      <c r="S134" s="556" t="n"/>
      <c r="V134" s="618" t="n">
        <v>23.56972122192383</v>
      </c>
      <c r="W134" s="618">
        <f>IF(V134="","",V134*O134)</f>
        <v/>
      </c>
      <c r="X134" s="553">
        <f>IF(R134="yes",W134,"")</f>
        <v/>
      </c>
    </row>
    <row r="135" ht="17" customFormat="1" customHeight="1" s="554" thickBot="1">
      <c r="A135" s="46" t="n"/>
      <c r="B135" s="223" t="n"/>
      <c r="C135" s="583" t="n"/>
      <c r="D135" s="405" t="n"/>
      <c r="E135" s="585" t="n"/>
      <c r="F135" s="49" t="n"/>
      <c r="G135" s="48" t="n"/>
      <c r="H135" s="108" t="n"/>
      <c r="I135" s="48" t="n"/>
      <c r="J135" s="83" t="n"/>
      <c r="K135" s="83" t="n"/>
      <c r="L135" s="85" t="n"/>
      <c r="M135" s="85" t="n"/>
      <c r="N135" s="10" t="n"/>
      <c r="O135" s="395">
        <f>'Additional information'!$D$17</f>
        <v/>
      </c>
      <c r="P135" s="553" t="n"/>
      <c r="Q135" s="619" t="inlineStr"/>
      <c r="R135" s="591" t="n"/>
      <c r="S135" s="556" t="n"/>
      <c r="V135" s="619" t="n"/>
      <c r="W135" s="619">
        <f>IF(V135="","",V135*O135)</f>
        <v/>
      </c>
      <c r="X135" s="553">
        <f>IF(R135="yes",W135,"")</f>
        <v/>
      </c>
    </row>
    <row r="136" ht="17" customFormat="1" customHeight="1" s="498" thickBot="1">
      <c r="A136" s="615" t="inlineStr">
        <is>
          <t>E. LIVESTOCK PRODUCTION</t>
        </is>
      </c>
      <c r="B136" s="616" t="n"/>
      <c r="C136" s="616" t="n"/>
      <c r="D136" s="616" t="n"/>
      <c r="E136" s="616" t="n"/>
      <c r="F136" s="616" t="n"/>
      <c r="G136" s="616" t="n"/>
      <c r="H136" s="616" t="n"/>
      <c r="I136" s="616" t="n"/>
      <c r="J136" s="616" t="n"/>
      <c r="K136" s="616" t="n"/>
      <c r="L136" s="616" t="n"/>
      <c r="M136" s="616" t="n"/>
      <c r="N136" s="617" t="n"/>
      <c r="O136" s="312" t="n"/>
      <c r="P136" s="507" t="n"/>
      <c r="Q136" s="618" t="inlineStr"/>
      <c r="R136" s="555" t="n"/>
      <c r="S136" s="508" t="n"/>
      <c r="V136" s="618" t="n"/>
      <c r="W136" s="618">
        <f>IF(V136="","",V136*O136)</f>
        <v/>
      </c>
      <c r="X136" s="507">
        <f>IF(R136="yes",W136,"")</f>
        <v/>
      </c>
    </row>
    <row r="137" ht="136" customFormat="1" customHeight="1" s="554">
      <c r="A137" s="542">
        <f>A134+1</f>
        <v/>
      </c>
      <c r="B137" s="480" t="inlineStr">
        <is>
          <t>ls_intro</t>
        </is>
      </c>
      <c r="C137" s="481" t="inlineStr">
        <is>
          <t>ls_intro</t>
        </is>
      </c>
      <c r="D137" s="482" t="inlineStr">
        <is>
          <t>We will now ask you some questions about livestock production which apply to you and anyone in your household that is involved in livestock production or sales. 
1)CONTINUE</t>
        </is>
      </c>
      <c r="E137" s="546">
        <f>LEN(D137)</f>
        <v/>
      </c>
      <c r="F137" s="546" t="inlineStr">
        <is>
          <t>Single Choice</t>
        </is>
      </c>
      <c r="G137" s="546" t="inlineStr">
        <is>
          <t>NA</t>
        </is>
      </c>
      <c r="H137" s="54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I137" s="546" t="inlineStr">
        <is>
          <t>Form Type - Buttons</t>
        </is>
      </c>
      <c r="J137" s="182" t="inlineStr">
        <is>
          <t>1 = ls_main</t>
        </is>
      </c>
      <c r="K137" s="549" t="inlineStr">
        <is>
          <t>NA</t>
        </is>
      </c>
      <c r="L137" s="590"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M137" s="214" t="n"/>
      <c r="N137" s="9" t="n"/>
      <c r="O137" s="312">
        <f>'Additional information'!$D$18</f>
        <v/>
      </c>
      <c r="P137" s="553" t="n"/>
      <c r="Q137" s="618" t="n">
        <v>2.025881266593933</v>
      </c>
      <c r="R137" s="555" t="inlineStr">
        <is>
          <t>yes</t>
        </is>
      </c>
      <c r="S137" s="556" t="n"/>
      <c r="V137" s="618" t="n">
        <v>4.50195837020874</v>
      </c>
      <c r="W137" s="618">
        <f>IF(V137="","",V137*O137)</f>
        <v/>
      </c>
      <c r="X137" s="553">
        <f>IF(R137="yes",W137,"")</f>
        <v/>
      </c>
    </row>
    <row r="138" customFormat="1" s="554">
      <c r="A138" s="46" t="n"/>
      <c r="B138" s="223" t="n"/>
      <c r="C138" s="583" t="n"/>
      <c r="D138" s="405" t="n"/>
      <c r="E138" s="585" t="n"/>
      <c r="F138" s="49" t="n"/>
      <c r="G138" s="48" t="n"/>
      <c r="H138" s="109" t="n"/>
      <c r="I138" s="48" t="n"/>
      <c r="J138" s="83" t="n"/>
      <c r="K138" s="83" t="n"/>
      <c r="L138" s="85" t="n"/>
      <c r="M138" s="85" t="n"/>
      <c r="N138" s="10" t="n"/>
      <c r="O138" s="395">
        <f>'Additional information'!$D$18</f>
        <v/>
      </c>
      <c r="P138" s="553" t="n"/>
      <c r="Q138" s="619" t="inlineStr"/>
      <c r="R138" s="591" t="n"/>
      <c r="S138" s="556" t="n"/>
      <c r="V138" s="619" t="n"/>
      <c r="W138" s="619">
        <f>IF(V138="","",V138*O138)</f>
        <v/>
      </c>
      <c r="X138" s="553">
        <f>IF(R138="yes",W138,"")</f>
        <v/>
      </c>
    </row>
    <row r="139" ht="306" customFormat="1" customHeight="1" s="554">
      <c r="A139" s="542">
        <f>A137+1</f>
        <v/>
      </c>
      <c r="B139" s="543" t="inlineStr">
        <is>
          <t>ls_main</t>
        </is>
      </c>
      <c r="C139" s="544" t="inlineStr">
        <is>
          <t>ls_main</t>
        </is>
      </c>
      <c r="D139" s="184" t="inlineStr">
        <is>
          <t>What was the main animal raised by your household for food and income generation in the last 12 month?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39" s="546">
        <f>LEN(D139)</f>
        <v/>
      </c>
      <c r="F139" s="546" t="inlineStr">
        <is>
          <t>Single Choice</t>
        </is>
      </c>
      <c r="G139" s="546" t="inlineStr">
        <is>
          <t>NA</t>
        </is>
      </c>
      <c r="H139" s="546" t="inlineStr">
        <is>
          <t>NA</t>
        </is>
      </c>
      <c r="I139" s="544" t="inlineStr">
        <is>
          <t>Form Type - Buttons
set demographic</t>
        </is>
      </c>
      <c r="J139" s="182" t="inlineStr">
        <is>
          <t>1-9 = ls_num_lastyr
10-11 = ls_proddif_1</t>
        </is>
      </c>
      <c r="K139" s="549" t="inlineStr">
        <is>
          <t>NA</t>
        </is>
      </c>
      <c r="L139" s="590" t="inlineStr">
        <is>
          <t>if ls_main = 1-9, go to ls_num_lastyr ; 
If ls_main = 10-11, go to ls_proddif_1</t>
        </is>
      </c>
      <c r="M139" s="214" t="n"/>
      <c r="N139" s="552" t="n"/>
      <c r="O139" s="312">
        <f>'Additional information'!$D$18</f>
        <v/>
      </c>
      <c r="P139" s="553" t="n"/>
      <c r="Q139" s="618" t="n">
        <v>7.831118202209473</v>
      </c>
      <c r="R139" s="555" t="inlineStr">
        <is>
          <t>yes</t>
        </is>
      </c>
      <c r="S139" s="556" t="n"/>
      <c r="V139" s="618" t="n">
        <v>17.40248489379883</v>
      </c>
      <c r="W139" s="618">
        <f>IF(V139="","",V139*O139)</f>
        <v/>
      </c>
      <c r="X139" s="553">
        <f>IF(R139="yes",W139,"")</f>
        <v/>
      </c>
    </row>
    <row r="140" customFormat="1" s="554">
      <c r="A140" s="542" t="n"/>
      <c r="B140" s="582" t="n"/>
      <c r="C140" s="583" t="n"/>
      <c r="D140" s="212" t="n"/>
      <c r="E140" s="585" t="n"/>
      <c r="F140" s="585" t="n"/>
      <c r="G140" s="585" t="n"/>
      <c r="H140" s="585" t="n"/>
      <c r="I140" s="583" t="n"/>
      <c r="J140" s="85" t="n"/>
      <c r="K140" s="83" t="n"/>
      <c r="L140" s="214" t="n"/>
      <c r="M140" s="214" t="n"/>
      <c r="N140" s="552" t="n"/>
      <c r="O140" s="395">
        <f>'Additional information'!$D$18</f>
        <v/>
      </c>
      <c r="P140" s="553" t="n"/>
      <c r="Q140" s="619" t="inlineStr"/>
      <c r="R140" s="591" t="n"/>
      <c r="S140" s="556" t="n"/>
      <c r="V140" s="619" t="n"/>
      <c r="W140" s="619">
        <f>IF(V140="","",V140*O140)</f>
        <v/>
      </c>
      <c r="X140" s="553">
        <f>IF(R140="yes",W140,"")</f>
        <v/>
      </c>
    </row>
    <row r="141" ht="68" customFormat="1" customHeight="1" s="554">
      <c r="A141" s="46">
        <f>A139+1</f>
        <v/>
      </c>
      <c r="B141" s="225" t="inlineStr">
        <is>
          <t>ls_num_lastyr</t>
        </is>
      </c>
      <c r="C141" s="544" t="inlineStr">
        <is>
          <t>ls_num_lastyr</t>
        </is>
      </c>
      <c r="D141" s="576" t="inlineStr">
        <is>
          <t>How many {ls_main] did you have at the same time last year?
[OPERATOR: RECORD THE NUMBER OF ANIMALS. ENTER 88888 FOR DON'T KNOW AND 99999 FOR REFUSED.]</t>
        </is>
      </c>
      <c r="E141" s="191">
        <f>LEN(D141)</f>
        <v/>
      </c>
      <c r="F141" s="200" t="inlineStr">
        <is>
          <t>Range</t>
        </is>
      </c>
      <c r="G141" s="191" t="inlineStr">
        <is>
          <t>NA</t>
        </is>
      </c>
      <c r="H141" s="191" t="inlineStr">
        <is>
          <t>NA</t>
        </is>
      </c>
      <c r="I141" s="191" t="inlineStr">
        <is>
          <t>Form Type - TextBox
demographic</t>
        </is>
      </c>
      <c r="J141" s="190" t="inlineStr">
        <is>
          <t>0-10000 = ls_num_now
88888-88888 = ls_num_now
99999-99999 = ls_num_now</t>
        </is>
      </c>
      <c r="K141" s="549" t="inlineStr">
        <is>
          <t>NA</t>
        </is>
      </c>
      <c r="L141" s="190" t="inlineStr">
        <is>
          <t>answers can range from 0-10000; any response goes to ls_num_now</t>
        </is>
      </c>
      <c r="M141" s="85" t="n"/>
      <c r="N141" s="10" t="n"/>
      <c r="O141" s="312">
        <f>'Additional information'!$D$18</f>
        <v/>
      </c>
      <c r="P141" s="553" t="n"/>
      <c r="Q141" s="618" t="n">
        <v>7.349796867370606</v>
      </c>
      <c r="R141" s="555" t="inlineStr">
        <is>
          <t>yes</t>
        </is>
      </c>
      <c r="S141" s="556" t="n"/>
      <c r="V141" s="618" t="n">
        <v>16.33288192749023</v>
      </c>
      <c r="W141" s="618">
        <f>IF(V141="","",V141*O141)</f>
        <v/>
      </c>
      <c r="X141" s="553">
        <f>IF(R141="yes",W141,"")</f>
        <v/>
      </c>
    </row>
    <row r="142" ht="68" customFormat="1" customHeight="1" s="554">
      <c r="A142" s="46">
        <f>A141+1</f>
        <v/>
      </c>
      <c r="B142" s="225" t="inlineStr">
        <is>
          <t>ls_num_now</t>
        </is>
      </c>
      <c r="C142" s="544" t="inlineStr">
        <is>
          <t>ls_num_now</t>
        </is>
      </c>
      <c r="D142" s="569" t="inlineStr">
        <is>
          <t>How many {ls_main} do you have now?
[OPERATOR: RECORD THE NUMBER OF ANIMALS. ENTER 88888 FOR DON'T KNOW AND 99999 FOR REFUSED.]</t>
        </is>
      </c>
      <c r="E142" s="191">
        <f>LEN(D142)</f>
        <v/>
      </c>
      <c r="F142" s="200" t="inlineStr">
        <is>
          <t>Range</t>
        </is>
      </c>
      <c r="G142" s="191" t="inlineStr">
        <is>
          <t>NA</t>
        </is>
      </c>
      <c r="H142" s="191" t="inlineStr">
        <is>
          <t>NA</t>
        </is>
      </c>
      <c r="I142" s="191" t="inlineStr">
        <is>
          <t>Form Type - TextBox
demographic</t>
        </is>
      </c>
      <c r="J142" s="190" t="inlineStr">
        <is>
          <t>0-10000 = ls_num_change
88888-88888 = ls_num_change
99999-99999 = ls_num_change</t>
        </is>
      </c>
      <c r="K142" s="549" t="inlineStr">
        <is>
          <t>NA</t>
        </is>
      </c>
      <c r="L142" s="190" t="inlineStr">
        <is>
          <t>answers can range from 0-10000; any response goes to ls_num_change</t>
        </is>
      </c>
      <c r="M142" s="85" t="n"/>
      <c r="N142" s="10" t="n"/>
      <c r="O142" s="312">
        <f>'Additional information'!$D$18</f>
        <v/>
      </c>
      <c r="P142" s="553" t="n"/>
      <c r="Q142" s="618" t="n">
        <v>3.336503648757934</v>
      </c>
      <c r="R142" s="555" t="inlineStr">
        <is>
          <t>yes</t>
        </is>
      </c>
      <c r="S142" s="556" t="n"/>
      <c r="V142" s="618" t="n">
        <v>7.41445255279541</v>
      </c>
      <c r="W142" s="618">
        <f>IF(V142="","",V142*O142)</f>
        <v/>
      </c>
      <c r="X142" s="553">
        <f>IF(R142="yes",W142,"")</f>
        <v/>
      </c>
    </row>
    <row r="143" ht="400" customFormat="1" customHeight="1" s="554">
      <c r="A143" s="46" t="n">
        <v>44</v>
      </c>
      <c r="B143" s="225" t="inlineStr">
        <is>
          <t>ls_num_change</t>
        </is>
      </c>
      <c r="C143" s="544" t="inlineStr">
        <is>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is>
      </c>
      <c r="D143" s="57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43" s="191">
        <f>LEN(D143)</f>
        <v/>
      </c>
      <c r="F143" s="544" t="inlineStr">
        <is>
          <t xml:space="preserve">Select All That Apply </t>
        </is>
      </c>
      <c r="G143" s="191" t="inlineStr">
        <is>
          <t>NA</t>
        </is>
      </c>
      <c r="H143" s="191" t="inlineStr">
        <is>
          <t>NA</t>
        </is>
      </c>
      <c r="I143" s="191" t="inlineStr">
        <is>
          <t>Form Type - Checklist
1,13,14 = IsNone</t>
        </is>
      </c>
      <c r="J143" s="190" t="inlineStr">
        <is>
          <t>1-14 = [ls_proddif_1 OR optional question]</t>
        </is>
      </c>
      <c r="K143" s="5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L143" s="590" t="inlineStr">
        <is>
          <t>If ls_num_change 1-14 = [ls_proddif_1 OR optional question]</t>
        </is>
      </c>
      <c r="M143" s="30" t="n"/>
      <c r="N143" s="10" t="n"/>
      <c r="O143" s="312">
        <f>'Additional information'!$D$18</f>
        <v/>
      </c>
      <c r="P143" s="553" t="n"/>
      <c r="Q143" s="618" t="n">
        <v>8.00601110458374</v>
      </c>
      <c r="R143" s="555" t="inlineStr">
        <is>
          <t>yes</t>
        </is>
      </c>
      <c r="S143" s="556" t="n"/>
      <c r="V143" s="618" t="n">
        <v>17.79113578796387</v>
      </c>
      <c r="W143" s="618">
        <f>IF(V143="","",V143*O143)</f>
        <v/>
      </c>
      <c r="X143" s="553">
        <f>IF(R143="yes",W143,"")</f>
        <v/>
      </c>
    </row>
    <row r="144" ht="238" customFormat="1" customHeight="1" s="554">
      <c r="A144" s="14" t="n">
        <v>45</v>
      </c>
      <c r="B144" s="277" t="inlineStr">
        <is>
          <t>ls_feed</t>
        </is>
      </c>
      <c r="C144" s="17" t="inlineStr">
        <is>
          <t>ls_feed
1) ls_feed_open_pasture
2) ls_feed_common_pasture
3) ls_feed_self_produced
4) ls_feed_purchased
5) ls_feed_free_dist
6) ls_feed_other
7) ls_feed_dk
8) ls_feed_ref</t>
        </is>
      </c>
      <c r="D144" s="22"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44" s="20">
        <f>LEN(D144)</f>
        <v/>
      </c>
      <c r="F144" s="449" t="inlineStr">
        <is>
          <t xml:space="preserve">Select All That Apply </t>
        </is>
      </c>
      <c r="G144" s="20" t="inlineStr">
        <is>
          <t>NA</t>
        </is>
      </c>
      <c r="H144" s="20" t="inlineStr">
        <is>
          <t>NA</t>
        </is>
      </c>
      <c r="I144" s="20" t="inlineStr">
        <is>
          <t>Form Type - Checklist
7,8 = IsNone</t>
        </is>
      </c>
      <c r="J144" s="31" t="inlineStr">
        <is>
          <t>1-8 = ls_proddif_1</t>
        </is>
      </c>
      <c r="K144" s="79" t="inlineStr">
        <is>
          <t>1)ls_feed_open_pasture
2)ls_feed_common_pasture
3)ls_feed_self_produced
4)ls_feed_purchased
5)ls_feed_free_dist
6)ls_feed_other
7)ls_feed_dk
8)ls_feed_ref</t>
        </is>
      </c>
      <c r="L144" s="163" t="inlineStr">
        <is>
          <t>For any response, go to ls_proddif_1</t>
        </is>
      </c>
      <c r="M144" s="60" t="n"/>
      <c r="N144" s="10" t="n"/>
      <c r="O144" s="395">
        <f>'Additional information'!$D$18</f>
        <v/>
      </c>
      <c r="P144" s="553" t="n"/>
      <c r="Q144" s="619" t="n">
        <v>8.139067554473877</v>
      </c>
      <c r="R144" s="591" t="inlineStr">
        <is>
          <t>no</t>
        </is>
      </c>
      <c r="S144" s="556" t="n"/>
      <c r="V144" s="619" t="n">
        <v>18.08681678771973</v>
      </c>
      <c r="W144" s="619">
        <f>IF(V144="","",V144*O144)</f>
        <v/>
      </c>
      <c r="X144" s="553">
        <f>IF(R144="yes",W144,"")</f>
        <v/>
      </c>
    </row>
    <row r="145" customFormat="1" s="554">
      <c r="A145" s="46" t="n"/>
      <c r="B145" s="223" t="n"/>
      <c r="C145" s="583" t="n"/>
      <c r="D145" s="588" t="n"/>
      <c r="E145" s="48" t="n"/>
      <c r="F145" s="99" t="n"/>
      <c r="G145" s="48" t="n"/>
      <c r="H145" s="48" t="n"/>
      <c r="I145" s="48" t="n"/>
      <c r="J145" s="83" t="n"/>
      <c r="K145" s="83" t="n"/>
      <c r="L145" s="83" t="n"/>
      <c r="M145" s="85" t="n"/>
      <c r="N145" s="10" t="n"/>
      <c r="O145" s="395">
        <f>'Additional information'!$D$18</f>
        <v/>
      </c>
      <c r="P145" s="553" t="n"/>
      <c r="Q145" s="619" t="inlineStr"/>
      <c r="R145" s="591" t="n"/>
      <c r="S145" s="556" t="n"/>
      <c r="V145" s="619" t="n"/>
      <c r="W145" s="619">
        <f>IF(V145="","",V145*O145)</f>
        <v/>
      </c>
      <c r="X145" s="553">
        <f>IF(R145="yes",W145,"")</f>
        <v/>
      </c>
    </row>
    <row r="146" ht="153" customFormat="1" customHeight="1" s="554">
      <c r="A146" s="46">
        <f>A144+1</f>
        <v/>
      </c>
      <c r="B146" s="225" t="inlineStr">
        <is>
          <t>ls_proddif</t>
        </is>
      </c>
      <c r="C146" s="544" t="inlineStr">
        <is>
          <t>ls_proddif</t>
        </is>
      </c>
      <c r="D146" s="576" t="inlineStr">
        <is>
          <t>Has your household faced any significant difficulty with livestock production over the last 3 months?
[OPERATOR: SINGLE RESPONSE.]
1)YES 
2)NO
3)DON'T KNOW
4)REFUSED</t>
        </is>
      </c>
      <c r="E146" s="191">
        <f>LEN(D146)</f>
        <v/>
      </c>
      <c r="F146" s="200" t="inlineStr">
        <is>
          <t>Single Choice</t>
        </is>
      </c>
      <c r="G146" s="191" t="inlineStr">
        <is>
          <t>NA</t>
        </is>
      </c>
      <c r="H146" s="191" t="inlineStr">
        <is>
          <t>NA</t>
        </is>
      </c>
      <c r="I146" s="191" t="inlineStr">
        <is>
          <t>Form Type - Buttons</t>
        </is>
      </c>
      <c r="J146" s="190" t="inlineStr">
        <is>
          <t>1=ls_proddif_2
2-4= [ls_salesmain OR optional question]</t>
        </is>
      </c>
      <c r="K146" s="549" t="inlineStr">
        <is>
          <t>NA</t>
        </is>
      </c>
      <c r="L146" s="190" t="inlineStr">
        <is>
          <t>if ls_proddif_1 = 1, go to ls_proddif_2 ; 
if ls_proddif_1 = 2-4, go to [ls_salesmainOR ls_all]</t>
        </is>
      </c>
      <c r="M146" s="44" t="n"/>
      <c r="N146" s="10" t="n"/>
      <c r="O146" s="312">
        <f>'Additional information'!$D$18</f>
        <v/>
      </c>
      <c r="P146" s="553" t="n"/>
      <c r="Q146" s="618" t="n">
        <v>4.668551731109619</v>
      </c>
      <c r="R146" s="555" t="inlineStr">
        <is>
          <t>yes</t>
        </is>
      </c>
      <c r="S146" s="556" t="n"/>
      <c r="V146" s="618" t="n">
        <v>10.37455940246582</v>
      </c>
      <c r="W146" s="618">
        <f>IF(V146="","",V146*O146)</f>
        <v/>
      </c>
      <c r="X146" s="553">
        <f>IF(R146="yes",W146,"")</f>
        <v/>
      </c>
    </row>
    <row r="147" ht="323" customFormat="1" customHeight="1" s="554">
      <c r="A147" s="110">
        <f>A146+1</f>
        <v/>
      </c>
      <c r="B147" s="278" t="inlineStr">
        <is>
          <t>ls_proddif_2</t>
        </is>
      </c>
      <c r="C147" s="176"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47" s="576"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47" s="191">
        <f>LEN(D147)</f>
        <v/>
      </c>
      <c r="F147" s="544" t="inlineStr">
        <is>
          <t xml:space="preserve">Select All That Apply </t>
        </is>
      </c>
      <c r="G147" s="191" t="inlineStr">
        <is>
          <t>NA</t>
        </is>
      </c>
      <c r="H147" s="191" t="inlineStr">
        <is>
          <t>NA</t>
        </is>
      </c>
      <c r="I147" s="191" t="inlineStr">
        <is>
          <t>Form Type - Checklist
12,13 = IsNone</t>
        </is>
      </c>
      <c r="J147" s="479" t="inlineStr">
        <is>
          <t>1-13 = [ls_salesmain OR optional question]</t>
        </is>
      </c>
      <c r="K147" s="5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L147" s="576" t="inlineStr">
        <is>
          <t>if ls_proddif_2 = 1-13, go to ls_salesmain OR optional question</t>
        </is>
      </c>
      <c r="M147" s="58" t="n"/>
      <c r="N147" s="10" t="n"/>
      <c r="O147" s="312">
        <f>'Additional information'!$D$18</f>
        <v/>
      </c>
      <c r="P147" s="553" t="n"/>
      <c r="Q147" s="618" t="n">
        <v>8.827542972564698</v>
      </c>
      <c r="R147" s="555" t="inlineStr">
        <is>
          <t>yes</t>
        </is>
      </c>
      <c r="S147" s="556" t="n"/>
      <c r="V147" s="618" t="n">
        <v>19.61676216125488</v>
      </c>
      <c r="W147" s="618">
        <f>IF(V147="","",V147*O147)</f>
        <v/>
      </c>
      <c r="X147" s="553">
        <f>IF(R147="yes",W147,"")</f>
        <v/>
      </c>
    </row>
    <row r="148" ht="238" customFormat="1" customHeight="1" s="554">
      <c r="A148" s="14" t="n"/>
      <c r="B148" s="279" t="inlineStr">
        <is>
          <t>ls_all</t>
        </is>
      </c>
      <c r="C148" s="286" t="inlineStr">
        <is>
          <t>ls_all_
1)ls_all_cattle
2)ls_all_goats
3)ls_all_sheep
4)ls_all_swine
5)ls_all_equine
6)ls_all_smallmammals
7)ls_all_poultry
8)ls_all_camelids
9)ls_all_other
10)ls_all_none
11)ls_all_dk
12)ls_all_ref</t>
        </is>
      </c>
      <c r="D148" s="15" t="inlineStr">
        <is>
          <t>Do you own any other livestock aside from {ls_main}, and if so which ones?
[OPERATOR: "No other livestock" APPEARS AT THE END OF THE LIST OF OPTIONS. SELECT ALL ANIMALS LISTED BY THE RESPONDENT.]
1)No other livestock
2)DON'T KNOW
3)REFUSED</t>
        </is>
      </c>
      <c r="E148" s="24">
        <f>LEN(D148)</f>
        <v/>
      </c>
      <c r="F148" s="28" t="inlineStr">
        <is>
          <t>Select All That Apply</t>
        </is>
      </c>
      <c r="G148" s="24" t="inlineStr">
        <is>
          <t>NA</t>
        </is>
      </c>
      <c r="H148" s="24" t="inlineStr">
        <is>
          <t>NA</t>
        </is>
      </c>
      <c r="I148" s="24" t="inlineStr">
        <is>
          <t>Form Type - Checklist
Included unselected "ls_main"
1,2,3= IsNone</t>
        </is>
      </c>
      <c r="J148" s="29" t="inlineStr">
        <is>
          <t>Dynamic = ls_salesmain
1-3 = ls_salesmain</t>
        </is>
      </c>
      <c r="K148" s="79" t="inlineStr">
        <is>
          <t>1)ls_all_cattle
2)ls_all_goats
3)ls_all_sheep
4)ls_all_swine
5)ls_all_equine
6)ls_all_smallmammals
7)ls_all_poultry
8)ls_all_camelids
9)ls_all_other
10)ls_all_none
11)ls_all_dk
12)ls_all_ref</t>
        </is>
      </c>
      <c r="L148" s="61" t="inlineStr">
        <is>
          <t>The list of animals that were not selected at ls_main will appear here with programming. 
For any response to ls_all, go to ls_salesmain</t>
        </is>
      </c>
      <c r="M148" s="61" t="n"/>
      <c r="N148" s="166" t="n"/>
      <c r="O148" s="395">
        <f>'Additional information'!$D$18</f>
        <v/>
      </c>
      <c r="P148" s="553" t="n"/>
      <c r="Q148" s="619" t="n">
        <v>3.262389707565308</v>
      </c>
      <c r="R148" s="591" t="inlineStr">
        <is>
          <t>no</t>
        </is>
      </c>
      <c r="S148" s="556" t="n"/>
      <c r="V148" s="619" t="n">
        <v>7.249754905700684</v>
      </c>
      <c r="W148" s="619">
        <f>IF(V148="","",V148*O148)</f>
        <v/>
      </c>
      <c r="X148" s="553">
        <f>IF(R148="yes",W148,"")</f>
        <v/>
      </c>
    </row>
    <row r="149" ht="17" customFormat="1" customHeight="1" s="554" thickBot="1">
      <c r="A149" s="46" t="n"/>
      <c r="B149" s="223" t="n"/>
      <c r="C149" s="583" t="n"/>
      <c r="D149" s="588" t="n"/>
      <c r="E149" s="48" t="n"/>
      <c r="F149" s="99" t="n"/>
      <c r="G149" s="48" t="n"/>
      <c r="H149" s="48" t="n"/>
      <c r="I149" s="48" t="n"/>
      <c r="J149" s="83" t="n"/>
      <c r="K149" s="83" t="n"/>
      <c r="L149" s="83" t="n"/>
      <c r="M149" s="85" t="n"/>
      <c r="N149" s="552" t="n"/>
      <c r="O149" s="395">
        <f>'Additional information'!$D$18</f>
        <v/>
      </c>
      <c r="P149" s="553" t="n"/>
      <c r="Q149" s="619" t="inlineStr"/>
      <c r="R149" s="591" t="n"/>
      <c r="S149" s="556" t="n"/>
      <c r="V149" s="619" t="n"/>
      <c r="W149" s="619">
        <f>IF(V149="","",V149*O149)</f>
        <v/>
      </c>
      <c r="X149" s="553">
        <f>IF(R149="yes",W149,"")</f>
        <v/>
      </c>
    </row>
    <row r="150" ht="17" customFormat="1" customHeight="1" s="498" thickBot="1">
      <c r="A150" s="615" t="inlineStr">
        <is>
          <t>E. LIVESTOCK MARKETING</t>
        </is>
      </c>
      <c r="B150" s="616" t="n"/>
      <c r="C150" s="616" t="n"/>
      <c r="D150" s="616" t="n"/>
      <c r="E150" s="616" t="n"/>
      <c r="F150" s="616" t="n"/>
      <c r="G150" s="616" t="n"/>
      <c r="H150" s="616" t="n"/>
      <c r="I150" s="616" t="n"/>
      <c r="J150" s="616" t="n"/>
      <c r="K150" s="616" t="n"/>
      <c r="L150" s="616" t="n"/>
      <c r="M150" s="616" t="n"/>
      <c r="N150" s="617" t="n"/>
      <c r="O150" s="312" t="n"/>
      <c r="P150" s="507" t="n"/>
      <c r="Q150" s="618" t="inlineStr"/>
      <c r="R150" s="555" t="n"/>
      <c r="S150" s="508" t="n"/>
      <c r="V150" s="618" t="n"/>
      <c r="W150" s="618">
        <f>IF(V150="","",V150*O150)</f>
        <v/>
      </c>
      <c r="X150" s="507">
        <f>IF(R150="yes",W150,"")</f>
        <v/>
      </c>
    </row>
    <row r="151" ht="306" customFormat="1" customHeight="1" s="554">
      <c r="A151" s="542">
        <f>A147+1</f>
        <v/>
      </c>
      <c r="B151" s="543" t="inlineStr">
        <is>
          <t>ls_salesmain</t>
        </is>
      </c>
      <c r="C151" s="544" t="inlineStr">
        <is>
          <t>ls_salesmain</t>
        </is>
      </c>
      <c r="D151" s="54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1" s="546">
        <f>LEN(D151)</f>
        <v/>
      </c>
      <c r="F151" s="547" t="inlineStr">
        <is>
          <t>Single Choice</t>
        </is>
      </c>
      <c r="G151" s="546" t="inlineStr">
        <is>
          <t>NA</t>
        </is>
      </c>
      <c r="H151" s="546"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I151" s="544" t="inlineStr">
        <is>
          <t>Form Type - Buttons
IsDemographic</t>
        </is>
      </c>
      <c r="J151" s="182" t="inlineStr">
        <is>
          <t>1-11 = ls_salesdif_1
12-13 = fish_intro</t>
        </is>
      </c>
      <c r="K151" s="549" t="inlineStr">
        <is>
          <t>NA</t>
        </is>
      </c>
      <c r="L151" s="182" t="inlineStr">
        <is>
          <t>If either income_main or income_sec or income_third = "Production and sale of livestock and livestock products", then this section will be asked to respondents.
Otherwise, skip to fish_main.
if ls_salesmain = 1-11, go to ls_salesdif_1 ; 
if ls_salesmain = 12-13, go to fish_intro</t>
        </is>
      </c>
      <c r="M151" s="85" t="n"/>
      <c r="N151" s="9" t="n"/>
      <c r="O151" s="312">
        <f>'Additional information'!$D$18</f>
        <v/>
      </c>
      <c r="P151" s="553" t="n"/>
      <c r="Q151" s="618" t="n">
        <v>5.846563339233398</v>
      </c>
      <c r="R151" s="555" t="inlineStr">
        <is>
          <t>yes</t>
        </is>
      </c>
      <c r="S151" s="556" t="n"/>
      <c r="V151" s="618" t="n">
        <v>12.99236297607422</v>
      </c>
      <c r="W151" s="618">
        <f>IF(V151="","",V151*O151)</f>
        <v/>
      </c>
      <c r="X151" s="553">
        <f>IF(R151="yes",W151,"")</f>
        <v/>
      </c>
    </row>
    <row r="152" customFormat="1" s="554">
      <c r="A152" s="542" t="n"/>
      <c r="B152" s="582" t="n"/>
      <c r="C152" s="583" t="n"/>
      <c r="D152" s="584" t="n"/>
      <c r="E152" s="585" t="n"/>
      <c r="F152" s="586" t="n"/>
      <c r="G152" s="585" t="n"/>
      <c r="H152" s="585" t="n"/>
      <c r="I152" s="583" t="n"/>
      <c r="J152" s="85" t="n"/>
      <c r="K152" s="83" t="n"/>
      <c r="L152" s="85" t="n"/>
      <c r="M152" s="85" t="n"/>
      <c r="N152" s="552" t="n"/>
      <c r="O152" s="395">
        <f>'Additional information'!$D$18</f>
        <v/>
      </c>
      <c r="P152" s="553" t="n"/>
      <c r="Q152" s="619" t="inlineStr"/>
      <c r="R152" s="591" t="n"/>
      <c r="S152" s="556" t="n"/>
      <c r="V152" s="619" t="n"/>
      <c r="W152" s="619">
        <f>IF(V152="","",V152*O152)</f>
        <v/>
      </c>
      <c r="X152" s="553">
        <f>IF(R152="yes",W152,"")</f>
        <v/>
      </c>
    </row>
    <row r="153" ht="153" customFormat="1" customHeight="1" s="554">
      <c r="A153" s="46">
        <f>A151+1</f>
        <v/>
      </c>
      <c r="B153" s="207" t="inlineStr">
        <is>
          <t>ls_salesdif</t>
        </is>
      </c>
      <c r="C153" s="544" t="inlineStr">
        <is>
          <t>ls_salesdif</t>
        </is>
      </c>
      <c r="D153" s="576" t="inlineStr">
        <is>
          <t>Has your household faced any significant difficulty in the last 3 months selling your {ls_salesmain}?
[OPERATOR: SINGLE RESPONSE.]
1)YES
2)NO
3)DON'T KNOW
4)REFUSED</t>
        </is>
      </c>
      <c r="E153" s="191">
        <f>LEN(D153)</f>
        <v/>
      </c>
      <c r="F153" s="200" t="inlineStr">
        <is>
          <t>Single Choice</t>
        </is>
      </c>
      <c r="G153" s="191" t="inlineStr">
        <is>
          <t>NA</t>
        </is>
      </c>
      <c r="H153" s="191" t="inlineStr">
        <is>
          <t>NA</t>
        </is>
      </c>
      <c r="I153" s="191" t="inlineStr">
        <is>
          <t>Form Type - Buttons</t>
        </is>
      </c>
      <c r="J153" s="190" t="inlineStr">
        <is>
          <t>1 = ls_salesdif_2
2-4 = ls_salesprice</t>
        </is>
      </c>
      <c r="K153" s="549" t="inlineStr">
        <is>
          <t>NA</t>
        </is>
      </c>
      <c r="L153" s="190" t="inlineStr">
        <is>
          <t>if ls_salesdif_1 = 1, go to ls_salesdif_2 ; 
if ls_salesdif_1 = 2-4, go to ls_salesprice</t>
        </is>
      </c>
      <c r="M153" s="83" t="n"/>
      <c r="N153" s="10" t="n"/>
      <c r="O153" s="312">
        <f>'Additional information'!$D$18</f>
        <v/>
      </c>
      <c r="P153" s="553" t="n"/>
      <c r="Q153" s="618" t="n">
        <v>3.883306932449341</v>
      </c>
      <c r="R153" s="555" t="inlineStr">
        <is>
          <t>yes</t>
        </is>
      </c>
      <c r="S153" s="556" t="n"/>
      <c r="V153" s="618" t="n">
        <v>8.629570960998535</v>
      </c>
      <c r="W153" s="618">
        <f>IF(V153="","",V153*O153)</f>
        <v/>
      </c>
      <c r="X153" s="553">
        <f>IF(R153="yes",W153,"")</f>
        <v/>
      </c>
    </row>
    <row r="154" ht="306" customFormat="1" customHeight="1" s="554">
      <c r="A154" s="46">
        <f>A153+1</f>
        <v/>
      </c>
      <c r="B154" s="225" t="inlineStr">
        <is>
          <t>ls_salesdif_2</t>
        </is>
      </c>
      <c r="C154" s="544" t="inlineStr">
        <is>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is>
      </c>
      <c r="D154" s="57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4" s="191">
        <f>LEN(D154)</f>
        <v/>
      </c>
      <c r="F154" s="544" t="inlineStr">
        <is>
          <t xml:space="preserve">Select All That Apply </t>
        </is>
      </c>
      <c r="G154" s="191" t="inlineStr">
        <is>
          <t>NA</t>
        </is>
      </c>
      <c r="H154" s="191" t="inlineStr">
        <is>
          <t>NA</t>
        </is>
      </c>
      <c r="I154" s="191" t="inlineStr">
        <is>
          <t>Form Type - Checklist
10,11 = IsNone</t>
        </is>
      </c>
      <c r="J154" s="190" t="inlineStr">
        <is>
          <t>1-11 = ls_salesprice</t>
        </is>
      </c>
      <c r="K154" s="5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L154" s="190" t="inlineStr">
        <is>
          <t>if ls_salesdif_2 = 1-11, go to ls_salesprice</t>
        </is>
      </c>
      <c r="M154" s="83" t="n"/>
      <c r="N154" s="10" t="n"/>
      <c r="O154" s="312">
        <f>'Additional information'!$D$18</f>
        <v/>
      </c>
      <c r="P154" s="553" t="n"/>
      <c r="Q154" s="618" t="n">
        <v>8.215277481079102</v>
      </c>
      <c r="R154" s="555" t="inlineStr">
        <is>
          <t>yes</t>
        </is>
      </c>
      <c r="S154" s="556" t="n"/>
      <c r="V154" s="618" t="n">
        <v>18.25617218017578</v>
      </c>
      <c r="W154" s="618">
        <f>IF(V154="","",V154*O154)</f>
        <v/>
      </c>
      <c r="X154" s="553">
        <f>IF(R154="yes",W154,"")</f>
        <v/>
      </c>
    </row>
    <row r="155" customFormat="1" s="554">
      <c r="A155" s="46" t="n"/>
      <c r="B155" s="223" t="n"/>
      <c r="C155" s="583" t="n"/>
      <c r="D155" s="168" t="n"/>
      <c r="E155" s="48" t="n"/>
      <c r="F155" s="49" t="n"/>
      <c r="G155" s="48" t="n"/>
      <c r="H155" s="48" t="n"/>
      <c r="I155" s="48" t="n"/>
      <c r="J155" s="83" t="n"/>
      <c r="K155" s="83" t="n"/>
      <c r="L155" s="83" t="n"/>
      <c r="M155" s="83" t="n"/>
      <c r="N155" s="10" t="n"/>
      <c r="O155" s="395">
        <f>'Additional information'!$D$18</f>
        <v/>
      </c>
      <c r="P155" s="553" t="n"/>
      <c r="Q155" s="619" t="inlineStr"/>
      <c r="R155" s="591" t="n"/>
      <c r="S155" s="556" t="n"/>
      <c r="V155" s="619" t="n"/>
      <c r="W155" s="619">
        <f>IF(V155="","",V155*O155)</f>
        <v/>
      </c>
      <c r="X155" s="553">
        <f>IF(R155="yes",W155,"")</f>
        <v/>
      </c>
    </row>
    <row r="156" ht="204" customFormat="1" customHeight="1" s="554">
      <c r="A156" s="46">
        <f>A154+1</f>
        <v/>
      </c>
      <c r="B156" s="225" t="inlineStr">
        <is>
          <t>ls_salesprice</t>
        </is>
      </c>
      <c r="C156" s="544" t="inlineStr">
        <is>
          <t>ls_salesprice</t>
        </is>
      </c>
      <c r="D156" s="576"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56" s="191">
        <f>LEN(D156)</f>
        <v/>
      </c>
      <c r="F156" s="200" t="inlineStr">
        <is>
          <t>Single Choice</t>
        </is>
      </c>
      <c r="G156" s="191" t="inlineStr">
        <is>
          <t>NA</t>
        </is>
      </c>
      <c r="H156" s="191" t="inlineStr">
        <is>
          <t>NA</t>
        </is>
      </c>
      <c r="I156" s="191" t="inlineStr">
        <is>
          <t>Form Type - Buttons</t>
        </is>
      </c>
      <c r="J156" s="215" t="inlineStr">
        <is>
          <t>1-7 = fish_intro</t>
        </is>
      </c>
      <c r="K156" s="549" t="inlineStr">
        <is>
          <t>NA</t>
        </is>
      </c>
      <c r="L156" s="215" t="inlineStr">
        <is>
          <t>For options #1-7, go to fish_intro</t>
        </is>
      </c>
      <c r="M156" s="57" t="n"/>
      <c r="N156" s="10" t="n"/>
      <c r="O156" s="312">
        <f>'Additional information'!$D$18</f>
        <v/>
      </c>
      <c r="P156" s="553" t="n"/>
      <c r="Q156" s="618" t="n">
        <v>6.955325889587402</v>
      </c>
      <c r="R156" s="555" t="inlineStr">
        <is>
          <t>yes</t>
        </is>
      </c>
      <c r="S156" s="556" t="n"/>
      <c r="V156" s="618" t="n">
        <v>15.45627975463867</v>
      </c>
      <c r="W156" s="618">
        <f>IF(V156="","",V156*O156)</f>
        <v/>
      </c>
      <c r="X156" s="553">
        <f>IF(R156="yes",W156,"")</f>
        <v/>
      </c>
    </row>
    <row r="157" ht="17" customFormat="1" customHeight="1" s="554" thickBot="1">
      <c r="A157" s="46" t="n"/>
      <c r="B157" s="223" t="n"/>
      <c r="C157" s="583" t="n"/>
      <c r="D157" s="588" t="n"/>
      <c r="E157" s="48" t="n"/>
      <c r="F157" s="99" t="n"/>
      <c r="G157" s="48" t="n"/>
      <c r="H157" s="48" t="n"/>
      <c r="I157" s="48" t="n"/>
      <c r="J157" s="57" t="n"/>
      <c r="K157" s="83" t="n"/>
      <c r="L157" s="57" t="n"/>
      <c r="M157" s="57" t="n"/>
      <c r="N157" s="10" t="n"/>
      <c r="O157" s="395">
        <f>'Additional information'!$D$18</f>
        <v/>
      </c>
      <c r="P157" s="553" t="n"/>
      <c r="Q157" s="619" t="inlineStr"/>
      <c r="R157" s="591" t="n"/>
      <c r="S157" s="556" t="n"/>
      <c r="V157" s="619" t="n"/>
      <c r="W157" s="619">
        <f>IF(V157="","",V157*O157)</f>
        <v/>
      </c>
      <c r="X157" s="553">
        <f>IF(R157="yes",W157,"")</f>
        <v/>
      </c>
    </row>
    <row r="158" ht="17" customFormat="1" customHeight="1" s="498" thickBot="1">
      <c r="A158" s="615" t="inlineStr">
        <is>
          <t>F. FISHERIES PRODUCTION</t>
        </is>
      </c>
      <c r="B158" s="616" t="n"/>
      <c r="C158" s="616" t="n"/>
      <c r="D158" s="616" t="n"/>
      <c r="E158" s="616" t="n"/>
      <c r="F158" s="616" t="n"/>
      <c r="G158" s="616" t="n"/>
      <c r="H158" s="616" t="n"/>
      <c r="I158" s="616" t="n"/>
      <c r="J158" s="616" t="n"/>
      <c r="K158" s="616" t="n"/>
      <c r="L158" s="616" t="n"/>
      <c r="M158" s="616" t="n"/>
      <c r="N158" s="617" t="n"/>
      <c r="O158" s="312" t="n"/>
      <c r="P158" s="507" t="n"/>
      <c r="Q158" s="618" t="inlineStr"/>
      <c r="R158" s="555" t="n"/>
      <c r="S158" s="508" t="n"/>
      <c r="V158" s="618" t="n"/>
      <c r="W158" s="618">
        <f>IF(V158="","",V158*O158)</f>
        <v/>
      </c>
      <c r="X158" s="507">
        <f>IF(R158="yes",W158,"")</f>
        <v/>
      </c>
    </row>
    <row r="159" ht="120" customFormat="1" customHeight="1" s="554">
      <c r="A159" s="542">
        <f>A156+1</f>
        <v/>
      </c>
      <c r="B159" s="543" t="inlineStr">
        <is>
          <t>fish_intro</t>
        </is>
      </c>
      <c r="C159" s="544" t="inlineStr">
        <is>
          <t>fish_intro</t>
        </is>
      </c>
      <c r="D159" s="483" t="inlineStr">
        <is>
          <t>We will now ask you some questions about fishing and aquaculture production which apply to you and anyone in your household that is involved in the capture, culture, processing or sales of fish.
1)CONTINUE</t>
        </is>
      </c>
      <c r="E159" s="546">
        <f>LEN(D159)</f>
        <v/>
      </c>
      <c r="F159" s="546" t="inlineStr">
        <is>
          <t>Single Choice</t>
        </is>
      </c>
      <c r="G159" s="546" t="inlineStr">
        <is>
          <t>NA</t>
        </is>
      </c>
      <c r="H159" s="546" t="inlineStr">
        <is>
          <t>Send if "income_main_fish_check" "Equals" "YES" Or "income_sec_fish_check" "Equals" "YES Or "income_third_fish_check" "Equals" "YES", if not satisfied go to "fies"</t>
        </is>
      </c>
      <c r="I159" s="191" t="inlineStr">
        <is>
          <t>Form Type - Buttons</t>
        </is>
      </c>
      <c r="J159" s="182" t="inlineStr">
        <is>
          <t>1 = fish_main</t>
        </is>
      </c>
      <c r="K159" s="549" t="inlineStr">
        <is>
          <t>NA</t>
        </is>
      </c>
      <c r="L159" s="590" t="inlineStr">
        <is>
          <t>If the respondent reported production and sales of fish in one of the three main income sources and confirmed that they are involved in production, then this section will be administered to respondents. Otherwise, skip to fies</t>
        </is>
      </c>
      <c r="M159" s="214" t="n"/>
      <c r="N159" s="9" t="n"/>
      <c r="O159" s="312">
        <f>'Additional information'!$D$19</f>
        <v/>
      </c>
      <c r="P159" s="553" t="n"/>
      <c r="Q159" s="618" t="n">
        <v>0.1240066170692444</v>
      </c>
      <c r="R159" s="555" t="inlineStr">
        <is>
          <t>yes</t>
        </is>
      </c>
      <c r="S159" s="556" t="n"/>
      <c r="V159" s="618" t="n">
        <v>2.480132341384888</v>
      </c>
      <c r="W159" s="618">
        <f>IF(V159="","",V159*O159)</f>
        <v/>
      </c>
      <c r="X159" s="553">
        <f>IF(R159="yes",W159,"")</f>
        <v/>
      </c>
    </row>
    <row r="160" customFormat="1" s="554">
      <c r="A160" s="46" t="n"/>
      <c r="B160" s="223" t="n"/>
      <c r="C160" s="583" t="n"/>
      <c r="D160" s="588" t="n"/>
      <c r="E160" s="48" t="n"/>
      <c r="F160" s="99" t="n"/>
      <c r="G160" s="48" t="n"/>
      <c r="H160" s="48" t="n"/>
      <c r="I160" s="48" t="n"/>
      <c r="J160" s="57" t="n"/>
      <c r="K160" s="90" t="n"/>
      <c r="L160" s="57" t="n"/>
      <c r="M160" s="57" t="n"/>
      <c r="N160" s="10" t="n"/>
      <c r="O160" s="395">
        <f>'Additional information'!$D$19</f>
        <v/>
      </c>
      <c r="P160" s="553" t="n"/>
      <c r="Q160" s="619" t="inlineStr"/>
      <c r="R160" s="591" t="n"/>
      <c r="S160" s="556" t="n"/>
      <c r="V160" s="619" t="n"/>
      <c r="W160" s="619">
        <f>IF(V160="","",V160*O160)</f>
        <v/>
      </c>
      <c r="X160" s="553">
        <f>IF(R160="yes",W160,"")</f>
        <v/>
      </c>
    </row>
    <row r="161" ht="170" customFormat="1" customHeight="1" s="554">
      <c r="A161" s="542">
        <f>A159+1</f>
        <v/>
      </c>
      <c r="B161" s="543" t="inlineStr">
        <is>
          <t>fish_main</t>
        </is>
      </c>
      <c r="C161" s="484" t="inlineStr">
        <is>
          <t>fish_main_
1) fish_main_coastal
2) fish_main_offshore_sea
3)fish_main_freshwater
4) fish_main_aquaculture
5) fish_main_dk
6) fish_main_ref</t>
        </is>
      </c>
      <c r="D161" s="57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546">
        <f>LEN(D161)</f>
        <v/>
      </c>
      <c r="F161" s="544" t="inlineStr">
        <is>
          <t>Select All That Apply</t>
        </is>
      </c>
      <c r="G161" s="546" t="inlineStr">
        <is>
          <t>NA</t>
        </is>
      </c>
      <c r="H161" s="546" t="inlineStr">
        <is>
          <t>NA</t>
        </is>
      </c>
      <c r="I161" s="546" t="inlineStr">
        <is>
          <t>Form Type - Checklist
5,6 = IsNone</t>
        </is>
      </c>
      <c r="J161" s="182" t="inlineStr">
        <is>
          <t>1-6 = fish_change</t>
        </is>
      </c>
      <c r="K161" s="549" t="inlineStr">
        <is>
          <t>1)fish_main_coastal
2)fish_main_offshore_sea
3)fish_main_freshwater
4)fish_main_aquaculture
5)fish_main_dk
6)fish_main_ref</t>
        </is>
      </c>
      <c r="L161" s="182" t="inlineStr">
        <is>
          <t>if fish_main = 1-6, go to fish_change</t>
        </is>
      </c>
      <c r="M161" s="85" t="n"/>
      <c r="N161" s="552" t="n"/>
      <c r="O161" s="312">
        <f>'Additional information'!$D$19</f>
        <v/>
      </c>
      <c r="P161" s="553" t="n"/>
      <c r="Q161" s="618" t="n">
        <v>0.6358447551727295</v>
      </c>
      <c r="R161" s="555" t="inlineStr">
        <is>
          <t>yes</t>
        </is>
      </c>
      <c r="S161" s="556" t="n"/>
      <c r="V161" s="618" t="n">
        <v>12.71689510345459</v>
      </c>
      <c r="W161" s="618">
        <f>IF(V161="","",V161*O161)</f>
        <v/>
      </c>
      <c r="X161" s="553">
        <f>IF(R161="yes",W161,"")</f>
        <v/>
      </c>
    </row>
    <row r="162" customFormat="1" s="554">
      <c r="A162" s="542" t="n"/>
      <c r="B162" s="582" t="n"/>
      <c r="C162" s="583" t="n"/>
      <c r="D162" s="406" t="n"/>
      <c r="E162" s="585" t="n"/>
      <c r="F162" s="583" t="n"/>
      <c r="G162" s="585" t="n"/>
      <c r="H162" s="585" t="n"/>
      <c r="I162" s="585" t="n"/>
      <c r="J162" s="85" t="n"/>
      <c r="K162" s="90" t="n"/>
      <c r="L162" s="85" t="n"/>
      <c r="M162" s="85" t="n"/>
      <c r="N162" s="552" t="n"/>
      <c r="O162" s="395">
        <f>'Additional information'!$D$19</f>
        <v/>
      </c>
      <c r="P162" s="553" t="n"/>
      <c r="Q162" s="619" t="inlineStr"/>
      <c r="R162" s="591" t="n"/>
      <c r="S162" s="556" t="n"/>
      <c r="V162" s="619" t="n"/>
      <c r="W162" s="619">
        <f>IF(V162="","",V162*O162)</f>
        <v/>
      </c>
      <c r="X162" s="553">
        <f>IF(R162="yes",W162,"")</f>
        <v/>
      </c>
    </row>
    <row r="163" ht="204" customHeight="1">
      <c r="A163" s="542">
        <f>A161+1</f>
        <v/>
      </c>
      <c r="B163" s="485" t="inlineStr">
        <is>
          <t>fish_change</t>
        </is>
      </c>
      <c r="C163" s="486" t="inlineStr">
        <is>
          <t>fish_change</t>
        </is>
      </c>
      <c r="D163" s="575"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63" s="546">
        <f>LEN(D163)</f>
        <v/>
      </c>
      <c r="F163" s="486" t="inlineStr">
        <is>
          <t>Single Choice</t>
        </is>
      </c>
      <c r="G163" s="486" t="inlineStr">
        <is>
          <t>NA</t>
        </is>
      </c>
      <c r="H163" s="486" t="inlineStr">
        <is>
          <t>NA</t>
        </is>
      </c>
      <c r="I163" s="486" t="inlineStr">
        <is>
          <t>Form Type - Buttons</t>
        </is>
      </c>
      <c r="J163" s="487" t="inlineStr">
        <is>
          <t>1-7 = fish_proddif_1</t>
        </is>
      </c>
      <c r="K163" s="549" t="inlineStr">
        <is>
          <t>NA</t>
        </is>
      </c>
      <c r="L163" s="487" t="inlineStr">
        <is>
          <t>if fish_change = 1-7, go to fish_proddif_1</t>
        </is>
      </c>
      <c r="M163" s="90" t="n"/>
      <c r="N163" s="10" t="n"/>
      <c r="O163" s="312">
        <f>'Additional information'!$D$19</f>
        <v/>
      </c>
      <c r="P163" s="553" t="n"/>
      <c r="Q163" s="618" t="n">
        <v>0.525875186920166</v>
      </c>
      <c r="R163" s="555" t="inlineStr">
        <is>
          <t>yes</t>
        </is>
      </c>
      <c r="V163" s="618" t="n">
        <v>10.51750373840332</v>
      </c>
      <c r="W163" s="618">
        <f>IF(V163="","",V163*O163)</f>
        <v/>
      </c>
      <c r="X163" s="553">
        <f>IF(R163="yes",W163,"")</f>
        <v/>
      </c>
    </row>
    <row r="164">
      <c r="A164" s="542" t="n"/>
      <c r="B164" s="213" t="n"/>
      <c r="C164" s="211" t="n"/>
      <c r="D164" s="212" t="n"/>
      <c r="E164" s="585" t="n"/>
      <c r="F164" s="211" t="n"/>
      <c r="G164" s="211" t="n"/>
      <c r="H164" s="211" t="n"/>
      <c r="I164" s="211" t="n"/>
      <c r="J164" s="90" t="n"/>
      <c r="K164" s="90" t="n"/>
      <c r="L164" s="210" t="n"/>
      <c r="M164" s="90" t="n"/>
      <c r="N164" s="10" t="n"/>
      <c r="O164" s="395">
        <f>'Additional information'!$D$19</f>
        <v/>
      </c>
      <c r="P164" s="553" t="n"/>
      <c r="Q164" s="619" t="inlineStr"/>
      <c r="R164" s="591" t="n"/>
      <c r="V164" s="619" t="n"/>
      <c r="W164" s="619">
        <f>IF(V164="","",V164*O164)</f>
        <v/>
      </c>
      <c r="X164" s="553">
        <f>IF(R164="yes",W164,"")</f>
        <v/>
      </c>
    </row>
    <row r="165" ht="153" customFormat="1" customHeight="1" s="554">
      <c r="A165" s="542">
        <f>A163+1</f>
        <v/>
      </c>
      <c r="B165" s="543" t="inlineStr">
        <is>
          <t>fish_proddif</t>
        </is>
      </c>
      <c r="C165" s="544" t="inlineStr">
        <is>
          <t>fish_proddif</t>
        </is>
      </c>
      <c r="D165" s="575" t="inlineStr">
        <is>
          <t>Has your household faced any significant difficulty with fish catch and/or aquaculture production in the last 3 months?
[OPERATOR: SINGLE RESPONSE.]
1)YES
2)NO
3)DON'T KNOW
4)REFUSED</t>
        </is>
      </c>
      <c r="E165" s="546">
        <f>LEN(D165)</f>
        <v/>
      </c>
      <c r="F165" s="547" t="inlineStr">
        <is>
          <t>Single Choice</t>
        </is>
      </c>
      <c r="G165" s="546" t="inlineStr">
        <is>
          <t>NA</t>
        </is>
      </c>
      <c r="H165" s="546" t="inlineStr">
        <is>
          <t>NA</t>
        </is>
      </c>
      <c r="I165" s="546" t="inlineStr">
        <is>
          <t>Form Type - Buttons</t>
        </is>
      </c>
      <c r="J165" s="182" t="inlineStr">
        <is>
          <t>1=fish_proddif_2
2-4= [fish_salesmain OR optional question]</t>
        </is>
      </c>
      <c r="K165" s="549" t="inlineStr">
        <is>
          <t>NA</t>
        </is>
      </c>
      <c r="L165" s="190" t="inlineStr">
        <is>
          <t>if fish_proddif_1 = 1, go to fish_proddif_2 ; 
if fish_proddif_1 = 2-4, go to fish_salesmain OR optional question</t>
        </is>
      </c>
      <c r="M165" s="44" t="n"/>
      <c r="N165" s="10" t="n"/>
      <c r="O165" s="312">
        <f>'Additional information'!$D$19</f>
        <v/>
      </c>
      <c r="P165" s="553" t="n"/>
      <c r="Q165" s="618" t="n">
        <v>0.324124813079834</v>
      </c>
      <c r="R165" s="555" t="inlineStr">
        <is>
          <t>yes</t>
        </is>
      </c>
      <c r="S165" s="556" t="n"/>
      <c r="V165" s="618" t="n">
        <v>6.48249626159668</v>
      </c>
      <c r="W165" s="618">
        <f>IF(V165="","",V165*O165)</f>
        <v/>
      </c>
      <c r="X165" s="553">
        <f>IF(R165="yes",W165,"")</f>
        <v/>
      </c>
    </row>
    <row r="166" ht="272" customFormat="1" customHeight="1" s="554">
      <c r="A166" s="46">
        <f>A165+1</f>
        <v/>
      </c>
      <c r="B166" s="543" t="inlineStr">
        <is>
          <t>fish_proddif_2</t>
        </is>
      </c>
      <c r="C166" s="544"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6" s="575" t="inlineStr">
        <is>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6" s="191">
        <f>LEN(D166)</f>
        <v/>
      </c>
      <c r="F166" s="544" t="inlineStr">
        <is>
          <t xml:space="preserve">Select All That Apply </t>
        </is>
      </c>
      <c r="G166" s="191" t="inlineStr">
        <is>
          <t>NA</t>
        </is>
      </c>
      <c r="H166" s="191" t="inlineStr">
        <is>
          <t>NA</t>
        </is>
      </c>
      <c r="I166" s="191" t="inlineStr">
        <is>
          <t>Form Type - Checklist
10,11 = IsNone</t>
        </is>
      </c>
      <c r="J166" s="488" t="inlineStr">
        <is>
          <t>1-11 = [fish_salesmain OR optional question]</t>
        </is>
      </c>
      <c r="K166" s="549" t="inlineStr">
        <is>
          <t>1)fish_proddif_find_fish
2)fish_proddif_pests
3)fish_proddif_access_area
4)fish_proddif_fuel
5)fish_proddif_input_access
6)fish_proddif_labour
7)fish_proddif_infrastructure
8)fish_proddif_damage_equip
9)fish_proddif_other
10)fish_proddif_dk
11)fish_proddif_ref</t>
        </is>
      </c>
      <c r="L166" s="190" t="inlineStr">
        <is>
          <t>If fish_proddif_1 = 1-11, go to fish_salesmain OR optional question</t>
        </is>
      </c>
      <c r="M166" s="58" t="n"/>
      <c r="N166" s="10" t="n"/>
      <c r="O166" s="312">
        <f>'Additional information'!$D$19</f>
        <v/>
      </c>
      <c r="P166" s="553" t="n"/>
      <c r="Q166" s="618" t="n">
        <v>1.182107830047608</v>
      </c>
      <c r="R166" s="555" t="inlineStr">
        <is>
          <t>yes</t>
        </is>
      </c>
      <c r="S166" s="556" t="n"/>
      <c r="V166" s="618" t="n">
        <v>23.64215660095215</v>
      </c>
      <c r="W166" s="618">
        <f>IF(V166="","",V166*O166)</f>
        <v/>
      </c>
      <c r="X166" s="553">
        <f>IF(R166="yes",W166,"")</f>
        <v/>
      </c>
    </row>
    <row r="167" ht="255" customFormat="1" customHeight="1" s="554">
      <c r="A167" s="14">
        <f>A166+1</f>
        <v/>
      </c>
      <c r="B167" s="277" t="inlineStr">
        <is>
          <t>fish_inputdif</t>
        </is>
      </c>
      <c r="C167" s="21" t="inlineStr">
        <is>
          <t>fish_inputdif_
1) fish_inputdif_bait_feed
2)fish_inputdif_fingerling
3) fish_inputdif_gear
4) fish_inputdif_ice
5) fish_inputdif_fuel
6) fish_inputdif_repairs
7) fish_inputdif_labour
8) fish_inputdif_other 
9)fish_inputdif_dk
10) fish_inputdif_ref</t>
        </is>
      </c>
      <c r="D167" s="450"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7" s="20">
        <f>LEN(D167)</f>
        <v/>
      </c>
      <c r="F167" s="21" t="inlineStr">
        <is>
          <t xml:space="preserve">Open Ended - Select All That Apply </t>
        </is>
      </c>
      <c r="G167" s="20" t="inlineStr">
        <is>
          <t>NA</t>
        </is>
      </c>
      <c r="H167" s="20" t="inlineStr">
        <is>
          <t>Send if "fish_proddif_2" "Contains" "Access to other fishing or culture inputs [prices higher or not available]" if not satisfied go to "fish_salesmain"</t>
        </is>
      </c>
      <c r="I167" s="20" t="inlineStr">
        <is>
          <t>Form Type - Checklist
9,10= IsNone</t>
        </is>
      </c>
      <c r="J167" s="31" t="inlineStr">
        <is>
          <t>1-10 = [fish_salesmain]</t>
        </is>
      </c>
      <c r="K167" s="79" t="inlineStr">
        <is>
          <t>1)fish_inputdif_bait_feed
2)fish_inputdif_fingerling
3)fish_inputdif_gear
4)fish_inputdif_ice
5)fish_inputdif_fuel
6)fish_inputdif_repairs
7)fish_inputdif_labour
8)fish_inputdif_other 
9)fish_inputdif_dk
10) fish_inputdif_ref</t>
        </is>
      </c>
      <c r="L167" s="31" t="inlineStr">
        <is>
          <t>Asked only to respondents that answered fish_proddif_2 = 4.
if fish_inputdif = 1-10, go to fish_salesmain</t>
        </is>
      </c>
      <c r="M167" s="31" t="n"/>
      <c r="N167" s="457" t="n"/>
      <c r="O167" s="395">
        <f>'Additional information'!$D$19</f>
        <v/>
      </c>
      <c r="P167" s="553" t="n"/>
      <c r="Q167" s="619" t="n">
        <v>0.9600000381469727</v>
      </c>
      <c r="R167" s="591" t="inlineStr">
        <is>
          <t>no</t>
        </is>
      </c>
      <c r="S167" s="556" t="n"/>
      <c r="V167" s="619" t="n">
        <v>19.20000076293945</v>
      </c>
      <c r="W167" s="619">
        <f>IF(V167="","",V167*O167)</f>
        <v/>
      </c>
      <c r="X167" s="553">
        <f>IF(R167="yes",W167,"")</f>
        <v/>
      </c>
    </row>
    <row r="168" ht="17" customFormat="1" customHeight="1" s="554" thickBot="1">
      <c r="A168" s="542" t="n"/>
      <c r="B168" s="582" t="n"/>
      <c r="C168" s="583" t="n"/>
      <c r="D168" s="212" t="n"/>
      <c r="E168" s="585" t="n"/>
      <c r="F168" s="586" t="n"/>
      <c r="G168" s="585" t="n"/>
      <c r="H168" s="585" t="n"/>
      <c r="I168" s="585" t="n"/>
      <c r="J168" s="85" t="n"/>
      <c r="K168" s="90" t="n"/>
      <c r="L168" s="85" t="n"/>
      <c r="M168" s="85" t="n"/>
      <c r="N168" s="552" t="n"/>
      <c r="O168" s="395">
        <f>'Additional information'!$D$19</f>
        <v/>
      </c>
      <c r="P168" s="553" t="n"/>
      <c r="Q168" s="619" t="inlineStr"/>
      <c r="R168" s="591" t="n"/>
      <c r="S168" s="556" t="n"/>
      <c r="V168" s="619" t="n"/>
      <c r="W168" s="619">
        <f>IF(V168="","",V168*O168)</f>
        <v/>
      </c>
      <c r="X168" s="553">
        <f>IF(R168="yes",W168,"")</f>
        <v/>
      </c>
    </row>
    <row r="169" ht="17" customFormat="1" customHeight="1" s="498" thickBot="1">
      <c r="A169" s="615" t="inlineStr">
        <is>
          <t>F. FISHERIES MARKETING</t>
        </is>
      </c>
      <c r="B169" s="616" t="n"/>
      <c r="C169" s="616" t="n"/>
      <c r="D169" s="616" t="n"/>
      <c r="E169" s="616" t="n"/>
      <c r="F169" s="616" t="n"/>
      <c r="G169" s="616" t="n"/>
      <c r="H169" s="616" t="n"/>
      <c r="I169" s="616" t="n"/>
      <c r="J169" s="616" t="n"/>
      <c r="K169" s="616" t="n"/>
      <c r="L169" s="616" t="n"/>
      <c r="M169" s="616" t="n"/>
      <c r="N169" s="617" t="n"/>
      <c r="O169" s="312" t="n"/>
      <c r="P169" s="507" t="n"/>
      <c r="Q169" s="618" t="inlineStr"/>
      <c r="R169" s="555" t="n"/>
      <c r="S169" s="508" t="n"/>
      <c r="V169" s="618" t="n"/>
      <c r="W169" s="618">
        <f>IF(V169="","",V169*O169)</f>
        <v/>
      </c>
      <c r="X169" s="507">
        <f>IF(R169="yes",W169,"")</f>
        <v/>
      </c>
    </row>
    <row r="170" ht="187" customFormat="1" customHeight="1" s="554">
      <c r="A170" s="542">
        <f>A167+1</f>
        <v/>
      </c>
      <c r="B170" s="543" t="inlineStr">
        <is>
          <t>fish_salesmain</t>
        </is>
      </c>
      <c r="C170" s="544" t="inlineStr">
        <is>
          <t>fish_salesmain</t>
        </is>
      </c>
      <c r="D170" s="489" t="inlineStr">
        <is>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is>
      </c>
      <c r="E170" s="546">
        <f>LEN(D170)</f>
        <v/>
      </c>
      <c r="F170" s="547" t="inlineStr">
        <is>
          <t>Open Ended - Single Choice</t>
        </is>
      </c>
      <c r="G170" s="546" t="inlineStr">
        <is>
          <t>NA</t>
        </is>
      </c>
      <c r="H170" s="546" t="inlineStr">
        <is>
          <t>NA</t>
        </is>
      </c>
      <c r="I170" s="546" t="inlineStr">
        <is>
          <t>Form Type - RadioList
IsDemographic</t>
        </is>
      </c>
      <c r="J170" s="548" t="inlineStr">
        <is>
          <t>1-5 = fish_salesdif_1
6-7 = fies</t>
        </is>
      </c>
      <c r="K170" s="549" t="inlineStr">
        <is>
          <t>NA</t>
        </is>
      </c>
      <c r="L170" s="490" t="inlineStr">
        <is>
          <t>if fish_salesmain = 1-5, go to fish_salesdif_1
if fish_salesmain = 6-7, go to fies</t>
        </is>
      </c>
      <c r="M170" s="91" t="n"/>
      <c r="N170" s="9" t="n"/>
      <c r="O170" s="312">
        <f>'Additional information'!$D$19</f>
        <v/>
      </c>
      <c r="P170" s="553" t="n"/>
      <c r="Q170" s="618" t="n">
        <v>0.4637747287750245</v>
      </c>
      <c r="R170" s="555" t="inlineStr">
        <is>
          <t>yes</t>
        </is>
      </c>
      <c r="S170" s="556" t="n"/>
      <c r="V170" s="618" t="n">
        <v>9.275494575500488</v>
      </c>
      <c r="W170" s="618">
        <f>IF(V170="","",V170*O170)</f>
        <v/>
      </c>
      <c r="X170" s="553">
        <f>IF(R170="yes",W170,"")</f>
        <v/>
      </c>
    </row>
    <row r="171" customFormat="1" s="554">
      <c r="A171" s="542" t="n"/>
      <c r="B171" s="582" t="n"/>
      <c r="C171" s="583" t="n"/>
      <c r="D171" s="584" t="n"/>
      <c r="E171" s="585" t="n"/>
      <c r="F171" s="586" t="n"/>
      <c r="G171" s="585" t="n"/>
      <c r="H171" s="585" t="n"/>
      <c r="I171" s="585" t="n"/>
      <c r="J171" s="587" t="n"/>
      <c r="K171" s="588" t="n"/>
      <c r="L171" s="86" t="n"/>
      <c r="M171" s="86" t="n"/>
      <c r="N171" s="552" t="n"/>
      <c r="O171" s="395">
        <f>'Additional information'!$D$19</f>
        <v/>
      </c>
      <c r="P171" s="553" t="n"/>
      <c r="Q171" s="619" t="inlineStr"/>
      <c r="R171" s="591" t="n"/>
      <c r="S171" s="556" t="n"/>
      <c r="V171" s="619" t="n"/>
      <c r="W171" s="619">
        <f>IF(V171="","",V171*O171)</f>
        <v/>
      </c>
      <c r="X171" s="553">
        <f>IF(R171="yes",W171,"")</f>
        <v/>
      </c>
    </row>
    <row r="172" ht="153" customFormat="1" customHeight="1" s="554">
      <c r="A172" s="46">
        <f>A170+1</f>
        <v/>
      </c>
      <c r="B172" s="207" t="inlineStr">
        <is>
          <t>fish_salesdif</t>
        </is>
      </c>
      <c r="C172" s="191" t="inlineStr">
        <is>
          <t>fish_salesdif</t>
        </is>
      </c>
      <c r="D172" s="575" t="inlineStr">
        <is>
          <t>Has your household faced any significant difficulty marketing / selling your {fish_salesmain} in the last 3 months?
[OPERATOR: SINGLE RESPONSE]
1)YES
2)NO
3)DON'T KNOW
4)REFUSED</t>
        </is>
      </c>
      <c r="E172" s="191">
        <f>LEN(D172)</f>
        <v/>
      </c>
      <c r="F172" s="200" t="inlineStr">
        <is>
          <t>Single Choice</t>
        </is>
      </c>
      <c r="G172" s="191" t="inlineStr">
        <is>
          <t>NA</t>
        </is>
      </c>
      <c r="H172" s="191" t="inlineStr">
        <is>
          <t>NA</t>
        </is>
      </c>
      <c r="I172" s="191" t="inlineStr">
        <is>
          <t>Form Type - Buttons</t>
        </is>
      </c>
      <c r="J172" s="190" t="inlineStr">
        <is>
          <t>1 = fish_salesdif
2-4 = fish_salesprice</t>
        </is>
      </c>
      <c r="K172" s="549" t="inlineStr">
        <is>
          <t>NA</t>
        </is>
      </c>
      <c r="L172" s="491" t="inlineStr">
        <is>
          <t>if fish_salesdif_1 = 1, go to fish_salesdif ;
if fish_salesdif_1 = 2-4, go to fish_salesprice</t>
        </is>
      </c>
      <c r="M172" s="92" t="n"/>
      <c r="N172" s="10" t="n"/>
      <c r="O172" s="312">
        <f>'Additional information'!$D$19</f>
        <v/>
      </c>
      <c r="P172" s="553" t="n"/>
      <c r="Q172" s="618" t="n">
        <v>0.3207920789718628</v>
      </c>
      <c r="R172" s="555" t="inlineStr">
        <is>
          <t>yes</t>
        </is>
      </c>
      <c r="S172" s="556" t="n"/>
      <c r="V172" s="618" t="n">
        <v>6.415841579437256</v>
      </c>
      <c r="W172" s="618">
        <f>IF(V172="","",V172*O172)</f>
        <v/>
      </c>
      <c r="X172" s="553">
        <f>IF(R172="yes",W172,"")</f>
        <v/>
      </c>
    </row>
    <row r="173" ht="306" customFormat="1" customHeight="1" s="554">
      <c r="A173" s="46">
        <f>A172+1</f>
        <v/>
      </c>
      <c r="B173" s="225" t="inlineStr">
        <is>
          <t>fish_salesdif_2</t>
        </is>
      </c>
      <c r="C173" s="544" t="inlineStr">
        <is>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is>
      </c>
      <c r="D173" s="57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73" s="191">
        <f>LEN(D173)</f>
        <v/>
      </c>
      <c r="F173" s="544" t="inlineStr">
        <is>
          <t xml:space="preserve">Select All That Apply </t>
        </is>
      </c>
      <c r="G173" s="191" t="inlineStr">
        <is>
          <t>NA</t>
        </is>
      </c>
      <c r="H173" s="191" t="inlineStr">
        <is>
          <t>NA</t>
        </is>
      </c>
      <c r="I173" s="191" t="inlineStr">
        <is>
          <t>Form Type - Checklist
9,10 = IsNone</t>
        </is>
      </c>
      <c r="J173" s="190" t="inlineStr">
        <is>
          <t>1-10 = fish_salesprice</t>
        </is>
      </c>
      <c r="K173" s="549" t="inlineStr">
        <is>
          <t>1)fish_saledif_marketing_cost
2)fish_saledif_damage_losses
3)fish_saledif_low_demand
4)fish_saledif_pay_delay
5)fish_saledif_low_prices
6)fish_saledif_processing
7)fish_saledif_competition
8)fish_saledif_other
9)fish_saledif_dk
10)fish_saledif_ref</t>
        </is>
      </c>
      <c r="L173" s="472" t="inlineStr">
        <is>
          <t>if fish_salesdif = 1-10, go to fish_salesprice</t>
        </is>
      </c>
      <c r="M173" s="93" t="n"/>
      <c r="N173" s="10" t="n"/>
      <c r="O173" s="312">
        <f>'Additional information'!$D$19</f>
        <v/>
      </c>
      <c r="P173" s="553" t="n"/>
      <c r="Q173" s="618" t="n">
        <v>1.026717567443848</v>
      </c>
      <c r="R173" s="555" t="inlineStr">
        <is>
          <t>yes</t>
        </is>
      </c>
      <c r="S173" s="556" t="n"/>
      <c r="V173" s="618" t="n">
        <v>20.53435134887695</v>
      </c>
      <c r="W173" s="618">
        <f>IF(V173="","",V173*O173)</f>
        <v/>
      </c>
      <c r="X173" s="553">
        <f>IF(R173="yes",W173,"")</f>
        <v/>
      </c>
    </row>
    <row r="174" customFormat="1" s="554">
      <c r="A174" s="110" t="n"/>
      <c r="B174" s="304" t="n"/>
      <c r="C174" s="49" t="n"/>
      <c r="D174" s="407" t="n"/>
      <c r="E174" s="101" t="n"/>
      <c r="F174" s="111" t="n"/>
      <c r="G174" s="101" t="n"/>
      <c r="H174" s="101" t="n"/>
      <c r="I174" s="101" t="n"/>
      <c r="J174" s="93" t="n"/>
      <c r="K174" s="588" t="n"/>
      <c r="L174" s="93" t="n"/>
      <c r="M174" s="93" t="n"/>
      <c r="N174" s="25" t="n"/>
      <c r="O174" s="395">
        <f>'Additional information'!$D$19</f>
        <v/>
      </c>
      <c r="P174" s="553" t="n"/>
      <c r="Q174" s="619" t="inlineStr"/>
      <c r="R174" s="591" t="n"/>
      <c r="S174" s="556" t="n"/>
      <c r="V174" s="619" t="n"/>
      <c r="W174" s="619">
        <f>IF(V174="","",V174*O174)</f>
        <v/>
      </c>
      <c r="X174" s="553">
        <f>IF(R174="yes",W174,"")</f>
        <v/>
      </c>
    </row>
    <row r="175" ht="204" customFormat="1" customHeight="1" s="554">
      <c r="A175" s="110">
        <f>A173+1</f>
        <v/>
      </c>
      <c r="B175" s="278" t="inlineStr">
        <is>
          <t>fish_salesprice</t>
        </is>
      </c>
      <c r="C175" s="568" t="inlineStr">
        <is>
          <t>fish_salesprice</t>
        </is>
      </c>
      <c r="D175" s="492"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75" s="174">
        <f>LEN(D175)</f>
        <v/>
      </c>
      <c r="F175" s="471" t="inlineStr">
        <is>
          <t>Single Choice</t>
        </is>
      </c>
      <c r="G175" s="174" t="inlineStr">
        <is>
          <t>NA</t>
        </is>
      </c>
      <c r="H175" s="174" t="inlineStr">
        <is>
          <t>NA</t>
        </is>
      </c>
      <c r="I175" s="174" t="inlineStr">
        <is>
          <t>Form Type - Buttons</t>
        </is>
      </c>
      <c r="J175" s="472" t="inlineStr">
        <is>
          <t>1-7 = fies</t>
        </is>
      </c>
      <c r="K175" s="549" t="inlineStr">
        <is>
          <t>NA</t>
        </is>
      </c>
      <c r="L175" s="472" t="inlineStr">
        <is>
          <t>if fish_salesprice = 1-7, go to fies</t>
        </is>
      </c>
      <c r="M175" s="93" t="n"/>
      <c r="N175" s="10" t="n"/>
      <c r="O175" s="312">
        <f>'Additional information'!$D$19</f>
        <v/>
      </c>
      <c r="P175" s="553" t="n"/>
      <c r="Q175" s="618" t="n">
        <v>0.4153465270996094</v>
      </c>
      <c r="R175" s="555" t="inlineStr">
        <is>
          <t>yes</t>
        </is>
      </c>
      <c r="S175" s="556" t="n"/>
      <c r="V175" s="618" t="n">
        <v>8.306930541992188</v>
      </c>
      <c r="W175" s="618">
        <f>IF(V175="","",V175*O175)</f>
        <v/>
      </c>
      <c r="X175" s="553">
        <f>IF(R175="yes",W175,"")</f>
        <v/>
      </c>
    </row>
    <row r="176" ht="17" customFormat="1" customHeight="1" s="554" thickBot="1">
      <c r="A176" s="110" t="n"/>
      <c r="B176" s="304" t="n"/>
      <c r="C176" s="112" t="n"/>
      <c r="D176" s="407" t="n"/>
      <c r="E176" s="101" t="n"/>
      <c r="F176" s="111" t="n"/>
      <c r="G176" s="101" t="n"/>
      <c r="H176" s="101" t="n"/>
      <c r="I176" s="101" t="n"/>
      <c r="J176" s="93" t="n"/>
      <c r="K176" s="93" t="n"/>
      <c r="L176" s="93" t="n"/>
      <c r="M176" s="93" t="n"/>
      <c r="N176" s="70" t="n"/>
      <c r="O176" s="395">
        <f>'Additional information'!$D$19</f>
        <v/>
      </c>
      <c r="P176" s="553" t="n"/>
      <c r="Q176" s="619" t="inlineStr"/>
      <c r="R176" s="591" t="n"/>
      <c r="S176" s="556" t="n"/>
      <c r="V176" s="619" t="n"/>
      <c r="W176" s="619">
        <f>IF(V176="","",V176*O176)</f>
        <v/>
      </c>
      <c r="X176" s="553">
        <f>IF(R176="yes",W176,"")</f>
        <v/>
      </c>
    </row>
    <row r="177" ht="17" customFormat="1" customHeight="1" s="498" thickBot="1">
      <c r="A177" s="615" t="inlineStr">
        <is>
          <t>G. FOOD SECURITY AND CONSUMPTION</t>
        </is>
      </c>
      <c r="B177" s="616" t="n"/>
      <c r="C177" s="616" t="n"/>
      <c r="D177" s="616" t="n"/>
      <c r="E177" s="616" t="n"/>
      <c r="F177" s="616" t="n"/>
      <c r="G177" s="616" t="n"/>
      <c r="H177" s="616" t="n"/>
      <c r="I177" s="616" t="n"/>
      <c r="J177" s="616" t="n"/>
      <c r="K177" s="616" t="n"/>
      <c r="L177" s="616" t="n"/>
      <c r="M177" s="616" t="n"/>
      <c r="N177" s="617" t="n"/>
      <c r="O177" s="312" t="n"/>
      <c r="P177" s="507" t="n"/>
      <c r="Q177" s="618" t="inlineStr"/>
      <c r="R177" s="555" t="n"/>
      <c r="S177" s="508" t="n"/>
      <c r="V177" s="618" t="n"/>
      <c r="W177" s="618">
        <f>IF(V177="","",V177*O177)</f>
        <v/>
      </c>
      <c r="X177" s="507">
        <f>IF(R177="yes",W177,"")</f>
        <v/>
      </c>
    </row>
    <row r="178" ht="136" customFormat="1" customHeight="1" s="554">
      <c r="A178" s="542">
        <f>A175+1</f>
        <v/>
      </c>
      <c r="B178" s="543" t="inlineStr">
        <is>
          <t>fies</t>
        </is>
      </c>
      <c r="C178" s="544" t="inlineStr">
        <is>
          <t>fies</t>
        </is>
      </c>
      <c r="D178" s="184"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8" s="546">
        <f>LEN(D178)</f>
        <v/>
      </c>
      <c r="F178" s="547" t="inlineStr">
        <is>
          <t>Single Choice</t>
        </is>
      </c>
      <c r="G178" s="546" t="inlineStr">
        <is>
          <t>NA</t>
        </is>
      </c>
      <c r="H178" s="546" t="inlineStr">
        <is>
          <t>NA</t>
        </is>
      </c>
      <c r="I178" s="546" t="inlineStr">
        <is>
          <t>Form Type - Buttons</t>
        </is>
      </c>
      <c r="J178" s="182" t="inlineStr">
        <is>
          <t>1 = fies_worried</t>
        </is>
      </c>
      <c r="K178" s="549" t="inlineStr">
        <is>
          <t>NA</t>
        </is>
      </c>
      <c r="L178" s="182" t="inlineStr">
        <is>
          <t>if fies = 1, go to fies_worried</t>
        </is>
      </c>
      <c r="M178" s="85" t="n"/>
      <c r="N178" s="451" t="inlineStr">
        <is>
          <t>Check if the ESS team has an official translation.</t>
        </is>
      </c>
      <c r="O178" s="312" t="n">
        <v>1</v>
      </c>
      <c r="P178" s="553" t="n"/>
      <c r="Q178" s="618" t="n">
        <v>8.088166236877441</v>
      </c>
      <c r="R178" s="555" t="inlineStr">
        <is>
          <t>yes</t>
        </is>
      </c>
      <c r="S178" s="556" t="n"/>
      <c r="V178" s="618" t="n">
        <v>8.088166236877441</v>
      </c>
      <c r="W178" s="618">
        <f>IF(V178="","",V178*O178)</f>
        <v/>
      </c>
      <c r="X178" s="553">
        <f>IF(R178="yes",W178,"")</f>
        <v/>
      </c>
    </row>
    <row r="179" ht="170" customFormat="1" customHeight="1" s="554">
      <c r="A179" s="46">
        <f>A178+1</f>
        <v/>
      </c>
      <c r="B179" s="225" t="inlineStr">
        <is>
          <t>fies_worried</t>
        </is>
      </c>
      <c r="C179" s="544" t="inlineStr">
        <is>
          <t>fies_worried</t>
        </is>
      </c>
      <c r="D179" s="569" t="inlineStr">
        <is>
          <t>During the last 30 days, was there a time when you or others in your household were worried about not having enough food to eat because of lack of money or other resources?
[OPERATOR: SINGLE RESPONSE]
1)YES
2)NO
3)DON'T KNOW
4)REFUSED</t>
        </is>
      </c>
      <c r="E179" s="191">
        <f>LEN(D179)</f>
        <v/>
      </c>
      <c r="F179" s="200" t="inlineStr">
        <is>
          <t>Single Choice</t>
        </is>
      </c>
      <c r="G179" s="191" t="inlineStr">
        <is>
          <t>NA</t>
        </is>
      </c>
      <c r="H179" s="191" t="inlineStr">
        <is>
          <t>NA</t>
        </is>
      </c>
      <c r="I179" s="191" t="inlineStr">
        <is>
          <t>Form Type - Buttons</t>
        </is>
      </c>
      <c r="J179" s="190" t="inlineStr">
        <is>
          <t>1-4 = fies_healthy</t>
        </is>
      </c>
      <c r="K179" s="549" t="inlineStr">
        <is>
          <t>NA</t>
        </is>
      </c>
      <c r="L179" s="202" t="inlineStr">
        <is>
          <t>if fies_worried = 1-4, go to fies_healthy</t>
        </is>
      </c>
      <c r="M179" s="94" t="n"/>
      <c r="N179" s="10" t="n"/>
      <c r="O179" s="312" t="n">
        <v>1</v>
      </c>
      <c r="P179" s="553" t="n"/>
      <c r="Q179" s="618" t="n">
        <v>20.22456741333008</v>
      </c>
      <c r="R179" s="555" t="inlineStr">
        <is>
          <t>yes</t>
        </is>
      </c>
      <c r="S179" s="556" t="n"/>
      <c r="V179" s="618" t="n">
        <v>20.22456741333008</v>
      </c>
      <c r="W179" s="618">
        <f>IF(V179="","",V179*O179)</f>
        <v/>
      </c>
      <c r="X179" s="553">
        <f>IF(R179="yes",W179,"")</f>
        <v/>
      </c>
    </row>
    <row r="180" ht="170" customFormat="1" customHeight="1" s="554">
      <c r="A180" s="46">
        <f>A179+1</f>
        <v/>
      </c>
      <c r="B180" s="225" t="inlineStr">
        <is>
          <t>fies_healthy</t>
        </is>
      </c>
      <c r="C180" s="544" t="inlineStr">
        <is>
          <t>fies_healthy</t>
        </is>
      </c>
      <c r="D180" s="569" t="inlineStr">
        <is>
          <t>During the last 30 days, was there a time when you or others in your household were unable to eat healthy and nutritious food because of lack of money or other resources?
[OPERATOR: SINGLE RESPONSE]
1)YES
2)NO
3)DON'T KNOW
4)REFUSED</t>
        </is>
      </c>
      <c r="E180" s="191">
        <f>LEN(D180)</f>
        <v/>
      </c>
      <c r="F180" s="200" t="inlineStr">
        <is>
          <t>Single Choice</t>
        </is>
      </c>
      <c r="G180" s="191" t="inlineStr">
        <is>
          <t>NA</t>
        </is>
      </c>
      <c r="H180" s="191" t="inlineStr">
        <is>
          <t>NA</t>
        </is>
      </c>
      <c r="I180" s="191" t="inlineStr">
        <is>
          <t>Form Type - Buttons</t>
        </is>
      </c>
      <c r="J180" s="190" t="inlineStr">
        <is>
          <t>1-4 = fies_fewfoods</t>
        </is>
      </c>
      <c r="K180" s="549" t="inlineStr">
        <is>
          <t>NA</t>
        </is>
      </c>
      <c r="L180" s="202" t="inlineStr">
        <is>
          <t>if fies_healthy = 1-4, go to fies_fewfoods</t>
        </is>
      </c>
      <c r="M180" s="94" t="n"/>
      <c r="N180" s="10" t="n"/>
      <c r="O180" s="312" t="n">
        <v>1</v>
      </c>
      <c r="P180" s="553" t="n"/>
      <c r="Q180" s="618" t="n">
        <v>14.02606105804443</v>
      </c>
      <c r="R180" s="555" t="inlineStr">
        <is>
          <t>yes</t>
        </is>
      </c>
      <c r="S180" s="556" t="n"/>
      <c r="V180" s="618" t="n">
        <v>14.02606105804443</v>
      </c>
      <c r="W180" s="618">
        <f>IF(V180="","",V180*O180)</f>
        <v/>
      </c>
      <c r="X180" s="553">
        <f>IF(R180="yes",W180,"")</f>
        <v/>
      </c>
    </row>
    <row r="181" ht="153" customFormat="1" customHeight="1" s="554">
      <c r="A181" s="46">
        <f>A180+1</f>
        <v/>
      </c>
      <c r="B181" s="225" t="inlineStr">
        <is>
          <t>fies_fewfoods</t>
        </is>
      </c>
      <c r="C181" s="544" t="inlineStr">
        <is>
          <t>fies_fewfoods</t>
        </is>
      </c>
      <c r="D181" s="569" t="inlineStr">
        <is>
          <t>During the last 30 days, was there a time when you or others in your household ate only a few kinds of foods because of lack of money or other resources?
[OPERATOR: SINGLE RESPONSE]
1)YES
2)NO
3)DON'T KNOW
4)REFUSED</t>
        </is>
      </c>
      <c r="E181" s="191">
        <f>LEN(D181)</f>
        <v/>
      </c>
      <c r="F181" s="200" t="inlineStr">
        <is>
          <t>Single Choice</t>
        </is>
      </c>
      <c r="G181" s="191" t="inlineStr">
        <is>
          <t>NA</t>
        </is>
      </c>
      <c r="H181" s="191" t="inlineStr">
        <is>
          <t>NA</t>
        </is>
      </c>
      <c r="I181" s="191" t="inlineStr">
        <is>
          <t>Form Type - Buttons</t>
        </is>
      </c>
      <c r="J181" s="190" t="inlineStr">
        <is>
          <t>1-4 = fies_skipped</t>
        </is>
      </c>
      <c r="K181" s="549" t="inlineStr">
        <is>
          <t>NA</t>
        </is>
      </c>
      <c r="L181" s="202" t="inlineStr">
        <is>
          <t>if fies_fewfoods = 1-4, go to fies_skipped</t>
        </is>
      </c>
      <c r="M181" s="94" t="n"/>
      <c r="N181" s="10" t="n"/>
      <c r="O181" s="312" t="n">
        <v>1</v>
      </c>
      <c r="P181" s="553" t="n"/>
      <c r="Q181" s="618" t="n">
        <v>11.55850505828857</v>
      </c>
      <c r="R181" s="555" t="inlineStr">
        <is>
          <t>yes</t>
        </is>
      </c>
      <c r="S181" s="556" t="n"/>
      <c r="V181" s="618" t="n">
        <v>11.55850505828857</v>
      </c>
      <c r="W181" s="618">
        <f>IF(V181="","",V181*O181)</f>
        <v/>
      </c>
      <c r="X181" s="553">
        <f>IF(R181="yes",W181,"")</f>
        <v/>
      </c>
    </row>
    <row r="182" ht="153" customFormat="1" customHeight="1" s="554">
      <c r="A182" s="46">
        <f>A181+1</f>
        <v/>
      </c>
      <c r="B182" s="225" t="inlineStr">
        <is>
          <t>fies_skipped</t>
        </is>
      </c>
      <c r="C182" s="544" t="inlineStr">
        <is>
          <t>fies_skipped</t>
        </is>
      </c>
      <c r="D182" s="569" t="inlineStr">
        <is>
          <t>During the last 30 days, was there a time when you or others in your household had to skip a meal because of lack of money or other resources to get food?
[OPERATOR: SINGLE RESPONSE]
1)YES
2)NO
3)DON'T KNOW
4)REFUSED</t>
        </is>
      </c>
      <c r="E182" s="191">
        <f>LEN(D182)</f>
        <v/>
      </c>
      <c r="F182" s="200" t="inlineStr">
        <is>
          <t>Single Choice</t>
        </is>
      </c>
      <c r="G182" s="191" t="inlineStr">
        <is>
          <t>NA</t>
        </is>
      </c>
      <c r="H182" s="191" t="inlineStr">
        <is>
          <t>NA</t>
        </is>
      </c>
      <c r="I182" s="191" t="inlineStr">
        <is>
          <t>Form Type - Buttons</t>
        </is>
      </c>
      <c r="J182" s="190" t="inlineStr">
        <is>
          <t>1-4 = fies_ateless</t>
        </is>
      </c>
      <c r="K182" s="549" t="inlineStr">
        <is>
          <t>NA</t>
        </is>
      </c>
      <c r="L182" s="190" t="inlineStr">
        <is>
          <t>if fies_skipped = 1-4, go to fies_ateless</t>
        </is>
      </c>
      <c r="M182" s="83" t="n"/>
      <c r="N182" s="10" t="n"/>
      <c r="O182" s="312" t="n">
        <v>1</v>
      </c>
      <c r="P182" s="553" t="n"/>
      <c r="Q182" s="618" t="n">
        <v>11.37925720214844</v>
      </c>
      <c r="R182" s="555" t="inlineStr">
        <is>
          <t>yes</t>
        </is>
      </c>
      <c r="S182" s="556" t="n"/>
      <c r="V182" s="618" t="n">
        <v>11.37925720214844</v>
      </c>
      <c r="W182" s="618">
        <f>IF(V182="","",V182*O182)</f>
        <v/>
      </c>
      <c r="X182" s="553">
        <f>IF(R182="yes",W182,"")</f>
        <v/>
      </c>
    </row>
    <row r="183" ht="153" customFormat="1" customHeight="1" s="554">
      <c r="A183" s="46">
        <f>A182+1</f>
        <v/>
      </c>
      <c r="B183" s="225" t="inlineStr">
        <is>
          <t>fies_ateless</t>
        </is>
      </c>
      <c r="C183" s="544" t="inlineStr">
        <is>
          <t>fies_ateless</t>
        </is>
      </c>
      <c r="D183" s="569" t="inlineStr">
        <is>
          <t>During the last 30 days, was there a time when you or others in your household ate less than you thought you should because of lack of money or other resources?
[OPERATOR: SINGLE RESPONSE]
1)YES
2)NO
3)DON'T KNOW
4)REFUSED</t>
        </is>
      </c>
      <c r="E183" s="191">
        <f>LEN(D183)</f>
        <v/>
      </c>
      <c r="F183" s="200" t="inlineStr">
        <is>
          <t>Single Choice</t>
        </is>
      </c>
      <c r="G183" s="191" t="inlineStr">
        <is>
          <t>NA</t>
        </is>
      </c>
      <c r="H183" s="191" t="inlineStr">
        <is>
          <t>NA</t>
        </is>
      </c>
      <c r="I183" s="191" t="inlineStr">
        <is>
          <t>Form Type - Buttons</t>
        </is>
      </c>
      <c r="J183" s="190" t="inlineStr">
        <is>
          <t>1-4 = fies_ranout</t>
        </is>
      </c>
      <c r="K183" s="549" t="inlineStr">
        <is>
          <t>NA</t>
        </is>
      </c>
      <c r="L183" s="190" t="inlineStr">
        <is>
          <t>if fies_ateless = 1-4, go to fies_ranout</t>
        </is>
      </c>
      <c r="M183" s="83" t="n"/>
      <c r="N183" s="10" t="n"/>
      <c r="O183" s="312" t="n">
        <v>1</v>
      </c>
      <c r="P183" s="553" t="n"/>
      <c r="Q183" s="618" t="n">
        <v>10.44321727752686</v>
      </c>
      <c r="R183" s="555" t="inlineStr">
        <is>
          <t>yes</t>
        </is>
      </c>
      <c r="S183" s="556" t="n"/>
      <c r="V183" s="618" t="n">
        <v>10.44321727752686</v>
      </c>
      <c r="W183" s="618">
        <f>IF(V183="","",V183*O183)</f>
        <v/>
      </c>
      <c r="X183" s="553">
        <f>IF(R183="yes",W183,"")</f>
        <v/>
      </c>
    </row>
    <row r="184" ht="146" customFormat="1" customHeight="1" s="554">
      <c r="A184" s="46">
        <f>A183+1</f>
        <v/>
      </c>
      <c r="B184" s="225" t="inlineStr">
        <is>
          <t>fies_ranout</t>
        </is>
      </c>
      <c r="C184" s="224" t="inlineStr">
        <is>
          <t>fies_ranout</t>
        </is>
      </c>
      <c r="D184" s="204" t="inlineStr">
        <is>
          <t>In the past 30 days, was there ever no food to eat of any kind in your house because of lack of resources to get food?
[OPERATOR: SINGLE RESPONSE]
1)YES
2)NO
3)DON'T KNOW
4)REFUSED</t>
        </is>
      </c>
      <c r="E184" s="191">
        <f>LEN(D184)</f>
        <v/>
      </c>
      <c r="F184" s="200" t="inlineStr">
        <is>
          <t>Single Choice</t>
        </is>
      </c>
      <c r="G184" s="191" t="inlineStr">
        <is>
          <t>NA</t>
        </is>
      </c>
      <c r="H184" s="191" t="inlineStr">
        <is>
          <t>NA</t>
        </is>
      </c>
      <c r="I184" s="191" t="inlineStr">
        <is>
          <t>Form Type - Buttons</t>
        </is>
      </c>
      <c r="J184" s="190" t="inlineStr">
        <is>
          <t>1=fies_ranout_hhs
2-4 = fies_hungry</t>
        </is>
      </c>
      <c r="K184" s="549" t="inlineStr">
        <is>
          <t>NA</t>
        </is>
      </c>
      <c r="L184" s="202" t="inlineStr">
        <is>
          <t>if fies_ranout = 1, go to fies_ranout_hhs. Otherwise, go to fies_hungry</t>
        </is>
      </c>
      <c r="M184" s="94" t="n"/>
      <c r="N184" s="10" t="n"/>
      <c r="O184" s="312" t="n">
        <v>1</v>
      </c>
      <c r="P184" s="553" t="n"/>
      <c r="Q184" s="618" t="n">
        <v>10.73201084136963</v>
      </c>
      <c r="R184" s="555" t="inlineStr">
        <is>
          <t>yes</t>
        </is>
      </c>
      <c r="S184" s="556" t="n"/>
      <c r="V184" s="618" t="n">
        <v>10.73201084136963</v>
      </c>
      <c r="W184" s="618">
        <f>IF(V184="","",V184*O184)</f>
        <v/>
      </c>
      <c r="X184" s="553">
        <f>IF(R184="yes",W184,"")</f>
        <v/>
      </c>
    </row>
    <row r="185" ht="147" customFormat="1" customHeight="1" s="390">
      <c r="A185" s="46">
        <f>A184+1</f>
        <v/>
      </c>
      <c r="B185" s="225" t="inlineStr">
        <is>
          <t>fies_ranout_hhs</t>
        </is>
      </c>
      <c r="C185" s="224" t="inlineStr">
        <is>
          <t>fies_ranout_hhs</t>
        </is>
      </c>
      <c r="D185" s="203" t="inlineStr">
        <is>
          <t>How often did this happen?
[OPERATOR: SINGLE RESPONSE]
1)Rarely [1-2 times in the past 30 days]
2)Sometimes [3-10 times in the past 30 days]
3)Often [more than 10 times in the last 30 days]
4)DON'T KNOW
5)REFUSED</t>
        </is>
      </c>
      <c r="E185" s="191">
        <f>LEN(D185)</f>
        <v/>
      </c>
      <c r="F185" s="200" t="inlineStr">
        <is>
          <t>Single Choice</t>
        </is>
      </c>
      <c r="G185" s="191" t="inlineStr">
        <is>
          <t>NA</t>
        </is>
      </c>
      <c r="H185" s="191" t="inlineStr">
        <is>
          <t>NA</t>
        </is>
      </c>
      <c r="I185" s="191" t="inlineStr">
        <is>
          <t>Form Type - Buttons</t>
        </is>
      </c>
      <c r="J185" s="190" t="inlineStr">
        <is>
          <t xml:space="preserve">1-5 = fies_hungry </t>
        </is>
      </c>
      <c r="K185" s="549" t="inlineStr">
        <is>
          <t>NA</t>
        </is>
      </c>
      <c r="L185" s="190" t="inlineStr">
        <is>
          <t>if fies_ranout_hhs = 1-5, go to fies_hungry</t>
        </is>
      </c>
      <c r="M185" s="83" t="n"/>
      <c r="N185" s="10" t="n"/>
      <c r="O185" s="312" t="n">
        <v>1</v>
      </c>
      <c r="P185" s="553" t="n"/>
      <c r="Q185" s="618" t="n">
        <v>11.58613967895508</v>
      </c>
      <c r="R185" s="555" t="inlineStr">
        <is>
          <t>yes</t>
        </is>
      </c>
      <c r="S185" s="556" t="n"/>
      <c r="V185" s="618" t="n">
        <v>11.58613967895508</v>
      </c>
      <c r="W185" s="618">
        <f>IF(V185="","",V185*O185)</f>
        <v/>
      </c>
      <c r="X185" s="553">
        <f>IF(R185="yes",W185,"")</f>
        <v/>
      </c>
    </row>
    <row r="186" ht="146" customFormat="1" customHeight="1" s="554">
      <c r="A186" s="46">
        <f>A185+1</f>
        <v/>
      </c>
      <c r="B186" s="225" t="inlineStr">
        <is>
          <t>fies_hungry</t>
        </is>
      </c>
      <c r="C186" s="544" t="inlineStr">
        <is>
          <t>fies_hungry</t>
        </is>
      </c>
      <c r="D186" s="204" t="inlineStr">
        <is>
          <t>In the past 30 days, did you or any household member ever go to sleep at night hungry because there was not enough food?
[OPERATOR: SINGLE RESPONSE]
1)YES
2)NO
3)DON'T KNOW
4)REFUSED</t>
        </is>
      </c>
      <c r="E186" s="191">
        <f>LEN(D186)</f>
        <v/>
      </c>
      <c r="F186" s="200" t="inlineStr">
        <is>
          <t>Single Choice</t>
        </is>
      </c>
      <c r="G186" s="191" t="inlineStr">
        <is>
          <t>NA</t>
        </is>
      </c>
      <c r="H186" s="191" t="inlineStr">
        <is>
          <t>NA</t>
        </is>
      </c>
      <c r="I186" s="191" t="inlineStr">
        <is>
          <t>Form Type - Buttons</t>
        </is>
      </c>
      <c r="J186" s="190" t="inlineStr">
        <is>
          <t>1=fies_hungry_hhs
2-4 = fies_whlday</t>
        </is>
      </c>
      <c r="K186" s="549" t="inlineStr">
        <is>
          <t>NA</t>
        </is>
      </c>
      <c r="L186" s="202" t="inlineStr">
        <is>
          <t>if fies_hungry = 1, go to fies_hungry_hhs. Otherwise, go to fies_whlday</t>
        </is>
      </c>
      <c r="M186" s="94" t="n"/>
      <c r="N186" s="10" t="n"/>
      <c r="O186" s="312" t="n">
        <v>1</v>
      </c>
      <c r="P186" s="553" t="n"/>
      <c r="Q186" s="618" t="n">
        <v>9.75520133972168</v>
      </c>
      <c r="R186" s="555" t="inlineStr">
        <is>
          <t>yes</t>
        </is>
      </c>
      <c r="S186" s="556" t="n"/>
      <c r="V186" s="618" t="n">
        <v>9.75520133972168</v>
      </c>
      <c r="W186" s="618">
        <f>IF(V186="","",V186*O186)</f>
        <v/>
      </c>
      <c r="X186" s="553">
        <f>IF(R186="yes",W186,"")</f>
        <v/>
      </c>
    </row>
    <row r="187" ht="147" customFormat="1" customHeight="1" s="554">
      <c r="A187" s="46">
        <f>A186+1</f>
        <v/>
      </c>
      <c r="B187" s="225" t="inlineStr">
        <is>
          <t>fies_hungry_hhs</t>
        </is>
      </c>
      <c r="C187" s="224" t="inlineStr">
        <is>
          <t>fies_hungry_hhs</t>
        </is>
      </c>
      <c r="D187" s="203" t="inlineStr">
        <is>
          <t>How often did this happen?
[OPERATOR: SINGLE RESPONSE]
1)Rarely [1-2 times in the past 30 days]
2)Sometimes [3-10 times in the past 30 days]
3)Often [more than 10 times in the last 30 days]
4)DON'T KNOW
5)REFUSED</t>
        </is>
      </c>
      <c r="E187" s="191">
        <f>LEN(D187)</f>
        <v/>
      </c>
      <c r="F187" s="200" t="inlineStr">
        <is>
          <t>Single Choice</t>
        </is>
      </c>
      <c r="G187" s="191" t="inlineStr">
        <is>
          <t>NA</t>
        </is>
      </c>
      <c r="H187" s="191" t="inlineStr">
        <is>
          <t>NA</t>
        </is>
      </c>
      <c r="I187" s="191" t="inlineStr">
        <is>
          <t>Form Type - Buttons</t>
        </is>
      </c>
      <c r="J187" s="190" t="inlineStr">
        <is>
          <t>1-5 = fies_whlday</t>
        </is>
      </c>
      <c r="K187" s="549" t="inlineStr">
        <is>
          <t>NA</t>
        </is>
      </c>
      <c r="L187" s="190" t="inlineStr">
        <is>
          <t>if fies_hungry_hhs = 1-5, go to fies_whlday</t>
        </is>
      </c>
      <c r="M187" s="83" t="n"/>
      <c r="N187" s="10" t="n"/>
      <c r="O187" s="312" t="n">
        <v>1</v>
      </c>
      <c r="P187" s="553" t="n"/>
      <c r="Q187" s="618" t="n">
        <v>7.94479513168335</v>
      </c>
      <c r="R187" s="555" t="inlineStr">
        <is>
          <t>yes</t>
        </is>
      </c>
      <c r="S187" s="556" t="n"/>
      <c r="V187" s="618" t="n">
        <v>7.94479513168335</v>
      </c>
      <c r="W187" s="618">
        <f>IF(V187="","",V187*O187)</f>
        <v/>
      </c>
      <c r="X187" s="553">
        <f>IF(R187="yes",W187,"")</f>
        <v/>
      </c>
    </row>
    <row r="188" ht="146" customFormat="1" customHeight="1" s="554">
      <c r="A188" s="46">
        <f>A187+1</f>
        <v/>
      </c>
      <c r="B188" s="225" t="inlineStr">
        <is>
          <t>fies_whlday</t>
        </is>
      </c>
      <c r="C188" s="544" t="inlineStr">
        <is>
          <t>fies_whlday</t>
        </is>
      </c>
      <c r="D188" s="204" t="inlineStr">
        <is>
          <t>In the past 30 days, did you or any household member ever go a whole day and night without eating anything at all because there was not enough food?
[OPERATOR: SINGLE RESPONSE]
1)YES
2)NO
3)DON'T KNOW
4)REFUSED</t>
        </is>
      </c>
      <c r="E188" s="191">
        <f>LEN(D188)</f>
        <v/>
      </c>
      <c r="F188" s="200" t="inlineStr">
        <is>
          <t>Single Choice</t>
        </is>
      </c>
      <c r="G188" s="191" t="inlineStr">
        <is>
          <t>NA</t>
        </is>
      </c>
      <c r="H188" s="191" t="inlineStr">
        <is>
          <t>NA</t>
        </is>
      </c>
      <c r="I188" s="191" t="inlineStr">
        <is>
          <t>Form Type - Buttons</t>
        </is>
      </c>
      <c r="J188" s="190" t="inlineStr">
        <is>
          <t>1=fies_whlday_hhs
2-4 = [copingstrategies OR hdds]</t>
        </is>
      </c>
      <c r="K188" s="549" t="inlineStr">
        <is>
          <t>NA</t>
        </is>
      </c>
      <c r="L188" s="202" t="inlineStr">
        <is>
          <t>if fies_whlday = 1, go to fies_whlday_hhs. Otherwise, go to copingstrategies OR hdds</t>
        </is>
      </c>
      <c r="M188" s="43" t="n"/>
      <c r="N188" s="10" t="n"/>
      <c r="O188" s="312" t="n">
        <v>1</v>
      </c>
      <c r="P188" s="553" t="n"/>
      <c r="Q188" s="618" t="n">
        <v>7.931224822998047</v>
      </c>
      <c r="R188" s="555" t="inlineStr">
        <is>
          <t>yes</t>
        </is>
      </c>
      <c r="S188" s="556" t="n"/>
      <c r="V188" s="618" t="n">
        <v>7.931224822998047</v>
      </c>
      <c r="W188" s="618">
        <f>IF(V188="","",V188*O188)</f>
        <v/>
      </c>
      <c r="X188" s="553">
        <f>IF(R188="yes",W188,"")</f>
        <v/>
      </c>
    </row>
    <row r="189" ht="147" customFormat="1" customHeight="1" s="554">
      <c r="A189" s="46">
        <f>A188+1</f>
        <v/>
      </c>
      <c r="B189" s="225" t="inlineStr">
        <is>
          <t>fies_whlday_hhs</t>
        </is>
      </c>
      <c r="C189" s="224" t="inlineStr">
        <is>
          <t>fies_whlday_hhs</t>
        </is>
      </c>
      <c r="D189" s="203" t="inlineStr">
        <is>
          <t>How often did this happen?
[OPERATOR: SINGLE RESPONSE]
1)Rarely [1-2 times in the past 30 days]
2)Sometimes [3-10 times in the past 30 days]
3)Often [more than 10 times in the last 30 days]
4)DON'T KNOW
5)REFUSED</t>
        </is>
      </c>
      <c r="E189" s="191">
        <f>LEN(D189)</f>
        <v/>
      </c>
      <c r="F189" s="200" t="inlineStr">
        <is>
          <t>Single Choice</t>
        </is>
      </c>
      <c r="G189" s="191" t="inlineStr">
        <is>
          <t>NA</t>
        </is>
      </c>
      <c r="H189" s="191" t="inlineStr">
        <is>
          <t>NA</t>
        </is>
      </c>
      <c r="I189" s="191" t="inlineStr">
        <is>
          <t>Form Type - Buttons</t>
        </is>
      </c>
      <c r="J189" s="190" t="inlineStr">
        <is>
          <t>1-5 = [copingstrategies OR hdds]</t>
        </is>
      </c>
      <c r="K189" s="549" t="inlineStr">
        <is>
          <t>NA</t>
        </is>
      </c>
      <c r="L189" s="202" t="inlineStr">
        <is>
          <t>if fies_whlday_hhs = 1-5, go to copingstrategies OR hdds</t>
        </is>
      </c>
      <c r="M189" s="43" t="n"/>
      <c r="N189" s="10" t="n"/>
      <c r="O189" s="312" t="n">
        <v>1</v>
      </c>
      <c r="P189" s="553" t="n"/>
      <c r="Q189" s="618" t="n">
        <v>5.339005947113037</v>
      </c>
      <c r="R189" s="555" t="inlineStr">
        <is>
          <t>yes</t>
        </is>
      </c>
      <c r="S189" s="556" t="n"/>
      <c r="V189" s="618" t="n">
        <v>5.339005947113037</v>
      </c>
      <c r="W189" s="618">
        <f>IF(V189="","",V189*O189)</f>
        <v/>
      </c>
      <c r="X189" s="553">
        <f>IF(R189="yes",W189,"")</f>
        <v/>
      </c>
    </row>
    <row r="190" ht="153" customFormat="1" customHeight="1" s="554">
      <c r="A190" s="14">
        <f>A189+1</f>
        <v/>
      </c>
      <c r="B190" s="277" t="inlineStr">
        <is>
          <t>copingstrategies</t>
        </is>
      </c>
      <c r="C190" s="17" t="inlineStr">
        <is>
          <t>copingstrategies</t>
        </is>
      </c>
      <c r="D190" s="521" t="inlineStr">
        <is>
          <t>nother set of questions
[OPERATOR: SINGLE RESPONSE]
1)NEXT</t>
        </is>
      </c>
      <c r="E190" s="20">
        <f>LEN(D190)</f>
        <v/>
      </c>
      <c r="F190" s="36" t="inlineStr">
        <is>
          <t>Single Choice</t>
        </is>
      </c>
      <c r="G190" s="20" t="inlineStr">
        <is>
          <t>NA</t>
        </is>
      </c>
      <c r="H190" s="20" t="inlineStr">
        <is>
          <t>NA</t>
        </is>
      </c>
      <c r="I190" s="20" t="inlineStr">
        <is>
          <t>Form Type - Buttons</t>
        </is>
      </c>
      <c r="J190" s="31" t="inlineStr">
        <is>
          <t>1 = cs_spentsavings</t>
        </is>
      </c>
      <c r="K190" s="79" t="inlineStr">
        <is>
          <t>NA</t>
        </is>
      </c>
      <c r="L190" s="397" t="n"/>
      <c r="M190" s="398" t="n"/>
      <c r="N190" s="162"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O190" s="395" t="n">
        <v>1</v>
      </c>
      <c r="P190" s="553" t="n"/>
      <c r="Q190" s="619" t="n">
        <v>3.816555500030518</v>
      </c>
      <c r="R190" s="591" t="inlineStr">
        <is>
          <t>no</t>
        </is>
      </c>
      <c r="S190" s="556" t="n"/>
      <c r="V190" s="619" t="n">
        <v>3.816555500030518</v>
      </c>
      <c r="W190" s="619">
        <f>IF(V190="","",V190*O190)</f>
        <v/>
      </c>
      <c r="X190" s="553">
        <f>IF(R190="yes",W190,"")</f>
        <v/>
      </c>
    </row>
    <row r="191" ht="204" customFormat="1" customHeight="1" s="554">
      <c r="A191" s="14">
        <f>A190+1</f>
        <v/>
      </c>
      <c r="B191" s="399" t="inlineStr">
        <is>
          <t>cs_stress_hh_assets</t>
        </is>
      </c>
      <c r="C191" s="17" t="inlineStr">
        <is>
          <t xml:space="preserve"> cs_stress_hh_assets</t>
        </is>
      </c>
      <c r="D191" s="2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91" s="20">
        <f>LEN(D191)</f>
        <v/>
      </c>
      <c r="F191" s="36" t="inlineStr">
        <is>
          <t>Single Choice</t>
        </is>
      </c>
      <c r="G191" s="20" t="inlineStr">
        <is>
          <t>NA</t>
        </is>
      </c>
      <c r="H191" s="20" t="inlineStr">
        <is>
          <t>NA</t>
        </is>
      </c>
      <c r="I191" s="20" t="inlineStr">
        <is>
          <t>Form Type - Buttons</t>
        </is>
      </c>
      <c r="J191" s="31" t="inlineStr">
        <is>
          <t>1-6 = [next question]</t>
        </is>
      </c>
      <c r="K191" s="79" t="inlineStr">
        <is>
          <t>NA</t>
        </is>
      </c>
      <c r="L191" s="42" t="n"/>
      <c r="M191" s="42" t="n"/>
      <c r="N191" s="10" t="n"/>
      <c r="O191" s="395" t="n">
        <v>1</v>
      </c>
      <c r="P191" s="553" t="n"/>
      <c r="Q191" s="619" t="n">
        <v>16.82703018188477</v>
      </c>
      <c r="R191" s="591" t="inlineStr">
        <is>
          <t>no</t>
        </is>
      </c>
      <c r="S191" s="556" t="n"/>
      <c r="V191" s="619" t="n">
        <v>16.82703018188477</v>
      </c>
      <c r="W191" s="619">
        <f>IF(V191="","",V191*O191)</f>
        <v/>
      </c>
      <c r="X191" s="553">
        <f>IF(R191="yes",W191,"")</f>
        <v/>
      </c>
    </row>
    <row r="192" ht="204" customFormat="1" customHeight="1" s="554">
      <c r="A192" s="14">
        <f>#REF!+1</f>
        <v/>
      </c>
      <c r="B192" s="399" t="inlineStr">
        <is>
          <t>cs_stress_sold_more_animals</t>
        </is>
      </c>
      <c r="C192" s="17" t="inlineStr">
        <is>
          <t>cs_stress_sold_more_animals</t>
        </is>
      </c>
      <c r="D192" s="2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92" s="20">
        <f>LEN(D192)</f>
        <v/>
      </c>
      <c r="F192" s="36" t="inlineStr">
        <is>
          <t>Single Choice</t>
        </is>
      </c>
      <c r="G192" s="20" t="inlineStr">
        <is>
          <t>NA</t>
        </is>
      </c>
      <c r="H192" s="20" t="inlineStr">
        <is>
          <t>NA</t>
        </is>
      </c>
      <c r="I192" s="20" t="inlineStr">
        <is>
          <t>Form Type - Buttons</t>
        </is>
      </c>
      <c r="J192" s="31" t="inlineStr">
        <is>
          <t>1-6 = [next question]</t>
        </is>
      </c>
      <c r="K192" s="79" t="inlineStr">
        <is>
          <t>NA</t>
        </is>
      </c>
      <c r="L192" s="42" t="n"/>
      <c r="M192" s="42" t="n"/>
      <c r="N192" s="10" t="n"/>
      <c r="O192" s="395" t="n">
        <v>1</v>
      </c>
      <c r="P192" s="553" t="n"/>
      <c r="Q192" s="619" t="n">
        <v>10.39294910430908</v>
      </c>
      <c r="R192" s="591" t="inlineStr">
        <is>
          <t>no</t>
        </is>
      </c>
      <c r="S192" s="556" t="n"/>
      <c r="V192" s="619" t="n">
        <v>10.39294910430908</v>
      </c>
      <c r="W192" s="619">
        <f>IF(V192="","",V192*O192)</f>
        <v/>
      </c>
      <c r="X192" s="553">
        <f>IF(R192="yes",W192,"")</f>
        <v/>
      </c>
    </row>
    <row r="193" ht="204" customFormat="1" customHeight="1" s="554">
      <c r="A193" s="14">
        <f>#REF!+1</f>
        <v/>
      </c>
      <c r="B193" s="399" t="inlineStr">
        <is>
          <t>cs_stress_credit</t>
        </is>
      </c>
      <c r="C193" s="17" t="inlineStr">
        <is>
          <t>cs_stress_credit</t>
        </is>
      </c>
      <c r="D193" s="2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3" s="20">
        <f>LEN(D193)</f>
        <v/>
      </c>
      <c r="F193" s="36" t="inlineStr">
        <is>
          <t>Single Choice</t>
        </is>
      </c>
      <c r="G193" s="20" t="inlineStr">
        <is>
          <t>NA</t>
        </is>
      </c>
      <c r="H193" s="20" t="inlineStr">
        <is>
          <t>NA</t>
        </is>
      </c>
      <c r="I193" s="20" t="inlineStr">
        <is>
          <t>Form Type - Buttons</t>
        </is>
      </c>
      <c r="J193" s="31" t="inlineStr">
        <is>
          <t>1-6 = [next question]</t>
        </is>
      </c>
      <c r="K193" s="79" t="inlineStr">
        <is>
          <t>NA</t>
        </is>
      </c>
      <c r="L193" s="42" t="n"/>
      <c r="M193" s="42" t="n"/>
      <c r="N193" s="10" t="n"/>
      <c r="O193" s="395" t="n">
        <v>1</v>
      </c>
      <c r="P193" s="553" t="n"/>
      <c r="Q193" s="619" t="n">
        <v>10.84387874603271</v>
      </c>
      <c r="R193" s="591" t="inlineStr">
        <is>
          <t>no</t>
        </is>
      </c>
      <c r="S193" s="556" t="n"/>
      <c r="V193" s="619" t="n">
        <v>10.84387874603271</v>
      </c>
      <c r="W193" s="619">
        <f>IF(V193="","",V193*O193)</f>
        <v/>
      </c>
      <c r="X193" s="553">
        <f>IF(R193="yes",W193,"")</f>
        <v/>
      </c>
    </row>
    <row r="194" ht="204" customFormat="1" customHeight="1" s="554">
      <c r="A194" s="14">
        <f>A193+1</f>
        <v/>
      </c>
      <c r="B194" s="399" t="inlineStr">
        <is>
          <t>cs_stress_borrowed_money</t>
        </is>
      </c>
      <c r="C194" s="17" t="inlineStr">
        <is>
          <t>cs_stress_borrowed_money</t>
        </is>
      </c>
      <c r="D194" s="2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94" s="20">
        <f>LEN(D194)</f>
        <v/>
      </c>
      <c r="F194" s="36" t="inlineStr">
        <is>
          <t>Single Choice</t>
        </is>
      </c>
      <c r="G194" s="20" t="inlineStr">
        <is>
          <t>NA</t>
        </is>
      </c>
      <c r="H194" s="20" t="inlineStr">
        <is>
          <t>NA</t>
        </is>
      </c>
      <c r="I194" s="20" t="inlineStr">
        <is>
          <t>Form Type - Buttons</t>
        </is>
      </c>
      <c r="J194" s="31" t="inlineStr">
        <is>
          <t>1-6 = [next question]</t>
        </is>
      </c>
      <c r="K194" s="79" t="inlineStr">
        <is>
          <t>NA</t>
        </is>
      </c>
      <c r="L194" s="42" t="n"/>
      <c r="M194" s="42" t="n"/>
      <c r="N194" s="10" t="n"/>
      <c r="O194" s="395" t="n">
        <v>1</v>
      </c>
      <c r="P194" s="553" t="n"/>
      <c r="Q194" s="619" t="n">
        <v>8.231814384460449</v>
      </c>
      <c r="R194" s="591" t="inlineStr">
        <is>
          <t>no</t>
        </is>
      </c>
      <c r="S194" s="556" t="n"/>
      <c r="V194" s="619" t="n">
        <v>8.231814384460449</v>
      </c>
      <c r="W194" s="619">
        <f>IF(V194="","",V194*O194)</f>
        <v/>
      </c>
      <c r="X194" s="553">
        <f>IF(R194="yes",W194,"")</f>
        <v/>
      </c>
    </row>
    <row r="195" ht="221" customFormat="1" customHeight="1" s="554">
      <c r="A195" s="14">
        <f>#REF!+1</f>
        <v/>
      </c>
      <c r="B195" s="399" t="inlineStr">
        <is>
          <t>cs_crisis_sold_prod_assets</t>
        </is>
      </c>
      <c r="C195" s="17" t="inlineStr">
        <is>
          <t>cs_crisis_sold_prod_assets</t>
        </is>
      </c>
      <c r="D195" s="2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5" s="20">
        <f>LEN(D195)</f>
        <v/>
      </c>
      <c r="F195" s="36" t="inlineStr">
        <is>
          <t>Single Choice</t>
        </is>
      </c>
      <c r="G195" s="20" t="inlineStr">
        <is>
          <t>NA</t>
        </is>
      </c>
      <c r="H195" s="20" t="inlineStr">
        <is>
          <t>NA</t>
        </is>
      </c>
      <c r="I195" s="20" t="inlineStr">
        <is>
          <t>Form Type - Buttons</t>
        </is>
      </c>
      <c r="J195" s="31" t="inlineStr">
        <is>
          <t>1-6 = [next question]</t>
        </is>
      </c>
      <c r="K195" s="79" t="inlineStr">
        <is>
          <t>NA</t>
        </is>
      </c>
      <c r="L195" s="42" t="n"/>
      <c r="M195" s="42" t="n"/>
      <c r="N195" s="10" t="n"/>
      <c r="O195" s="395" t="n">
        <v>1</v>
      </c>
      <c r="P195" s="553" t="n"/>
      <c r="Q195" s="619" t="n">
        <v>11.93405628204346</v>
      </c>
      <c r="R195" s="591" t="inlineStr">
        <is>
          <t>no</t>
        </is>
      </c>
      <c r="S195" s="556" t="n"/>
      <c r="V195" s="619" t="n">
        <v>11.93405628204346</v>
      </c>
      <c r="W195" s="619">
        <f>IF(V195="","",V195*O195)</f>
        <v/>
      </c>
      <c r="X195" s="553">
        <f>IF(R195="yes",W195,"")</f>
        <v/>
      </c>
    </row>
    <row r="196" ht="204" customFormat="1" customHeight="1" s="554">
      <c r="A196" s="14">
        <f>A195+1</f>
        <v/>
      </c>
      <c r="B196" s="399" t="inlineStr">
        <is>
          <t>cs_crisis_no_school</t>
        </is>
      </c>
      <c r="C196" s="17" t="inlineStr">
        <is>
          <t>cs_crisis_no_school</t>
        </is>
      </c>
      <c r="D196" s="22"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96" s="20">
        <f>LEN(D196)</f>
        <v/>
      </c>
      <c r="F196" s="36" t="inlineStr">
        <is>
          <t>Single Choice</t>
        </is>
      </c>
      <c r="G196" s="20" t="inlineStr">
        <is>
          <t>NA</t>
        </is>
      </c>
      <c r="H196" s="20" t="inlineStr">
        <is>
          <t>NA</t>
        </is>
      </c>
      <c r="I196" s="20" t="inlineStr">
        <is>
          <t>Form Type - Buttons</t>
        </is>
      </c>
      <c r="J196" s="31" t="inlineStr">
        <is>
          <t>1-6 = [next question]</t>
        </is>
      </c>
      <c r="K196" s="79" t="inlineStr">
        <is>
          <t>NA</t>
        </is>
      </c>
      <c r="L196" s="22" t="n"/>
      <c r="M196" s="31" t="n"/>
      <c r="N196" s="10" t="n"/>
      <c r="O196" s="395" t="n">
        <v>1</v>
      </c>
      <c r="P196" s="553" t="n"/>
      <c r="Q196" s="619" t="n">
        <v>11.36098480224609</v>
      </c>
      <c r="R196" s="591" t="inlineStr">
        <is>
          <t>no</t>
        </is>
      </c>
      <c r="S196" s="556" t="n"/>
      <c r="V196" s="619" t="n">
        <v>11.36098480224609</v>
      </c>
      <c r="W196" s="619">
        <f>IF(V196="","",V196*O196)</f>
        <v/>
      </c>
      <c r="X196" s="553">
        <f>IF(R196="yes",W196,"")</f>
        <v/>
      </c>
    </row>
    <row r="197" ht="204" customFormat="1" customHeight="1" s="554">
      <c r="A197" s="14">
        <f>#REF!+1</f>
        <v/>
      </c>
      <c r="B197" s="399" t="inlineStr">
        <is>
          <t>cs_crisis_harv_immature_crops</t>
        </is>
      </c>
      <c r="C197" s="17" t="inlineStr">
        <is>
          <t>cs_crisis_harv_immature_crops</t>
        </is>
      </c>
      <c r="D197" s="2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7" s="20">
        <f>LEN(D197)</f>
        <v/>
      </c>
      <c r="F197" s="36" t="inlineStr">
        <is>
          <t>Single Choice</t>
        </is>
      </c>
      <c r="G197" s="20" t="inlineStr">
        <is>
          <t>NA</t>
        </is>
      </c>
      <c r="H197" s="20" t="inlineStr">
        <is>
          <t>NA</t>
        </is>
      </c>
      <c r="I197" s="20" t="inlineStr">
        <is>
          <t>Form Type - Buttons</t>
        </is>
      </c>
      <c r="J197" s="31" t="inlineStr">
        <is>
          <t>1-6 = [next question]</t>
        </is>
      </c>
      <c r="K197" s="79" t="inlineStr">
        <is>
          <t>NA</t>
        </is>
      </c>
      <c r="L197" s="400" t="n"/>
      <c r="M197" s="401" t="n"/>
      <c r="N197" s="10" t="n"/>
      <c r="O197" s="395" t="n">
        <v>1</v>
      </c>
      <c r="P197" s="553" t="n"/>
      <c r="Q197" s="619" t="n">
        <v>7.892221450805664</v>
      </c>
      <c r="R197" s="591" t="inlineStr">
        <is>
          <t>no</t>
        </is>
      </c>
      <c r="S197" s="556" t="n"/>
      <c r="V197" s="619" t="n">
        <v>7.892221450805664</v>
      </c>
      <c r="W197" s="619">
        <f>IF(V197="","",V197*O197)</f>
        <v/>
      </c>
      <c r="X197" s="553">
        <f>IF(R197="yes",W197,"")</f>
        <v/>
      </c>
    </row>
    <row r="198" ht="204" customFormat="1" customHeight="1" s="554">
      <c r="A198" s="14">
        <f>#REF!+1</f>
        <v/>
      </c>
      <c r="B198" s="399" t="inlineStr">
        <is>
          <t>cs_emergency_begged</t>
        </is>
      </c>
      <c r="C198" s="17" t="inlineStr">
        <is>
          <t>cs_emergency_begged</t>
        </is>
      </c>
      <c r="D198" s="2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8" s="20">
        <f>LEN(D198)</f>
        <v/>
      </c>
      <c r="F198" s="36" t="inlineStr">
        <is>
          <t>Single Choice</t>
        </is>
      </c>
      <c r="G198" s="20" t="inlineStr">
        <is>
          <t>NA</t>
        </is>
      </c>
      <c r="H198" s="20" t="inlineStr">
        <is>
          <t>NA</t>
        </is>
      </c>
      <c r="I198" s="20" t="inlineStr">
        <is>
          <t>Form Type - Buttons</t>
        </is>
      </c>
      <c r="J198" s="31" t="inlineStr">
        <is>
          <t>1-6 = [next question]</t>
        </is>
      </c>
      <c r="K198" s="79" t="inlineStr">
        <is>
          <t>NA</t>
        </is>
      </c>
      <c r="L198" s="400" t="n"/>
      <c r="M198" s="401" t="n"/>
      <c r="N198" s="10" t="n"/>
      <c r="O198" s="395" t="n">
        <v>1</v>
      </c>
      <c r="P198" s="553" t="n"/>
      <c r="Q198" s="619" t="n">
        <v>9.105807304382324</v>
      </c>
      <c r="R198" s="591" t="inlineStr">
        <is>
          <t>no</t>
        </is>
      </c>
      <c r="S198" s="556" t="n"/>
      <c r="V198" s="619" t="n">
        <v>9.105807304382324</v>
      </c>
      <c r="W198" s="619">
        <f>IF(V198="","",V198*O198)</f>
        <v/>
      </c>
      <c r="X198" s="553">
        <f>IF(R198="yes",W198,"")</f>
        <v/>
      </c>
    </row>
    <row r="199" ht="204" customFormat="1" customHeight="1" s="554">
      <c r="A199" s="14">
        <f>A198+1</f>
        <v/>
      </c>
      <c r="B199" s="399" t="inlineStr">
        <is>
          <t>cs_emergency_illegal</t>
        </is>
      </c>
      <c r="C199" s="17" t="inlineStr">
        <is>
          <t>cs_emergency_illegal</t>
        </is>
      </c>
      <c r="D199" s="2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9" s="20">
        <f>LEN(D199)</f>
        <v/>
      </c>
      <c r="F199" s="36" t="inlineStr">
        <is>
          <t>Single Choice</t>
        </is>
      </c>
      <c r="G199" s="20" t="inlineStr">
        <is>
          <t>NA</t>
        </is>
      </c>
      <c r="H199" s="20" t="inlineStr">
        <is>
          <t>NA</t>
        </is>
      </c>
      <c r="I199" s="20" t="inlineStr">
        <is>
          <t>Form Type - Buttons</t>
        </is>
      </c>
      <c r="J199" s="31" t="inlineStr">
        <is>
          <t>1-6 = [next question]</t>
        </is>
      </c>
      <c r="K199" s="79" t="inlineStr">
        <is>
          <t>NA</t>
        </is>
      </c>
      <c r="L199" s="400" t="n"/>
      <c r="M199" s="401" t="n"/>
      <c r="N199" s="10" t="n"/>
      <c r="O199" s="395" t="n">
        <v>1</v>
      </c>
      <c r="P199" s="553" t="n"/>
      <c r="Q199" s="619" t="n">
        <v>11.21794319152832</v>
      </c>
      <c r="R199" s="591" t="inlineStr">
        <is>
          <t>no</t>
        </is>
      </c>
      <c r="S199" s="556" t="n"/>
      <c r="V199" s="619" t="n">
        <v>11.21794319152832</v>
      </c>
      <c r="W199" s="619">
        <f>IF(V199="","",V199*O199)</f>
        <v/>
      </c>
      <c r="X199" s="553">
        <f>IF(R199="yes",W199,"")</f>
        <v/>
      </c>
    </row>
    <row r="200" ht="220" customFormat="1" customHeight="1" s="554">
      <c r="A200" s="14">
        <f>A199+1</f>
        <v/>
      </c>
      <c r="B200" s="399" t="inlineStr">
        <is>
          <t>cs_emergency_sold_last_female</t>
        </is>
      </c>
      <c r="C200" s="17" t="inlineStr">
        <is>
          <t>cs_emergency_sold_last_female</t>
        </is>
      </c>
      <c r="D200" s="22"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200" s="20">
        <f>LEN(D200)</f>
        <v/>
      </c>
      <c r="F200" s="36" t="inlineStr">
        <is>
          <t>Single Choice</t>
        </is>
      </c>
      <c r="G200" s="20" t="inlineStr">
        <is>
          <t>NA</t>
        </is>
      </c>
      <c r="H200" s="20" t="inlineStr">
        <is>
          <t>NA</t>
        </is>
      </c>
      <c r="I200" s="20" t="inlineStr">
        <is>
          <t>Form Type - Buttons</t>
        </is>
      </c>
      <c r="J200" s="31" t="inlineStr">
        <is>
          <t>1-6 = [next question]</t>
        </is>
      </c>
      <c r="K200" s="79" t="inlineStr">
        <is>
          <t>NA</t>
        </is>
      </c>
      <c r="L200" s="400" t="n"/>
      <c r="M200" s="401" t="n"/>
      <c r="N200" s="10" t="n"/>
      <c r="O200" s="395" t="n">
        <v>1</v>
      </c>
      <c r="P200" s="553" t="n"/>
      <c r="Q200" s="619" t="n">
        <v>6.293689727783203</v>
      </c>
      <c r="R200" s="591" t="inlineStr">
        <is>
          <t>no</t>
        </is>
      </c>
      <c r="S200" s="556" t="n"/>
      <c r="U200" s="201" t="n"/>
      <c r="V200" s="619" t="n">
        <v>6.293689727783203</v>
      </c>
      <c r="W200" s="619">
        <f>IF(V200="","",V200*O200)</f>
        <v/>
      </c>
      <c r="X200" s="553">
        <f>IF(R200="yes",W200,"")</f>
        <v/>
      </c>
    </row>
    <row r="201" ht="409.6" customFormat="1" customHeight="1" s="554">
      <c r="A201" s="46">
        <f>#REF!+1</f>
        <v/>
      </c>
      <c r="B201" s="225" t="inlineStr">
        <is>
          <t>hdds</t>
        </is>
      </c>
      <c r="C201" s="544" t="inlineStr">
        <is>
          <t>hdds
1) hdds_cereals
2) hdds_rootstubers
3) hdds_vegetables
4) hdds_fruits
5) hdds_meat
6) hdds_eggs
7) hdds_fish
8) hdds_legumes
9) hdds_milkdairy
10) hdds_oils
11)hdds_sugar
12) hdds_condiments</t>
        </is>
      </c>
      <c r="D201" s="45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201" s="191">
        <f>LEN(D201)</f>
        <v/>
      </c>
      <c r="F201" s="200" t="inlineStr">
        <is>
          <t>Select All That Apply</t>
        </is>
      </c>
      <c r="G201" s="191" t="inlineStr">
        <is>
          <t>NA</t>
        </is>
      </c>
      <c r="H201" s="191" t="inlineStr">
        <is>
          <t>NA</t>
        </is>
      </c>
      <c r="I201" s="191" t="inlineStr">
        <is>
          <t>Form Type - Checklist</t>
        </is>
      </c>
      <c r="J201" s="190" t="inlineStr">
        <is>
          <t>1-12 = hdds_confirmation</t>
        </is>
      </c>
      <c r="K201" s="549" t="inlineStr">
        <is>
          <t>1)hdds_cereals
2)hdds_rootstubers
3)hdds_vegetables
4)hdds_fruits
5)hdds_meat
6)hdds_eggs
7)hdds_fish
8)hdds_legumes
9)hdds_milkdairy
10)hdds_oils
11)hdds_sugar
12)hdds_condiments</t>
        </is>
      </c>
      <c r="L201" s="190" t="inlineStr">
        <is>
          <t>if hdds = 1-12, go to hdds_confirmation</t>
        </is>
      </c>
      <c r="M201" s="83" t="n"/>
      <c r="N201" s="199" t="n"/>
      <c r="O201" s="312" t="n">
        <v>1</v>
      </c>
      <c r="P201" s="553" t="n"/>
      <c r="Q201" s="618" t="n">
        <v>52.17435836791992</v>
      </c>
      <c r="R201" s="555" t="inlineStr">
        <is>
          <t>yes</t>
        </is>
      </c>
      <c r="S201" s="556" t="n"/>
      <c r="V201" s="618" t="n">
        <v>52.17435836791992</v>
      </c>
      <c r="W201" s="618">
        <f>IF(V201="","",V201*O201)</f>
        <v/>
      </c>
      <c r="X201" s="553">
        <f>IF(R201="yes",W201,"")</f>
        <v/>
      </c>
    </row>
    <row r="202" ht="153" customFormat="1" customHeight="1" s="554">
      <c r="A202" s="389">
        <f>A201+1</f>
        <v/>
      </c>
      <c r="B202" s="278" t="inlineStr">
        <is>
          <t>hdds_confirmation</t>
        </is>
      </c>
      <c r="C202" s="224" t="inlineStr">
        <is>
          <t>hdds_confirmation</t>
        </is>
      </c>
      <c r="D202" s="19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2" s="174">
        <f>LEN(D202)</f>
        <v/>
      </c>
      <c r="F202" s="197" t="inlineStr">
        <is>
          <t>Single Choice</t>
        </is>
      </c>
      <c r="G202" s="175" t="inlineStr">
        <is>
          <t>NA</t>
        </is>
      </c>
      <c r="H202" s="175" t="inlineStr">
        <is>
          <t>NA</t>
        </is>
      </c>
      <c r="I202" s="175" t="inlineStr">
        <is>
          <t>Form Type - Buttons</t>
        </is>
      </c>
      <c r="J202" s="196" t="inlineStr">
        <is>
          <t>1 = need_1 or next question</t>
        </is>
      </c>
      <c r="K202" s="549" t="inlineStr">
        <is>
          <t>NA</t>
        </is>
      </c>
      <c r="L202" s="196" t="inlineStr">
        <is>
          <t>if hdds_confirmation = 1, go to need_1 or other option if other questions are added</t>
        </is>
      </c>
      <c r="M202" s="45" t="n"/>
      <c r="N202" s="195" t="n"/>
      <c r="O202" s="312" t="n">
        <v>1</v>
      </c>
      <c r="P202" s="553" t="n"/>
      <c r="Q202" s="618" t="n">
        <v>1.287102341651917</v>
      </c>
      <c r="R202" s="555" t="inlineStr">
        <is>
          <t>yes</t>
        </is>
      </c>
      <c r="S202" s="556" t="n"/>
      <c r="V202" s="618" t="n">
        <v>1.287102341651917</v>
      </c>
      <c r="W202" s="618">
        <f>IF(V202="","",V202*O202)</f>
        <v/>
      </c>
      <c r="X202" s="553">
        <f>IF(R202="yes",W202,"")</f>
        <v/>
      </c>
    </row>
    <row r="203" ht="85" customFormat="1" customHeight="1" s="554">
      <c r="A203" s="14">
        <f>A202+1</f>
        <v/>
      </c>
      <c r="B203" s="277" t="inlineStr">
        <is>
          <t>fcs_intro</t>
        </is>
      </c>
      <c r="C203" s="286" t="inlineStr">
        <is>
          <t>fcs_intro</t>
        </is>
      </c>
      <c r="D203" s="460" t="inlineStr">
        <is>
          <t xml:space="preserve">Now I would like to ask you about the foods and drinks your household ate or drank in the last 7 days during the day and at night [breakfast, lunch, dinner, snacks]. 
1)CONTINUE
</t>
        </is>
      </c>
      <c r="E203" s="20">
        <f>LEN(D203)</f>
        <v/>
      </c>
      <c r="F203" s="36" t="inlineStr">
        <is>
          <t>Single Choice</t>
        </is>
      </c>
      <c r="G203" s="20" t="inlineStr">
        <is>
          <t>NA</t>
        </is>
      </c>
      <c r="H203" s="20" t="inlineStr">
        <is>
          <t>NA</t>
        </is>
      </c>
      <c r="I203" s="20" t="inlineStr">
        <is>
          <t>Form Type - Buttons</t>
        </is>
      </c>
      <c r="J203" s="31" t="inlineStr">
        <is>
          <t>1 = fcs_staple_days</t>
        </is>
      </c>
      <c r="K203" s="79" t="inlineStr">
        <is>
          <t>NA</t>
        </is>
      </c>
      <c r="L203" s="31" t="inlineStr">
        <is>
          <t>if fcs_intro = 1, go to fcs_staple_days</t>
        </is>
      </c>
      <c r="M203" s="31" t="n"/>
      <c r="N203" s="167" t="n"/>
      <c r="O203" s="395" t="n">
        <v>1</v>
      </c>
      <c r="P203" s="553" t="n"/>
      <c r="Q203" s="619" t="n">
        <v>5.644973278045654</v>
      </c>
      <c r="R203" s="591" t="inlineStr">
        <is>
          <t>no</t>
        </is>
      </c>
      <c r="S203" s="556" t="n"/>
      <c r="V203" s="619" t="n">
        <v>5.644973278045654</v>
      </c>
      <c r="W203" s="619">
        <f>IF(V203="","",V203*O203)</f>
        <v/>
      </c>
      <c r="X203" s="553">
        <f>IF(R203="yes",W203,"")</f>
        <v/>
      </c>
    </row>
    <row r="204" ht="102" customFormat="1" customHeight="1" s="554">
      <c r="A204" s="14">
        <f>A203+1</f>
        <v/>
      </c>
      <c r="B204" s="277" t="inlineStr">
        <is>
          <t>fcs_staple_days</t>
        </is>
      </c>
      <c r="C204" s="286" t="inlineStr">
        <is>
          <t>fcs_staple_days</t>
        </is>
      </c>
      <c r="D204" s="460"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4" s="20">
        <f>LEN(D204)</f>
        <v/>
      </c>
      <c r="F204" s="36" t="inlineStr">
        <is>
          <t>Range</t>
        </is>
      </c>
      <c r="G204" s="20" t="inlineStr">
        <is>
          <t>NA</t>
        </is>
      </c>
      <c r="H204" s="20" t="inlineStr">
        <is>
          <t>NA</t>
        </is>
      </c>
      <c r="I204" s="20" t="inlineStr">
        <is>
          <t>Form Type - TextBox</t>
        </is>
      </c>
      <c r="J204" s="31" t="inlineStr">
        <is>
          <t>0-7 = fcs_pulses_days</t>
        </is>
      </c>
      <c r="K204" s="79" t="inlineStr">
        <is>
          <t>NA</t>
        </is>
      </c>
      <c r="L204" s="31" t="inlineStr">
        <is>
          <t>For any response, go to fcs_pulses_days</t>
        </is>
      </c>
      <c r="M204" s="31" t="n"/>
      <c r="N204" s="166" t="n"/>
      <c r="O204" s="395" t="n">
        <v>1</v>
      </c>
      <c r="P204" s="553" t="n"/>
      <c r="Q204" s="619" t="n">
        <v>26.99896049499512</v>
      </c>
      <c r="R204" s="591" t="inlineStr">
        <is>
          <t>no</t>
        </is>
      </c>
      <c r="S204" s="556" t="n"/>
      <c r="V204" s="619" t="n">
        <v>26.99896049499512</v>
      </c>
      <c r="W204" s="619">
        <f>IF(V204="","",V204*O204)</f>
        <v/>
      </c>
      <c r="X204" s="553">
        <f>IF(R204="yes",W204,"")</f>
        <v/>
      </c>
    </row>
    <row r="205" ht="102" customFormat="1" customHeight="1" s="554">
      <c r="A205" s="14">
        <f>A204+1</f>
        <v/>
      </c>
      <c r="B205" s="277" t="inlineStr">
        <is>
          <t>fcs_pulses_days</t>
        </is>
      </c>
      <c r="C205" s="286" t="inlineStr">
        <is>
          <t>fcs_pulses_days</t>
        </is>
      </c>
      <c r="D205" s="460"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5" s="20">
        <f>LEN(D205)</f>
        <v/>
      </c>
      <c r="F205" s="36" t="inlineStr">
        <is>
          <t>Range</t>
        </is>
      </c>
      <c r="G205" s="20" t="inlineStr">
        <is>
          <t>NA</t>
        </is>
      </c>
      <c r="H205" s="20" t="inlineStr">
        <is>
          <t>NA</t>
        </is>
      </c>
      <c r="I205" s="20" t="inlineStr">
        <is>
          <t>Form Type - TextBox</t>
        </is>
      </c>
      <c r="J205" s="31" t="inlineStr">
        <is>
          <t>0-7 = fcs_vegetables_days</t>
        </is>
      </c>
      <c r="K205" s="79" t="inlineStr">
        <is>
          <t>NA</t>
        </is>
      </c>
      <c r="L205" s="31" t="inlineStr">
        <is>
          <t>For any response, go to fcs_vegetables_days</t>
        </is>
      </c>
      <c r="M205" s="31" t="n"/>
      <c r="N205" s="166" t="n"/>
      <c r="O205" s="395" t="n">
        <v>1</v>
      </c>
      <c r="P205" s="553" t="n"/>
      <c r="Q205" s="619" t="n">
        <v>18.27383232116699</v>
      </c>
      <c r="R205" s="591" t="inlineStr">
        <is>
          <t>no</t>
        </is>
      </c>
      <c r="S205" s="556" t="n"/>
      <c r="V205" s="619" t="n">
        <v>18.27383232116699</v>
      </c>
      <c r="W205" s="619">
        <f>IF(V205="","",V205*O205)</f>
        <v/>
      </c>
      <c r="X205" s="553">
        <f>IF(R205="yes",W205,"")</f>
        <v/>
      </c>
    </row>
    <row r="206" ht="85" customFormat="1" customHeight="1" s="554">
      <c r="A206" s="14">
        <f>A205+1</f>
        <v/>
      </c>
      <c r="B206" s="277" t="inlineStr">
        <is>
          <t>fcs_vegetables_days</t>
        </is>
      </c>
      <c r="C206" s="286" t="inlineStr">
        <is>
          <t>fcs_vegetables_days</t>
        </is>
      </c>
      <c r="D206" s="460" t="inlineStr">
        <is>
          <t>How many days over the last 7 days, did members of your household eat vegetables or leaves such as Tsunga, Okra and/or other leaves/vegetables?
[OPERATOR: RECORD NUMBER OF DAYS 0 - 7] 
[HINT: IF CONSUMED ONLY IN SMALL QUANTITY, DO NOT INCLUDE.]</t>
        </is>
      </c>
      <c r="E206" s="20">
        <f>LEN(D206)</f>
        <v/>
      </c>
      <c r="F206" s="36" t="inlineStr">
        <is>
          <t>Range</t>
        </is>
      </c>
      <c r="G206" s="20" t="inlineStr">
        <is>
          <t>NA</t>
        </is>
      </c>
      <c r="H206" s="20" t="inlineStr">
        <is>
          <t>NA</t>
        </is>
      </c>
      <c r="I206" s="20" t="inlineStr">
        <is>
          <t>Form Type - TextBox</t>
        </is>
      </c>
      <c r="J206" s="31" t="inlineStr">
        <is>
          <t>0-7 = fcs_fruit_days</t>
        </is>
      </c>
      <c r="K206" s="79" t="inlineStr">
        <is>
          <t>NA</t>
        </is>
      </c>
      <c r="L206" s="31" t="inlineStr">
        <is>
          <t>For any response, go to fcs_fruit_days</t>
        </is>
      </c>
      <c r="M206" s="31" t="n"/>
      <c r="N206" s="166" t="n"/>
      <c r="O206" s="395" t="n">
        <v>1</v>
      </c>
      <c r="P206" s="553" t="n"/>
      <c r="Q206" s="619" t="n">
        <v>16.35211563110352</v>
      </c>
      <c r="R206" s="591" t="inlineStr">
        <is>
          <t>no</t>
        </is>
      </c>
      <c r="S206" s="556" t="n"/>
      <c r="V206" s="619" t="n">
        <v>16.35211563110352</v>
      </c>
      <c r="W206" s="619">
        <f>IF(V206="","",V206*O206)</f>
        <v/>
      </c>
      <c r="X206" s="553">
        <f>IF(R206="yes",W206,"")</f>
        <v/>
      </c>
    </row>
    <row r="207" ht="68" customFormat="1" customHeight="1" s="554">
      <c r="A207" s="14">
        <f>A206+1</f>
        <v/>
      </c>
      <c r="B207" s="277" t="inlineStr">
        <is>
          <t>fcs_fruit_days</t>
        </is>
      </c>
      <c r="C207" s="286" t="inlineStr">
        <is>
          <t>fcs_fruit_days</t>
        </is>
      </c>
      <c r="D207" s="459" t="inlineStr">
        <is>
          <t>How many days over the last 7 days, did members of your household eat fruit such as Mazhanje (Wild Loquat), Masau and/or other fruits?
[OPERATOR: RECORD NUMBER OF DAYS 0 - 7]</t>
        </is>
      </c>
      <c r="E207" s="20">
        <f>LEN(D207)</f>
        <v/>
      </c>
      <c r="F207" s="36" t="inlineStr">
        <is>
          <t>Range</t>
        </is>
      </c>
      <c r="G207" s="20" t="inlineStr">
        <is>
          <t>NA</t>
        </is>
      </c>
      <c r="H207" s="20" t="inlineStr">
        <is>
          <t>NA</t>
        </is>
      </c>
      <c r="I207" s="20" t="inlineStr">
        <is>
          <t>Form Type - TextBox</t>
        </is>
      </c>
      <c r="J207" s="31" t="inlineStr">
        <is>
          <t>0-7 = fcs_meat_fish_days</t>
        </is>
      </c>
      <c r="K207" s="79" t="inlineStr">
        <is>
          <t>NA</t>
        </is>
      </c>
      <c r="L207" s="31" t="inlineStr">
        <is>
          <t>For any response, go to fcs_meat_fish_days</t>
        </is>
      </c>
      <c r="M207" s="31" t="n"/>
      <c r="N207" s="166" t="n"/>
      <c r="O207" s="395" t="n">
        <v>1</v>
      </c>
      <c r="P207" s="553" t="n"/>
      <c r="Q207" s="619" t="n">
        <v>14.01507568359375</v>
      </c>
      <c r="R207" s="591" t="inlineStr">
        <is>
          <t>no</t>
        </is>
      </c>
      <c r="S207" s="556" t="n"/>
      <c r="V207" s="619" t="n">
        <v>14.01507568359375</v>
      </c>
      <c r="W207" s="619">
        <f>IF(V207="","",V207*O207)</f>
        <v/>
      </c>
      <c r="X207" s="553">
        <f>IF(R207="yes",W207,"")</f>
        <v/>
      </c>
    </row>
    <row r="208" ht="102" customFormat="1" customHeight="1" s="554">
      <c r="A208" s="14">
        <f>A207+1</f>
        <v/>
      </c>
      <c r="B208" s="277" t="inlineStr">
        <is>
          <t>fcs_meat_fish_days</t>
        </is>
      </c>
      <c r="C208" s="286" t="inlineStr">
        <is>
          <t>fcs_meat_fish_days</t>
        </is>
      </c>
      <c r="D208" s="46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8" s="20">
        <f>LEN(D208)</f>
        <v/>
      </c>
      <c r="F208" s="36" t="inlineStr">
        <is>
          <t>Range</t>
        </is>
      </c>
      <c r="G208" s="20" t="inlineStr">
        <is>
          <t>NA</t>
        </is>
      </c>
      <c r="H208" s="20" t="inlineStr">
        <is>
          <t>NA</t>
        </is>
      </c>
      <c r="I208" s="20" t="inlineStr">
        <is>
          <t>Form Type - TextBox</t>
        </is>
      </c>
      <c r="J208" s="31" t="inlineStr">
        <is>
          <t>0-7 = fcs_dairy_days</t>
        </is>
      </c>
      <c r="K208" s="79" t="inlineStr">
        <is>
          <t>NA</t>
        </is>
      </c>
      <c r="L208" s="31" t="inlineStr">
        <is>
          <t>For any response, go to fcs_dairy_days</t>
        </is>
      </c>
      <c r="M208" s="31" t="n"/>
      <c r="N208" s="166" t="n"/>
      <c r="O208" s="395" t="n">
        <v>1</v>
      </c>
      <c r="P208" s="553" t="n"/>
      <c r="Q208" s="619" t="n">
        <v>17.22746658325195</v>
      </c>
      <c r="R208" s="591" t="inlineStr">
        <is>
          <t>no</t>
        </is>
      </c>
      <c r="S208" s="556" t="n"/>
      <c r="V208" s="619" t="n">
        <v>17.22746658325195</v>
      </c>
      <c r="W208" s="619">
        <f>IF(V208="","",V208*O208)</f>
        <v/>
      </c>
      <c r="X208" s="553">
        <f>IF(R208="yes",W208,"")</f>
        <v/>
      </c>
    </row>
    <row r="209" ht="102" customFormat="1" customHeight="1" s="554">
      <c r="A209" s="14">
        <f>A208+1</f>
        <v/>
      </c>
      <c r="B209" s="277" t="inlineStr">
        <is>
          <t>fcs_dairy_days</t>
        </is>
      </c>
      <c r="C209" s="286" t="inlineStr">
        <is>
          <t>fcs_dairy_days</t>
        </is>
      </c>
      <c r="D209" s="460"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9" s="20">
        <f>LEN(D209)</f>
        <v/>
      </c>
      <c r="F209" s="36" t="inlineStr">
        <is>
          <t>Range</t>
        </is>
      </c>
      <c r="G209" s="20" t="inlineStr">
        <is>
          <t>NA</t>
        </is>
      </c>
      <c r="H209" s="20" t="inlineStr">
        <is>
          <t>NA</t>
        </is>
      </c>
      <c r="I209" s="20" t="inlineStr">
        <is>
          <t>Form Type - TextBox</t>
        </is>
      </c>
      <c r="J209" s="31" t="inlineStr">
        <is>
          <t>0-7 = fcs_sugar_days</t>
        </is>
      </c>
      <c r="K209" s="79" t="inlineStr">
        <is>
          <t>NA</t>
        </is>
      </c>
      <c r="L209" s="31" t="inlineStr">
        <is>
          <t>For any response, go to fcs_sugar_days</t>
        </is>
      </c>
      <c r="M209" s="31" t="n"/>
      <c r="N209" s="166" t="n"/>
      <c r="O209" s="395" t="n">
        <v>1</v>
      </c>
      <c r="P209" s="553" t="n"/>
      <c r="Q209" s="619" t="n">
        <v>19.49277471670652</v>
      </c>
      <c r="R209" s="591" t="inlineStr">
        <is>
          <t>no</t>
        </is>
      </c>
      <c r="S209" s="556" t="n"/>
      <c r="V209" s="619" t="n">
        <v>19.49277471670652</v>
      </c>
      <c r="W209" s="619">
        <f>IF(V209="","",V209*O209)</f>
        <v/>
      </c>
      <c r="X209" s="553">
        <f>IF(R209="yes",W209,"")</f>
        <v/>
      </c>
    </row>
    <row r="210" ht="102" customFormat="1" customHeight="1" s="554">
      <c r="A210" s="14">
        <f>A209+1</f>
        <v/>
      </c>
      <c r="B210" s="277" t="inlineStr">
        <is>
          <t>fcs_sugar_days</t>
        </is>
      </c>
      <c r="C210" s="286" t="inlineStr">
        <is>
          <t>fcs_sugar_days</t>
        </is>
      </c>
      <c r="D210" s="460"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10" s="20">
        <f>LEN(D210)</f>
        <v/>
      </c>
      <c r="F210" s="36" t="inlineStr">
        <is>
          <t>Range</t>
        </is>
      </c>
      <c r="G210" s="20" t="inlineStr">
        <is>
          <t>NA</t>
        </is>
      </c>
      <c r="H210" s="20" t="inlineStr">
        <is>
          <t>NA</t>
        </is>
      </c>
      <c r="I210" s="20" t="inlineStr">
        <is>
          <t>Form Type - TextBox</t>
        </is>
      </c>
      <c r="J210" s="31" t="inlineStr">
        <is>
          <t>0-7 = fcs_oil_days</t>
        </is>
      </c>
      <c r="K210" s="79" t="inlineStr">
        <is>
          <t>NA</t>
        </is>
      </c>
      <c r="L210" s="31" t="inlineStr">
        <is>
          <t>For any response, go to fcs_oil_days</t>
        </is>
      </c>
      <c r="M210" s="31" t="n"/>
      <c r="N210" s="166" t="n"/>
      <c r="O210" s="395" t="n">
        <v>1</v>
      </c>
      <c r="P210" s="553" t="n"/>
      <c r="Q210" s="619" t="n">
        <v>14.17413425445557</v>
      </c>
      <c r="R210" s="591" t="inlineStr">
        <is>
          <t>no</t>
        </is>
      </c>
      <c r="S210" s="556" t="n"/>
      <c r="V210" s="619" t="n">
        <v>14.17413425445557</v>
      </c>
      <c r="W210" s="619">
        <f>IF(V210="","",V210*O210)</f>
        <v/>
      </c>
      <c r="X210" s="553">
        <f>IF(R210="yes",W210,"")</f>
        <v/>
      </c>
    </row>
    <row r="211" ht="102" customFormat="1" customHeight="1" s="554">
      <c r="A211" s="14">
        <f>A210+1</f>
        <v/>
      </c>
      <c r="B211" s="277" t="inlineStr">
        <is>
          <t>fcs_oil_days</t>
        </is>
      </c>
      <c r="C211" s="286" t="inlineStr">
        <is>
          <t>fcs_oil_days</t>
        </is>
      </c>
      <c r="D211" s="460" t="inlineStr">
        <is>
          <t>How many days over the last 7 days, did members of your household eat oil/fat/butter such as vegetable oil, palm oil, groundnut oil, margarine, other fats / oil?
[OPERATOR: RECORD NUMBER OF DAYS 0 - 7]
[HINT: IF CONSUMED ONLY IN SMALL QUANTITY, DO NOT INCLUDE.]</t>
        </is>
      </c>
      <c r="E211" s="20">
        <f>LEN(D211)</f>
        <v/>
      </c>
      <c r="F211" s="36" t="inlineStr">
        <is>
          <t>Range</t>
        </is>
      </c>
      <c r="G211" s="20" t="inlineStr">
        <is>
          <t>NA</t>
        </is>
      </c>
      <c r="H211" s="20" t="inlineStr">
        <is>
          <t>NA</t>
        </is>
      </c>
      <c r="I211" s="20" t="inlineStr">
        <is>
          <t>Form Type - TextBox</t>
        </is>
      </c>
      <c r="J211" s="31" t="inlineStr">
        <is>
          <t>0-7 = fcs_condiments_days</t>
        </is>
      </c>
      <c r="K211" s="79" t="inlineStr">
        <is>
          <t>NA</t>
        </is>
      </c>
      <c r="L211" s="31" t="inlineStr">
        <is>
          <t>For any response, go to fcs_condiments_days</t>
        </is>
      </c>
      <c r="M211" s="31" t="n"/>
      <c r="N211" s="166" t="n"/>
      <c r="O211" s="395" t="n">
        <v>1</v>
      </c>
      <c r="P211" s="553" t="n"/>
      <c r="Q211" s="619" t="n">
        <v>13.37862586975098</v>
      </c>
      <c r="R211" s="591" t="inlineStr">
        <is>
          <t>no</t>
        </is>
      </c>
      <c r="S211" s="556" t="n"/>
      <c r="V211" s="619" t="n">
        <v>13.37862586975098</v>
      </c>
      <c r="W211" s="619">
        <f>IF(V211="","",V211*O211)</f>
        <v/>
      </c>
      <c r="X211" s="553">
        <f>IF(R211="yes",W211,"")</f>
        <v/>
      </c>
    </row>
    <row r="212" ht="85" customFormat="1" customHeight="1" s="554">
      <c r="A212" s="14" t="n"/>
      <c r="B212" s="277" t="inlineStr">
        <is>
          <t>fcs_condiments_days</t>
        </is>
      </c>
      <c r="C212" s="286" t="inlineStr">
        <is>
          <t>fcs_condiments_days</t>
        </is>
      </c>
      <c r="D212" s="460" t="inlineStr">
        <is>
          <t>How many days over the last 7 days, did members of your household eat spices or condiments such as tea, coffee, cocoa, salt, garlic, spices, yeast, meat fish as a condiment or small amounts of milk for tea or coffee?
[OPERATOR: RECORD NUMBER OF DAYS 0 - 7]</t>
        </is>
      </c>
      <c r="E212" s="20">
        <f>LEN(D212)</f>
        <v/>
      </c>
      <c r="F212" s="36" t="inlineStr">
        <is>
          <t>Range</t>
        </is>
      </c>
      <c r="G212" s="20" t="inlineStr">
        <is>
          <t>NA</t>
        </is>
      </c>
      <c r="H212" s="20" t="inlineStr">
        <is>
          <t>NA</t>
        </is>
      </c>
      <c r="I212" s="20" t="inlineStr">
        <is>
          <t>Form Type - TextBox</t>
        </is>
      </c>
      <c r="J212" s="31" t="inlineStr">
        <is>
          <t>0-7 = rcsi_intro</t>
        </is>
      </c>
      <c r="K212" s="79" t="inlineStr">
        <is>
          <t>NA</t>
        </is>
      </c>
      <c r="L212" s="31" t="inlineStr">
        <is>
          <t>For any response, go to rcsi_intro</t>
        </is>
      </c>
      <c r="M212" s="31" t="n"/>
      <c r="N212" s="166" t="n"/>
      <c r="O212" s="395" t="n">
        <v>1</v>
      </c>
      <c r="P212" s="553" t="n"/>
      <c r="Q212" s="619" t="n">
        <v>12.75652313232422</v>
      </c>
      <c r="R212" s="591" t="inlineStr">
        <is>
          <t>no</t>
        </is>
      </c>
      <c r="S212" s="556" t="n"/>
      <c r="V212" s="619" t="n">
        <v>12.75652313232422</v>
      </c>
      <c r="W212" s="619">
        <f>IF(V212="","",V212*O212)</f>
        <v/>
      </c>
      <c r="X212" s="553">
        <f>IF(R212="yes",W212,"")</f>
        <v/>
      </c>
    </row>
    <row r="213" ht="85" customFormat="1" customHeight="1" s="554">
      <c r="A213" s="14">
        <f>A211+1</f>
        <v/>
      </c>
      <c r="B213" s="277" t="inlineStr">
        <is>
          <t>rcsi_intro</t>
        </is>
      </c>
      <c r="C213" s="286" t="inlineStr">
        <is>
          <t>rcsi_intro</t>
        </is>
      </c>
      <c r="D213" s="408" t="inlineStr">
        <is>
          <t>Now I will ask you about the number of days, in the last 7 days, during which the household has done some of the actions that I will mention to cope with the lack of food or money to buy food.
1)CONTINUE</t>
        </is>
      </c>
      <c r="E213" s="20">
        <f>LEN(D213)</f>
        <v/>
      </c>
      <c r="F213" s="36" t="inlineStr">
        <is>
          <t>Single Choice</t>
        </is>
      </c>
      <c r="G213" s="20" t="inlineStr">
        <is>
          <t>NA</t>
        </is>
      </c>
      <c r="H213" s="20" t="inlineStr">
        <is>
          <t>NA</t>
        </is>
      </c>
      <c r="I213" s="20" t="inlineStr">
        <is>
          <t>Form Type - Buttons</t>
        </is>
      </c>
      <c r="J213" s="31" t="inlineStr">
        <is>
          <t>1 = rcsi_less_preferred_foods</t>
        </is>
      </c>
      <c r="K213" s="79" t="inlineStr">
        <is>
          <t>NA</t>
        </is>
      </c>
      <c r="L213" s="31" t="inlineStr">
        <is>
          <t>For any response, go to rcsi_less_preferred_foods</t>
        </is>
      </c>
      <c r="M213" s="31" t="n"/>
      <c r="N213" s="166" t="n"/>
      <c r="O213" s="395" t="n">
        <v>1</v>
      </c>
      <c r="P213" s="553" t="n"/>
      <c r="Q213" s="619" t="n">
        <v>5.834917068481445</v>
      </c>
      <c r="R213" s="591" t="inlineStr">
        <is>
          <t>no</t>
        </is>
      </c>
      <c r="S213" s="556" t="n"/>
      <c r="V213" s="619" t="n">
        <v>5.834917068481445</v>
      </c>
      <c r="W213" s="619">
        <f>IF(V213="","",V213*O213)</f>
        <v/>
      </c>
      <c r="X213" s="553">
        <f>IF(R213="yes",W213,"")</f>
        <v/>
      </c>
    </row>
    <row r="214" ht="68" customFormat="1" customHeight="1" s="554">
      <c r="A214" s="14">
        <f>A213+1</f>
        <v/>
      </c>
      <c r="B214" s="277" t="inlineStr">
        <is>
          <t>rcsi_less_preferred_foods</t>
        </is>
      </c>
      <c r="C214" s="286" t="inlineStr">
        <is>
          <t>rcsi_less_preferred_foods</t>
        </is>
      </c>
      <c r="D214" s="408" t="inlineStr">
        <is>
          <t>In the past 7 days, how many days did your household rely on less preferred or less expensive food due to lack of food/money?  
[OPERATOR: RECORD NUMBER OF DAYS 0 - 7 ]</t>
        </is>
      </c>
      <c r="E214" s="20">
        <f>LEN(D214)</f>
        <v/>
      </c>
      <c r="F214" s="113" t="inlineStr">
        <is>
          <t>Range</t>
        </is>
      </c>
      <c r="G214" s="20" t="inlineStr">
        <is>
          <t>NA</t>
        </is>
      </c>
      <c r="H214" s="20" t="inlineStr">
        <is>
          <t>NA</t>
        </is>
      </c>
      <c r="I214" s="20" t="inlineStr">
        <is>
          <t>Form Type - TextBox</t>
        </is>
      </c>
      <c r="J214" s="31" t="inlineStr">
        <is>
          <t>0-7 = rcsi_borrowed_food</t>
        </is>
      </c>
      <c r="K214" s="79" t="inlineStr">
        <is>
          <t>NA</t>
        </is>
      </c>
      <c r="L214" s="31" t="inlineStr">
        <is>
          <t>For any response, go to rcsi_borrowed_food</t>
        </is>
      </c>
      <c r="M214" s="31" t="n"/>
      <c r="N214" s="166" t="n"/>
      <c r="O214" s="395" t="n">
        <v>1</v>
      </c>
      <c r="P214" s="553" t="n"/>
      <c r="Q214" s="619" t="n">
        <v>28.60844549470872</v>
      </c>
      <c r="R214" s="591" t="inlineStr">
        <is>
          <t>no</t>
        </is>
      </c>
      <c r="S214" s="556" t="n"/>
      <c r="V214" s="619" t="n">
        <v>28.60844549470872</v>
      </c>
      <c r="W214" s="619">
        <f>IF(V214="","",V214*O214)</f>
        <v/>
      </c>
      <c r="X214" s="553">
        <f>IF(R214="yes",W214,"")</f>
        <v/>
      </c>
    </row>
    <row r="215" ht="68" customFormat="1" customHeight="1" s="554">
      <c r="A215" s="14">
        <f>A214+1</f>
        <v/>
      </c>
      <c r="B215" s="277" t="inlineStr">
        <is>
          <t>rcsi_borrowed_food</t>
        </is>
      </c>
      <c r="C215" s="286" t="inlineStr">
        <is>
          <t>rcsi_borrowed_food</t>
        </is>
      </c>
      <c r="D215" s="408" t="inlineStr">
        <is>
          <t>In the past 7 days, how many days did your household borrow food, or rely on help from a friend or relative due to lack of food or money to buy food? 
[OPERATOR: RECORD NUMBER OF DAYS 0 - 7 ]</t>
        </is>
      </c>
      <c r="E215" s="20">
        <f>LEN(D215)</f>
        <v/>
      </c>
      <c r="F215" s="113" t="inlineStr">
        <is>
          <t>Range</t>
        </is>
      </c>
      <c r="G215" s="20" t="inlineStr">
        <is>
          <t>NA</t>
        </is>
      </c>
      <c r="H215" s="20" t="inlineStr">
        <is>
          <t>NA</t>
        </is>
      </c>
      <c r="I215" s="20" t="inlineStr">
        <is>
          <t>Form Type - TextBox</t>
        </is>
      </c>
      <c r="J215" s="31" t="inlineStr">
        <is>
          <t>0-7 = rcsi_reduce_number_meals</t>
        </is>
      </c>
      <c r="K215" s="79" t="inlineStr">
        <is>
          <t>NA</t>
        </is>
      </c>
      <c r="L215" s="31" t="inlineStr">
        <is>
          <t>For any response, go to rcsi_reduce_number_meals</t>
        </is>
      </c>
      <c r="M215" s="31" t="n"/>
      <c r="N215" s="166" t="n"/>
      <c r="O215" s="395" t="n">
        <v>1</v>
      </c>
      <c r="P215" s="553" t="n"/>
      <c r="Q215" s="619" t="n">
        <v>14.61820602416992</v>
      </c>
      <c r="R215" s="591" t="inlineStr">
        <is>
          <t>no</t>
        </is>
      </c>
      <c r="S215" s="556" t="n"/>
      <c r="V215" s="619" t="n">
        <v>14.61820602416992</v>
      </c>
      <c r="W215" s="619">
        <f>IF(V215="","",V215*O215)</f>
        <v/>
      </c>
      <c r="X215" s="553">
        <f>IF(R215="yes",W215,"")</f>
        <v/>
      </c>
    </row>
    <row r="216" ht="68" customFormat="1" customHeight="1" s="554">
      <c r="A216" s="14">
        <f>A215+1</f>
        <v/>
      </c>
      <c r="B216" s="279" t="inlineStr">
        <is>
          <t>rcsi_reduce_number_meals</t>
        </is>
      </c>
      <c r="C216" s="280" t="inlineStr">
        <is>
          <t>rcsi_reduce_number_meals</t>
        </is>
      </c>
      <c r="D216" s="408" t="inlineStr">
        <is>
          <t>In the past 7 days, how many days did your household reduce the number of meals eaten in a day due to lack of food or money to buy food?
[OPERATOR: RECORD NUMBER OF DAYS 0 - 7 ]</t>
        </is>
      </c>
      <c r="E216" s="20">
        <f>LEN(D216)</f>
        <v/>
      </c>
      <c r="F216" s="113" t="inlineStr">
        <is>
          <t>Range</t>
        </is>
      </c>
      <c r="G216" s="20" t="inlineStr">
        <is>
          <t>NA</t>
        </is>
      </c>
      <c r="H216" s="20" t="inlineStr">
        <is>
          <t>NA</t>
        </is>
      </c>
      <c r="I216" s="20" t="inlineStr">
        <is>
          <t>Form Type - TextBox</t>
        </is>
      </c>
      <c r="J216" s="31" t="inlineStr">
        <is>
          <t>0-7 = rcsi_limit_portions</t>
        </is>
      </c>
      <c r="K216" s="79" t="inlineStr">
        <is>
          <t>NA</t>
        </is>
      </c>
      <c r="L216" s="31" t="inlineStr">
        <is>
          <t>For any response, go to rcsi_limit_portions</t>
        </is>
      </c>
      <c r="M216" s="31" t="n"/>
      <c r="N216" s="166" t="n"/>
      <c r="O216" s="395" t="n">
        <v>1</v>
      </c>
      <c r="P216" s="553" t="n"/>
      <c r="Q216" s="619" t="n">
        <v>13.777663230896</v>
      </c>
      <c r="R216" s="591" t="inlineStr">
        <is>
          <t>no</t>
        </is>
      </c>
      <c r="S216" s="556" t="n"/>
      <c r="V216" s="619" t="n">
        <v>13.777663230896</v>
      </c>
      <c r="W216" s="619">
        <f>IF(V216="","",V216*O216)</f>
        <v/>
      </c>
      <c r="X216" s="553">
        <f>IF(R216="yes",W216,"")</f>
        <v/>
      </c>
    </row>
    <row r="217" ht="68" customFormat="1" customHeight="1" s="554">
      <c r="A217" s="14">
        <f>A216+1</f>
        <v/>
      </c>
      <c r="B217" s="277" t="inlineStr">
        <is>
          <t>rcsi_limit_portions</t>
        </is>
      </c>
      <c r="C217" s="286" t="inlineStr">
        <is>
          <t>rcsi_limit_portions</t>
        </is>
      </c>
      <c r="D217" s="408" t="inlineStr">
        <is>
          <t>In the past 7 days, how many days did your household limit portion sizes at mealtime due to lack of food or money to buy food? 
[OPERATOR: RECORD NUMBER OF DAYS 0 - 7 ]</t>
        </is>
      </c>
      <c r="E217" s="20">
        <f>LEN(D217)</f>
        <v/>
      </c>
      <c r="F217" s="113" t="inlineStr">
        <is>
          <t>Range</t>
        </is>
      </c>
      <c r="G217" s="20" t="inlineStr">
        <is>
          <t>NA</t>
        </is>
      </c>
      <c r="H217" s="20" t="inlineStr">
        <is>
          <t>NA</t>
        </is>
      </c>
      <c r="I217" s="20" t="inlineStr">
        <is>
          <t>Form Type - TextBox</t>
        </is>
      </c>
      <c r="J217" s="31" t="inlineStr">
        <is>
          <t>0-7 = rcsi_restrict_adult_consumpt</t>
        </is>
      </c>
      <c r="K217" s="79" t="inlineStr">
        <is>
          <t>NA</t>
        </is>
      </c>
      <c r="L217" s="31" t="inlineStr">
        <is>
          <t>For any response, go to  rcsi_restrict_adult_consumpt</t>
        </is>
      </c>
      <c r="M217" s="31" t="n"/>
      <c r="N217" s="167" t="n"/>
      <c r="O217" s="395" t="n">
        <v>1</v>
      </c>
      <c r="P217" s="553" t="n"/>
      <c r="Q217" s="619" t="n">
        <v>12.39977359771729</v>
      </c>
      <c r="R217" s="591" t="inlineStr">
        <is>
          <t>no</t>
        </is>
      </c>
      <c r="S217" s="556" t="n"/>
      <c r="V217" s="619" t="n">
        <v>12.39977359771729</v>
      </c>
      <c r="W217" s="619">
        <f>IF(V217="","",V217*O217)</f>
        <v/>
      </c>
      <c r="X217" s="553">
        <f>IF(R217="yes",W217,"")</f>
        <v/>
      </c>
    </row>
    <row r="218" ht="69" customFormat="1" customHeight="1" s="554" thickBot="1">
      <c r="A218" s="14">
        <f>A217+1</f>
        <v/>
      </c>
      <c r="B218" s="277" t="inlineStr">
        <is>
          <t>rcsi_restrict_adult_consumpt</t>
        </is>
      </c>
      <c r="C218" s="286" t="inlineStr">
        <is>
          <t>rcsi_restrict_adult_consumpt</t>
        </is>
      </c>
      <c r="D218" s="41" t="inlineStr">
        <is>
          <t>In the past 7 days, how many days did your household restrict consumption by adults so children could eat, due to lack of food or money to buy food?
[OPERATOR: RECORD NUMBER OF DAYS 0 - 7 ]</t>
        </is>
      </c>
      <c r="E218" s="20">
        <f>LEN(D218)</f>
        <v/>
      </c>
      <c r="F218" s="113" t="inlineStr">
        <is>
          <t>Range</t>
        </is>
      </c>
      <c r="G218" s="24" t="inlineStr">
        <is>
          <t>NA</t>
        </is>
      </c>
      <c r="H218" s="24" t="inlineStr">
        <is>
          <t>NA</t>
        </is>
      </c>
      <c r="I218" s="20" t="inlineStr">
        <is>
          <t>Form Type - TextBox</t>
        </is>
      </c>
      <c r="J218" s="29" t="inlineStr">
        <is>
          <t>0-7 = need_1</t>
        </is>
      </c>
      <c r="K218" s="79" t="inlineStr">
        <is>
          <t>NA</t>
        </is>
      </c>
      <c r="L218" s="29" t="inlineStr">
        <is>
          <t>For any response, go to need_1</t>
        </is>
      </c>
      <c r="M218" s="29" t="n"/>
      <c r="N218" s="167" t="n"/>
      <c r="O218" s="395" t="n">
        <v>1</v>
      </c>
      <c r="P218" s="553" t="n"/>
      <c r="Q218" s="619" t="n">
        <v>13.34388160705566</v>
      </c>
      <c r="R218" s="591" t="inlineStr">
        <is>
          <t>no</t>
        </is>
      </c>
      <c r="S218" s="556" t="n"/>
      <c r="V218" s="619" t="n">
        <v>13.34388160705566</v>
      </c>
      <c r="W218" s="619">
        <f>IF(V218="","",V218*O218)</f>
        <v/>
      </c>
      <c r="X218" s="553">
        <f>IF(R218="yes",W218,"")</f>
        <v/>
      </c>
    </row>
    <row r="219" ht="17" customFormat="1" customHeight="1" s="498" thickBot="1">
      <c r="A219" s="615" t="inlineStr">
        <is>
          <t>H. NEEDS ASSISTANCE</t>
        </is>
      </c>
      <c r="B219" s="616" t="n"/>
      <c r="C219" s="616" t="n"/>
      <c r="D219" s="616" t="n"/>
      <c r="E219" s="616" t="n"/>
      <c r="F219" s="616" t="n"/>
      <c r="G219" s="616" t="n"/>
      <c r="H219" s="616" t="n"/>
      <c r="I219" s="616" t="n"/>
      <c r="J219" s="616" t="n"/>
      <c r="K219" s="616" t="n"/>
      <c r="L219" s="616" t="n"/>
      <c r="M219" s="616" t="n"/>
      <c r="N219" s="617" t="n"/>
      <c r="O219" s="312" t="n"/>
      <c r="P219" s="507" t="n"/>
      <c r="Q219" s="618" t="inlineStr"/>
      <c r="R219" s="555" t="n"/>
      <c r="S219" s="508" t="n"/>
      <c r="V219" s="618" t="n"/>
      <c r="W219" s="618">
        <f>IF(V219="","",V219*O219)</f>
        <v/>
      </c>
      <c r="X219" s="507">
        <f>IF(R219="yes",W219,"")</f>
        <v/>
      </c>
    </row>
    <row r="220" ht="238" customFormat="1" customHeight="1" s="274">
      <c r="A220" s="388">
        <f>A218+1</f>
        <v/>
      </c>
      <c r="B220" s="543" t="inlineStr">
        <is>
          <t>need</t>
        </is>
      </c>
      <c r="C220" s="544" t="inlineStr">
        <is>
          <t>need</t>
        </is>
      </c>
      <c r="D220" s="184" t="inlineStr">
        <is>
          <t>Does your household need assistance for agricultural activities [including crop, livestock and fisheries/aquaculture activities] over the next 3 to 6 months?
[OPERATOR: SINGLE RESPONSE.]
1)YES
2)NO
3)DON'T KNOW
4)REFUSED</t>
        </is>
      </c>
      <c r="E220" s="546">
        <f>LEN(D220)</f>
        <v/>
      </c>
      <c r="F220" s="547" t="inlineStr">
        <is>
          <t>Single Choice</t>
        </is>
      </c>
      <c r="G220" s="546" t="inlineStr">
        <is>
          <t>NA</t>
        </is>
      </c>
      <c r="H220" s="191" t="inlineStr">
        <is>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is>
      </c>
      <c r="I220" s="191" t="inlineStr">
        <is>
          <t>Form Type - Buttons</t>
        </is>
      </c>
      <c r="J220" s="182" t="inlineStr">
        <is>
          <t>1 = need_2
2-4= need_received</t>
        </is>
      </c>
      <c r="K220" s="549" t="inlineStr">
        <is>
          <t>NA</t>
        </is>
      </c>
      <c r="L220" s="182" t="inlineStr">
        <is>
          <t>if need_1 = 1, go to need_2
if need_1 = 2-4, go to need_received</t>
        </is>
      </c>
      <c r="M220" s="85" t="n"/>
      <c r="N220" s="9" t="n"/>
      <c r="O220" s="312" t="n">
        <v>1</v>
      </c>
      <c r="P220" s="181" t="n"/>
      <c r="Q220" s="618" t="n">
        <v>14.47277355194092</v>
      </c>
      <c r="R220" s="509" t="inlineStr">
        <is>
          <t>yes</t>
        </is>
      </c>
      <c r="S220" s="268" t="n"/>
      <c r="V220" s="626" t="n">
        <v>14.47277355194092</v>
      </c>
      <c r="W220" s="618">
        <f>IF(V220="","",V220*O220)</f>
        <v/>
      </c>
      <c r="X220" s="553">
        <f>IF(R220="yes",W220,"")</f>
        <v/>
      </c>
    </row>
    <row r="221" ht="409.6" customFormat="1" customHeight="1" s="554">
      <c r="A221" s="46">
        <f>A220+1</f>
        <v/>
      </c>
      <c r="B221" s="543" t="inlineStr">
        <is>
          <t>need_2</t>
        </is>
      </c>
      <c r="C221" s="493"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21" s="57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21" s="191">
        <f>LEN(D221)</f>
        <v/>
      </c>
      <c r="F221" s="568" t="inlineStr">
        <is>
          <t xml:space="preserve">Open Ended - Select All That Apply </t>
        </is>
      </c>
      <c r="G221" s="191" t="inlineStr">
        <is>
          <t>NA</t>
        </is>
      </c>
      <c r="H221" s="498" t="n"/>
      <c r="I221" s="191" t="inlineStr">
        <is>
          <t>Form Type - Checklist
18,19 = IsNone</t>
        </is>
      </c>
      <c r="J221" s="190" t="inlineStr">
        <is>
          <t>1-19 = need_received</t>
        </is>
      </c>
      <c r="K221" s="549"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L221" s="590" t="inlineStr">
        <is>
          <t>if need_2 = 1-19, go to need_received</t>
        </is>
      </c>
      <c r="M221" s="214" t="n"/>
      <c r="N221" s="10" t="n"/>
      <c r="O221" s="312" t="n">
        <v>1</v>
      </c>
      <c r="P221" s="553" t="n"/>
      <c r="Q221" s="618" t="n">
        <v>33.74076461791992</v>
      </c>
      <c r="R221" s="555" t="inlineStr">
        <is>
          <t>yes</t>
        </is>
      </c>
      <c r="S221" s="556" t="n"/>
      <c r="V221" s="618" t="n">
        <v>33.74076461791992</v>
      </c>
      <c r="W221" s="618">
        <f>IF(V221="","",V221*O221)</f>
        <v/>
      </c>
      <c r="X221" s="553">
        <f>IF(R221="yes",W221,"")</f>
        <v/>
      </c>
    </row>
    <row r="222" customFormat="1" s="554">
      <c r="A222" s="110" t="n"/>
      <c r="B222" s="582" t="n"/>
      <c r="C222" s="583" t="n"/>
      <c r="D222" s="160" t="n"/>
      <c r="E222" s="101" t="n"/>
      <c r="F222" s="111" t="n"/>
      <c r="G222" s="101" t="n"/>
      <c r="H222" s="101" t="n"/>
      <c r="I222" s="101" t="n"/>
      <c r="J222" s="93" t="n"/>
      <c r="K222" s="588" t="n"/>
      <c r="L222" s="302" t="n"/>
      <c r="M222" s="302" t="n"/>
      <c r="N222" s="10" t="n"/>
      <c r="O222" s="395" t="n">
        <v>1</v>
      </c>
      <c r="P222" s="553" t="n"/>
      <c r="Q222" s="619" t="inlineStr"/>
      <c r="R222" s="591" t="n"/>
      <c r="S222" s="556" t="n"/>
      <c r="V222" s="619" t="n"/>
      <c r="W222" s="619">
        <f>IF(V222="","",V222*O222)</f>
        <v/>
      </c>
      <c r="X222" s="553">
        <f>IF(R222="yes",W222,"")</f>
        <v/>
      </c>
    </row>
    <row r="223" ht="289" customFormat="1" customHeight="1" s="554">
      <c r="A223" s="420">
        <f>A221+1</f>
        <v/>
      </c>
      <c r="B223" s="225" t="inlineStr">
        <is>
          <t>need_received</t>
        </is>
      </c>
      <c r="C223" s="568"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3" s="57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3" s="174">
        <f>LEN(D223)</f>
        <v/>
      </c>
      <c r="F223" s="494" t="inlineStr">
        <is>
          <t xml:space="preserve">Open Ended - Select All That Apply </t>
        </is>
      </c>
      <c r="G223" s="174" t="inlineStr">
        <is>
          <t>NA</t>
        </is>
      </c>
      <c r="H223" s="174" t="inlineStr">
        <is>
          <t>NA</t>
        </is>
      </c>
      <c r="I223" s="174" t="inlineStr">
        <is>
          <t>Form Type - Checklist
10,11,12 = IsNone</t>
        </is>
      </c>
      <c r="J223" s="472" t="inlineStr">
        <is>
          <t>1-9 = assistance_quality 
10-12 = callback</t>
        </is>
      </c>
      <c r="K223" s="5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L223" s="472" t="inlineStr">
        <is>
          <t xml:space="preserve">if need_received = 1-9, go to assistance_quality.
Otherwise, go to callback. </t>
        </is>
      </c>
      <c r="M223" s="93" t="n"/>
      <c r="N223" s="10" t="n"/>
      <c r="O223" s="395" t="n">
        <v>1</v>
      </c>
      <c r="P223" s="553" t="n"/>
      <c r="Q223" s="618" t="n">
        <v>14.55059909820557</v>
      </c>
      <c r="R223" s="555" t="inlineStr">
        <is>
          <t>yes</t>
        </is>
      </c>
      <c r="S223" s="556" t="n"/>
      <c r="V223" s="618" t="n">
        <v>14.55059909820557</v>
      </c>
      <c r="W223" s="618">
        <f>IF(V223="","",V223*O223)</f>
        <v/>
      </c>
      <c r="X223" s="553">
        <f>IF(R223="yes",W223,"")</f>
        <v/>
      </c>
    </row>
    <row r="224" ht="238" customFormat="1" customHeight="1" s="554">
      <c r="A224" s="420">
        <f>A223+1</f>
        <v/>
      </c>
      <c r="B224" s="495" t="inlineStr">
        <is>
          <t>assistance_quality</t>
        </is>
      </c>
      <c r="C224" s="496" t="inlineStr">
        <is>
          <t>assistance_quality</t>
        </is>
      </c>
      <c r="D224" s="57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24" s="174">
        <f>LEN(D224)</f>
        <v/>
      </c>
      <c r="F224" s="494" t="inlineStr">
        <is>
          <t>Single Choice</t>
        </is>
      </c>
      <c r="G224" s="174" t="inlineStr">
        <is>
          <t>NA</t>
        </is>
      </c>
      <c r="H224" s="497" t="inlineStr">
        <is>
          <t>NA</t>
        </is>
      </c>
      <c r="I224" s="174" t="inlineStr">
        <is>
          <t>Form Type - Buttons</t>
        </is>
      </c>
      <c r="J224" s="472" t="inlineStr">
        <is>
          <t>1-8 = [assistance_provider or callback]</t>
        </is>
      </c>
      <c r="K224" s="549" t="inlineStr">
        <is>
          <t>NA</t>
        </is>
      </c>
      <c r="L224" s="190" t="inlineStr">
        <is>
          <t>if assistance_quality = 1-8, go to callback or assistance_provider</t>
        </is>
      </c>
      <c r="M224" s="588" t="n"/>
      <c r="N224" s="10" t="n"/>
      <c r="O224" s="395" t="n">
        <v>1</v>
      </c>
      <c r="P224" s="553" t="n"/>
      <c r="Q224" s="618" t="n">
        <v>10.81245613098145</v>
      </c>
      <c r="R224" s="555" t="inlineStr">
        <is>
          <t>yes</t>
        </is>
      </c>
      <c r="S224" s="556" t="n"/>
      <c r="V224" s="618" t="n">
        <v>10.81245613098145</v>
      </c>
      <c r="W224" s="618">
        <f>IF(V224="","",V224*O224)</f>
        <v/>
      </c>
      <c r="X224" s="553">
        <f>IF(R224="yes",W224,"")</f>
        <v/>
      </c>
    </row>
    <row r="225" customFormat="1" s="554">
      <c r="A225" s="110" t="n"/>
      <c r="B225" s="582" t="n"/>
      <c r="C225" s="583" t="n"/>
      <c r="D225" s="160" t="n"/>
      <c r="E225" s="101" t="n"/>
      <c r="F225" s="111" t="n"/>
      <c r="G225" s="101" t="n"/>
      <c r="H225" s="101" t="n"/>
      <c r="I225" s="101" t="n"/>
      <c r="J225" s="93" t="n"/>
      <c r="K225" s="588" t="n"/>
      <c r="L225" s="302" t="n"/>
      <c r="M225" s="422" t="n"/>
      <c r="N225" s="552" t="n"/>
      <c r="O225" s="395" t="n">
        <v>1</v>
      </c>
      <c r="P225" s="553" t="n"/>
      <c r="Q225" s="619" t="inlineStr"/>
      <c r="R225" s="591" t="n"/>
      <c r="S225" s="556" t="n"/>
      <c r="V225" s="619" t="n"/>
      <c r="W225" s="619">
        <f>IF(V225="","",V225*O225)</f>
        <v/>
      </c>
      <c r="X225" s="553">
        <f>IF(R225="yes",W225,"")</f>
        <v/>
      </c>
    </row>
    <row r="226" ht="187" customFormat="1" customHeight="1" s="554">
      <c r="A226" s="40" t="n"/>
      <c r="B226" s="54" t="inlineStr">
        <is>
          <t>assistance_provider</t>
        </is>
      </c>
      <c r="C226" s="499" t="inlineStr">
        <is>
          <t>assistance_provider
1) assistance_fao
2) assistance_wfp
3) assistance_otherun
4) assistance_gov
5) assistance_ngo
6) assistance_dk
7) assistance_ref</t>
        </is>
      </c>
      <c r="D226" s="450" t="inlineStr">
        <is>
          <t>Who provided your household with this assistance?
[OPERATOR: MULTIPLE RESPONSE.]
1)FAO
2)WFP
3)Other UN agencies
4)Government
5)Non-governmental/local organization
6)DON'T KNOW
7)REFUSED</t>
        </is>
      </c>
      <c r="E226" s="23">
        <f>LEN(D226)</f>
        <v/>
      </c>
      <c r="F226" s="453" t="inlineStr">
        <is>
          <t>Select All That Apply</t>
        </is>
      </c>
      <c r="G226" s="23" t="inlineStr">
        <is>
          <t>NA</t>
        </is>
      </c>
      <c r="H226" s="500" t="inlineStr">
        <is>
          <t>NA</t>
        </is>
      </c>
      <c r="I226" s="23" t="inlineStr">
        <is>
          <t>Form Type - Checklist
6,7 = IsNone</t>
        </is>
      </c>
      <c r="J226" s="42" t="inlineStr">
        <is>
          <t>1-7 = callback</t>
        </is>
      </c>
      <c r="K226" s="79" t="inlineStr">
        <is>
          <t>1)assistance_fao
2)assistance_wfp
3)assistance_otherun
4)assistance_gov
5)assistance_ngo
6)assistance_dk
7)assistance_ref</t>
        </is>
      </c>
      <c r="L226" s="31" t="inlineStr">
        <is>
          <t xml:space="preserve">if assistance_provider = 1-7, go to callback </t>
        </is>
      </c>
      <c r="M226" s="423" t="n"/>
      <c r="N226" s="70" t="n"/>
      <c r="O226" s="395" t="n">
        <v>1</v>
      </c>
      <c r="P226" s="553" t="n"/>
      <c r="Q226" s="619" t="n">
        <v>10.81245613098145</v>
      </c>
      <c r="R226" s="591" t="inlineStr">
        <is>
          <t>no</t>
        </is>
      </c>
      <c r="S226" s="556" t="n"/>
      <c r="V226" s="619" t="n">
        <v>10.81245613098145</v>
      </c>
      <c r="W226" s="619">
        <f>IF(V226="","",V226*O226)</f>
        <v/>
      </c>
      <c r="X226" s="553">
        <f>IF(R226="yes",W226,"")</f>
        <v/>
      </c>
    </row>
    <row r="227" ht="17" customFormat="1" customHeight="1" s="554" thickBot="1">
      <c r="A227" s="110" t="n"/>
      <c r="B227" s="582" t="n"/>
      <c r="C227" s="583" t="n"/>
      <c r="D227" s="160" t="n"/>
      <c r="E227" s="101" t="n"/>
      <c r="F227" s="111" t="n"/>
      <c r="G227" s="101" t="n"/>
      <c r="H227" s="101" t="n"/>
      <c r="I227" s="101" t="n"/>
      <c r="J227" s="93" t="n"/>
      <c r="K227" s="588" t="n"/>
      <c r="L227" s="302" t="n"/>
      <c r="M227" s="302" t="n"/>
      <c r="N227" s="10" t="n"/>
      <c r="O227" s="395" t="n">
        <v>1</v>
      </c>
      <c r="P227" s="553" t="n"/>
      <c r="Q227" s="619" t="inlineStr"/>
      <c r="R227" s="591" t="n"/>
      <c r="S227" s="556" t="n"/>
      <c r="V227" s="619" t="n"/>
      <c r="W227" s="619">
        <f>IF(V227="","",V227*O227)</f>
        <v/>
      </c>
      <c r="X227" s="553">
        <f>IF(R227="yes",W227,"")</f>
        <v/>
      </c>
    </row>
    <row r="228" ht="17" customFormat="1" customHeight="1" s="498" thickBot="1">
      <c r="A228" s="615" t="inlineStr">
        <is>
          <t>I. CLOSING</t>
        </is>
      </c>
      <c r="B228" s="616" t="n"/>
      <c r="C228" s="616" t="n"/>
      <c r="D228" s="616" t="n"/>
      <c r="E228" s="616" t="n"/>
      <c r="F228" s="616" t="n"/>
      <c r="G228" s="616" t="n"/>
      <c r="H228" s="616" t="n"/>
      <c r="I228" s="616" t="n"/>
      <c r="J228" s="616" t="n"/>
      <c r="K228" s="616" t="n"/>
      <c r="L228" s="616" t="n"/>
      <c r="M228" s="616" t="n"/>
      <c r="N228" s="617" t="n"/>
      <c r="O228" s="312" t="n"/>
      <c r="P228" s="507" t="n"/>
      <c r="Q228" s="618" t="inlineStr"/>
      <c r="R228" s="555" t="n"/>
      <c r="S228" s="508" t="n"/>
      <c r="V228" s="618" t="n"/>
      <c r="W228" s="618">
        <f>IF(V228="","",V228*O228)</f>
        <v/>
      </c>
      <c r="X228" s="507">
        <f>IF(R228="yes",W228,"")</f>
        <v/>
      </c>
    </row>
    <row r="229" ht="119" customFormat="1" customHeight="1" s="554">
      <c r="A229" s="542" t="inlineStr">
        <is>
          <t>NA</t>
        </is>
      </c>
      <c r="B229" s="543" t="inlineStr">
        <is>
          <t>callback</t>
        </is>
      </c>
      <c r="C229" s="544" t="inlineStr">
        <is>
          <t>callback</t>
        </is>
      </c>
      <c r="D229" s="184" t="inlineStr">
        <is>
          <t>Your answers will help us to understand and respond to your community needs. May we call you back again in a few months?
[OPERATOR: SINGLE RESPONSE.]
1)YES
2)NO</t>
        </is>
      </c>
      <c r="E229" s="546">
        <f>LEN(D229)</f>
        <v/>
      </c>
      <c r="F229" s="546" t="inlineStr">
        <is>
          <t>Single Choice</t>
        </is>
      </c>
      <c r="G229" s="546" t="inlineStr">
        <is>
          <t>NA</t>
        </is>
      </c>
      <c r="H229" s="546" t="inlineStr">
        <is>
          <t>NA</t>
        </is>
      </c>
      <c r="I229" s="546" t="inlineStr">
        <is>
          <t>Form Type - Buttons</t>
        </is>
      </c>
      <c r="J229" s="182" t="inlineStr">
        <is>
          <t>1 = leader_contact
2 = language2</t>
        </is>
      </c>
      <c r="K229" s="549" t="inlineStr">
        <is>
          <t>NA</t>
        </is>
      </c>
      <c r="L229" s="182" t="inlineStr">
        <is>
          <t>if callback = 1, go to leader_contact
if 2, go to language2</t>
        </is>
      </c>
      <c r="M229" s="85" t="n"/>
      <c r="N229" s="9" t="n"/>
      <c r="O229" s="312" t="n">
        <v>1</v>
      </c>
      <c r="P229" s="553" t="n"/>
      <c r="Q229" s="618" t="n">
        <v>14.94646453857422</v>
      </c>
      <c r="R229" s="555" t="inlineStr">
        <is>
          <t>yes</t>
        </is>
      </c>
      <c r="S229" s="556" t="n"/>
      <c r="V229" s="618" t="n">
        <v>14.94646453857422</v>
      </c>
      <c r="W229" s="618">
        <f>IF(V229="","",V229*O229)</f>
        <v/>
      </c>
      <c r="X229" s="553">
        <f>IF(R229="yes",W229,"")</f>
        <v/>
      </c>
    </row>
    <row r="230" ht="137.25" customFormat="1" customHeight="1" s="330">
      <c r="A230" s="323" t="n"/>
      <c r="B230" s="501" t="inlineStr">
        <is>
          <t>leader_contact</t>
        </is>
      </c>
      <c r="C230" s="502" t="inlineStr">
        <is>
          <t>leader_contact</t>
        </is>
      </c>
      <c r="D230" s="577" t="inlineStr">
        <is>
          <t>Can you provide me with the contact information of a leader in your community?
[OPERATOR: SINGLE RESPONSE.]
1)YES 
2)NO
3)DON'T KNOW
4)REFUSED</t>
        </is>
      </c>
      <c r="E230" s="503">
        <f>LEN(D230)</f>
        <v/>
      </c>
      <c r="F230" s="503" t="inlineStr">
        <is>
          <t>Single Choice</t>
        </is>
      </c>
      <c r="G230" s="503" t="inlineStr">
        <is>
          <t>NA</t>
        </is>
      </c>
      <c r="H230" s="503" t="inlineStr">
        <is>
          <t>NA</t>
        </is>
      </c>
      <c r="I230" s="503" t="inlineStr">
        <is>
          <t>Form Type - Buttons</t>
        </is>
      </c>
      <c r="J230" s="324" t="inlineStr">
        <is>
          <t>1 = leader_type
2-4 = future_int_day</t>
        </is>
      </c>
      <c r="K230" s="79" t="inlineStr">
        <is>
          <t>NA</t>
        </is>
      </c>
      <c r="L230" s="324" t="inlineStr">
        <is>
          <t>if leader_contact = 1, go to leader_type;
if leader_contact = 2-4, go to future_int_day</t>
        </is>
      </c>
      <c r="M230" s="324" t="n"/>
      <c r="N230" s="325" t="n"/>
      <c r="O230" s="387" t="n">
        <v>1</v>
      </c>
      <c r="P230" s="329" t="n"/>
      <c r="Q230" s="619" t="n">
        <v>16.68493461608887</v>
      </c>
      <c r="R230" s="331" t="inlineStr">
        <is>
          <t>no - panel</t>
        </is>
      </c>
      <c r="S230" s="332" t="n"/>
      <c r="V230" s="628" t="n">
        <v>16.68493461608887</v>
      </c>
      <c r="W230" s="619">
        <f>IF(V230="","",V230*O230)</f>
        <v/>
      </c>
      <c r="X230" s="553">
        <f>IF(R230="yes",W230,"")</f>
        <v/>
      </c>
    </row>
    <row r="231" ht="187" customFormat="1" customHeight="1" s="335">
      <c r="A231" s="333" t="n"/>
      <c r="B231" s="501" t="inlineStr">
        <is>
          <t>leader_type</t>
        </is>
      </c>
      <c r="C231" s="502" t="inlineStr">
        <is>
          <t>leader_type</t>
        </is>
      </c>
      <c r="D231" s="577" t="inlineStr">
        <is>
          <t>What type of community leader can you provide information for?
[OPERATOR: SINGLE RESPONSE.]
1)Village/ town administrator
2)Agricultural extension officer
3)Health extension officer
4)Teacher
5)Other [specify]
6)DON'T KNOW
7)REFUSED</t>
        </is>
      </c>
      <c r="E231" s="503">
        <f>LEN(D231)</f>
        <v/>
      </c>
      <c r="F231" s="503" t="inlineStr">
        <is>
          <t>Open Ended - Single Choice</t>
        </is>
      </c>
      <c r="G231" s="503" t="inlineStr">
        <is>
          <t>NA</t>
        </is>
      </c>
      <c r="H231" s="503" t="inlineStr">
        <is>
          <t>NA</t>
        </is>
      </c>
      <c r="I231" s="503" t="inlineStr">
        <is>
          <t>Form Type - RadioList</t>
        </is>
      </c>
      <c r="J231" s="324" t="inlineStr">
        <is>
          <t>1-7 = phone_number_leader</t>
        </is>
      </c>
      <c r="K231" s="79" t="inlineStr">
        <is>
          <t>NA</t>
        </is>
      </c>
      <c r="L231" s="324" t="inlineStr">
        <is>
          <t>if leader_type = 1-7, go to phone_number_leader</t>
        </is>
      </c>
      <c r="M231" s="324" t="n"/>
      <c r="N231" s="325" t="n"/>
      <c r="O231" s="387" t="n">
        <v>1</v>
      </c>
      <c r="P231" s="334" t="n"/>
      <c r="Q231" s="619" t="n">
        <v>15.1168041229248</v>
      </c>
      <c r="R231" s="331" t="inlineStr">
        <is>
          <t>no - panel</t>
        </is>
      </c>
      <c r="S231" s="336" t="n"/>
      <c r="V231" s="628" t="n">
        <v>15.1168041229248</v>
      </c>
      <c r="W231" s="619">
        <f>IF(V231="","",V231*O231)</f>
        <v/>
      </c>
      <c r="X231" s="553">
        <f>IF(R231="yes",W231,"")</f>
        <v/>
      </c>
    </row>
    <row r="232" ht="51" customFormat="1" customHeight="1" s="335">
      <c r="A232" s="333" t="n"/>
      <c r="B232" s="501" t="inlineStr">
        <is>
          <t>phone_number_leader</t>
        </is>
      </c>
      <c r="C232" s="502" t="inlineStr">
        <is>
          <t>phone_number_leader</t>
        </is>
      </c>
      <c r="D232" s="578" t="inlineStr">
        <is>
          <t>What is the leader's phone number?
[OPERATOR: RECORD THE NUMBER GIVEN]</t>
        </is>
      </c>
      <c r="E232" s="503">
        <f>LEN(D232)</f>
        <v/>
      </c>
      <c r="F232" s="503" t="inlineStr">
        <is>
          <t>Open Ended</t>
        </is>
      </c>
      <c r="G232" s="504" t="inlineStr">
        <is>
          <t>NA</t>
        </is>
      </c>
      <c r="H232" s="504" t="inlineStr">
        <is>
          <t>NA</t>
        </is>
      </c>
      <c r="I232" s="504" t="inlineStr">
        <is>
          <t>Form Type - RadioList</t>
        </is>
      </c>
      <c r="J232" s="324" t="inlineStr">
        <is>
          <t>Any Response = leader_name</t>
        </is>
      </c>
      <c r="K232" s="79" t="inlineStr">
        <is>
          <t>NA</t>
        </is>
      </c>
      <c r="L232" s="324" t="inlineStr">
        <is>
          <t>For any response, go to leader_name</t>
        </is>
      </c>
      <c r="M232" s="324" t="n"/>
      <c r="N232" s="325" t="n"/>
      <c r="O232" s="387" t="n">
        <v>1</v>
      </c>
      <c r="P232" s="334" t="n"/>
      <c r="Q232" s="619" t="n">
        <v>25.53900337219238</v>
      </c>
      <c r="R232" s="331" t="inlineStr">
        <is>
          <t>no - panel</t>
        </is>
      </c>
      <c r="S232" s="336" t="n"/>
      <c r="V232" s="628" t="n">
        <v>25.53900337219238</v>
      </c>
      <c r="W232" s="619">
        <f>IF(V232="","",V232*O232)</f>
        <v/>
      </c>
      <c r="X232" s="553">
        <f>IF(R232="yes",W232,"")</f>
        <v/>
      </c>
    </row>
    <row r="233" ht="51" customFormat="1" customHeight="1" s="335">
      <c r="A233" s="333" t="n"/>
      <c r="B233" s="501" t="inlineStr">
        <is>
          <t>leader_name</t>
        </is>
      </c>
      <c r="C233" s="502" t="inlineStr">
        <is>
          <t>leader_name</t>
        </is>
      </c>
      <c r="D233" s="578" t="inlineStr">
        <is>
          <t>What is the leader's name?
[OPERATOR: RECORD THE NAME OF THE CONTACT FOR THE PHONE NUMBER.]</t>
        </is>
      </c>
      <c r="E233" s="503">
        <f>LEN(D233)</f>
        <v/>
      </c>
      <c r="F233" s="503" t="inlineStr">
        <is>
          <t>Open Ended</t>
        </is>
      </c>
      <c r="G233" s="503" t="inlineStr">
        <is>
          <t>NA</t>
        </is>
      </c>
      <c r="H233" s="503" t="inlineStr">
        <is>
          <t>NA</t>
        </is>
      </c>
      <c r="I233" s="504" t="inlineStr">
        <is>
          <t>Form Type - TextBox</t>
        </is>
      </c>
      <c r="J233" s="324" t="inlineStr">
        <is>
          <t>Any Response = future_int_day</t>
        </is>
      </c>
      <c r="K233" s="79" t="inlineStr">
        <is>
          <t>NA</t>
        </is>
      </c>
      <c r="L233" s="324" t="inlineStr">
        <is>
          <t>For any response, go to future_int_day</t>
        </is>
      </c>
      <c r="M233" s="324" t="n"/>
      <c r="N233" s="325" t="n"/>
      <c r="O233" s="387" t="n">
        <v>1</v>
      </c>
      <c r="P233" s="334" t="n"/>
      <c r="Q233" s="619" t="n">
        <v>13.71483421325684</v>
      </c>
      <c r="R233" s="331" t="inlineStr">
        <is>
          <t>no - panel</t>
        </is>
      </c>
      <c r="S233" s="336" t="n"/>
      <c r="V233" s="628" t="n">
        <v>13.71483421325684</v>
      </c>
      <c r="W233" s="619">
        <f>IF(V233="","",V233*O233)</f>
        <v/>
      </c>
      <c r="X233" s="553">
        <f>IF(R233="yes",W233,"")</f>
        <v/>
      </c>
    </row>
    <row r="234" ht="187" customFormat="1" customHeight="1" s="336">
      <c r="A234" s="386" t="n"/>
      <c r="B234" s="337" t="inlineStr">
        <is>
          <t>future_int_day</t>
        </is>
      </c>
      <c r="C234" s="338" t="inlineStr">
        <is>
          <t>future_int_day_
1) future_int_day_mon
2) future_int_day_tues
3) future_int_day_wed
4) future_int_day_thurs
5) future_int_day_fri
6) future_int_day_sat
7) future_int_day_sun</t>
        </is>
      </c>
      <c r="D234" s="452" t="inlineStr">
        <is>
          <t>For future interviews, in which day[s] can I call you?
[OPERATOR: MULTIPLE ANSWERS POSSIBLE.]
1)Monday
2)Tuesday
3)Wednesday
4)Thursday
5)Friday
6)Saturday
7)Sunday</t>
        </is>
      </c>
      <c r="E234" s="340">
        <f>LEN(D234)</f>
        <v/>
      </c>
      <c r="F234" s="340" t="inlineStr">
        <is>
          <t>Select All That Apply</t>
        </is>
      </c>
      <c r="G234" s="340" t="inlineStr">
        <is>
          <t>NA</t>
        </is>
      </c>
      <c r="H234" s="340" t="inlineStr">
        <is>
          <t>NA</t>
        </is>
      </c>
      <c r="I234" s="340" t="inlineStr">
        <is>
          <t>Form Type - Checklist</t>
        </is>
      </c>
      <c r="J234" s="341" t="inlineStr">
        <is>
          <t>1-7 = future_int_time</t>
        </is>
      </c>
      <c r="K234" s="549" t="inlineStr">
        <is>
          <t>NA</t>
        </is>
      </c>
      <c r="L234" s="342" t="inlineStr">
        <is>
          <t>if l_future_int_day = 1-7, go to future_int_time</t>
        </is>
      </c>
      <c r="M234" s="324" t="n"/>
      <c r="N234" s="343" t="n"/>
      <c r="O234" s="327" t="n">
        <v>1</v>
      </c>
      <c r="P234" s="334" t="n"/>
      <c r="Q234" s="618" t="n">
        <v>19.35491371154785</v>
      </c>
      <c r="R234" s="506" t="inlineStr">
        <is>
          <t>yes - panel</t>
        </is>
      </c>
      <c r="V234" s="629" t="n">
        <v>19.35491371154785</v>
      </c>
      <c r="W234" s="618">
        <f>IF(V234="","",V234*O234)</f>
        <v/>
      </c>
      <c r="X234" s="553">
        <f>IF(R234="yes",W234,"")</f>
        <v/>
      </c>
    </row>
    <row r="235" ht="120" customFormat="1" customHeight="1" s="336">
      <c r="A235" s="386" t="n"/>
      <c r="B235" s="337" t="inlineStr">
        <is>
          <t>future_int_time</t>
        </is>
      </c>
      <c r="C235" s="338" t="inlineStr">
        <is>
          <t>future_int_time_ 
1) future_int_time_morn
2) future_int_time_aft
3) future_int_time_eve</t>
        </is>
      </c>
      <c r="D235" s="339" t="inlineStr">
        <is>
          <t>For future interviews, at what time[s] can I call you?
[OPERATOR: MULTIPLE ANSWERS POSSIBLE.]
1)Mornings
2)Afternoons
3)Evenings</t>
        </is>
      </c>
      <c r="E235" s="340">
        <f>LEN(D235)</f>
        <v/>
      </c>
      <c r="F235" s="340" t="inlineStr">
        <is>
          <t>Select All That Apply</t>
        </is>
      </c>
      <c r="G235" s="340" t="inlineStr">
        <is>
          <t>NA</t>
        </is>
      </c>
      <c r="H235" s="340" t="inlineStr">
        <is>
          <t>NA</t>
        </is>
      </c>
      <c r="I235" s="340" t="inlineStr">
        <is>
          <t>Form Type - Checklist</t>
        </is>
      </c>
      <c r="J235" s="341" t="inlineStr">
        <is>
          <t>1-3 = language2</t>
        </is>
      </c>
      <c r="K235" s="549" t="inlineStr">
        <is>
          <t>NA</t>
        </is>
      </c>
      <c r="L235" s="342" t="inlineStr">
        <is>
          <t>if future_int_time = 1-3, go to language2</t>
        </is>
      </c>
      <c r="M235" s="324" t="n"/>
      <c r="N235" s="343" t="n"/>
      <c r="O235" s="327" t="n">
        <v>1</v>
      </c>
      <c r="P235" s="334" t="n"/>
      <c r="Q235" s="618" t="n">
        <v>15.88939952850342</v>
      </c>
      <c r="R235" s="506" t="inlineStr">
        <is>
          <t>yes - panel</t>
        </is>
      </c>
      <c r="V235" s="629" t="n">
        <v>15.88939952850342</v>
      </c>
      <c r="W235" s="618">
        <f>IF(V235="","",V235*O235)</f>
        <v/>
      </c>
      <c r="X235" s="553">
        <f>IF(R235="yes",W235,"")</f>
        <v/>
      </c>
    </row>
    <row r="236" customFormat="1" s="178">
      <c r="A236" s="301" t="n"/>
      <c r="B236" s="300" t="n"/>
      <c r="C236" s="299" t="n"/>
      <c r="D236" s="298" t="n"/>
      <c r="E236" s="297" t="n"/>
      <c r="F236" s="297" t="n"/>
      <c r="G236" s="296" t="n"/>
      <c r="H236" s="296" t="n"/>
      <c r="I236" s="296" t="n"/>
      <c r="J236" s="295" t="n"/>
      <c r="K236" s="83" t="n"/>
      <c r="L236" s="295" t="n"/>
      <c r="M236" s="294" t="n"/>
      <c r="N236" s="293" t="n"/>
      <c r="O236" s="395" t="n">
        <v>1</v>
      </c>
      <c r="P236" s="553" t="n"/>
      <c r="Q236" s="619" t="inlineStr"/>
      <c r="R236" s="179" t="n"/>
      <c r="V236" s="630" t="n"/>
      <c r="W236" s="619">
        <f>IF(V236="","",V236*O236)</f>
        <v/>
      </c>
      <c r="X236" s="553">
        <f>IF(R236="yes",W236,"")</f>
        <v/>
      </c>
    </row>
    <row r="237" ht="103" customFormat="1" customHeight="1" s="274" thickBot="1">
      <c r="A237" s="385" t="inlineStr">
        <is>
          <t>NA</t>
        </is>
      </c>
      <c r="B237" s="275" t="inlineStr">
        <is>
          <t>language2</t>
        </is>
      </c>
      <c r="C237" s="176" t="inlineStr">
        <is>
          <t>language2</t>
        </is>
      </c>
      <c r="D237" s="409" t="inlineStr">
        <is>
          <t>Select the language that was mostly used to complete the interview.
[OPERATOR: SINGLE RESPONSE.]
1)English
2)other languages [consistent with resp_language]</t>
        </is>
      </c>
      <c r="E237" s="175">
        <f>LEN(D237)</f>
        <v/>
      </c>
      <c r="F237" s="175" t="inlineStr">
        <is>
          <t>Single Choice</t>
        </is>
      </c>
      <c r="G237" s="175" t="inlineStr">
        <is>
          <t>NA</t>
        </is>
      </c>
      <c r="H237" s="175" t="inlineStr">
        <is>
          <t>NA</t>
        </is>
      </c>
      <c r="I237" s="175" t="inlineStr">
        <is>
          <t>Form Type - Buttons</t>
        </is>
      </c>
      <c r="J237" s="196" t="inlineStr">
        <is>
          <t>1-2 = closeout</t>
        </is>
      </c>
      <c r="K237" s="549" t="inlineStr">
        <is>
          <t>NA</t>
        </is>
      </c>
      <c r="L237" s="292" t="inlineStr">
        <is>
          <t>NA</t>
        </is>
      </c>
      <c r="M237" s="161" t="n"/>
      <c r="N237" s="291" t="n"/>
      <c r="O237" s="312" t="n">
        <v>1</v>
      </c>
      <c r="P237" s="553" t="n"/>
      <c r="Q237" s="618" t="n">
        <v>17.30915408839179</v>
      </c>
      <c r="R237" s="555" t="inlineStr">
        <is>
          <t>yes</t>
        </is>
      </c>
      <c r="S237" s="556" t="n"/>
      <c r="V237" s="618" t="n">
        <v>17.30915408839179</v>
      </c>
      <c r="W237" s="618">
        <f>IF(V237="","",V237*O237)</f>
        <v/>
      </c>
      <c r="X237" s="553">
        <f>IF(R237="yes",W237,"")</f>
        <v/>
      </c>
    </row>
    <row r="238" ht="35" customFormat="1" customHeight="1" s="554" thickBot="1">
      <c r="A238" s="384" t="inlineStr">
        <is>
          <t>NA</t>
        </is>
      </c>
      <c r="B238" s="273" t="inlineStr">
        <is>
          <t>closeout</t>
        </is>
      </c>
      <c r="C238" s="173" t="inlineStr">
        <is>
          <t>closeout</t>
        </is>
      </c>
      <c r="D238" s="172" t="inlineStr">
        <is>
          <t>Thank you for your time. The interview has come to an end. You will receive your #TOPUP# airtime credit on this phone within the next 2 days.</t>
        </is>
      </c>
      <c r="E238" s="171">
        <f>LEN(D238)</f>
        <v/>
      </c>
      <c r="F238" s="171" t="inlineStr">
        <is>
          <t>NA</t>
        </is>
      </c>
      <c r="G238" s="171" t="inlineStr">
        <is>
          <t>NA</t>
        </is>
      </c>
      <c r="H238" s="171" t="inlineStr">
        <is>
          <t>NA</t>
        </is>
      </c>
      <c r="I238" s="171" t="inlineStr">
        <is>
          <t>NA</t>
        </is>
      </c>
      <c r="J238" s="170" t="inlineStr">
        <is>
          <t>NA</t>
        </is>
      </c>
      <c r="K238" s="170" t="n"/>
      <c r="L238" s="169" t="inlineStr">
        <is>
          <t>NA</t>
        </is>
      </c>
      <c r="M238" s="95" t="n"/>
      <c r="N238" s="96" t="n"/>
      <c r="O238" s="312" t="n">
        <v>1</v>
      </c>
      <c r="P238" s="556" t="n"/>
      <c r="Q238" s="618" t="inlineStr"/>
      <c r="R238" s="591" t="inlineStr">
        <is>
          <t>no</t>
        </is>
      </c>
      <c r="S238" s="556" t="n"/>
      <c r="V238" s="631" t="n"/>
      <c r="W238" s="618">
        <f>IF(V238="","",V238*O238)</f>
        <v/>
      </c>
      <c r="X238" s="553">
        <f>IF(R238="yes",W238,"")</f>
        <v/>
      </c>
    </row>
    <row r="239">
      <c r="V239" s="632" t="n"/>
    </row>
    <row r="240" ht="17" customHeight="1" thickBot="1"/>
    <row r="241" ht="18" customHeight="1" thickBot="1">
      <c r="D241" s="272" t="inlineStr">
        <is>
          <t xml:space="preserve">AVERAGE ESTIMATED DURATION </t>
        </is>
      </c>
      <c r="E241" s="271" t="n"/>
      <c r="F241" s="271" t="n"/>
      <c r="G241" s="271" t="n"/>
      <c r="H241" s="271" t="n"/>
      <c r="I241" s="271" t="n"/>
      <c r="J241" s="271" t="n"/>
      <c r="K241" s="271" t="n"/>
      <c r="L241" s="271" t="n"/>
      <c r="M241" s="271" t="n"/>
      <c r="N241" s="271" t="n"/>
      <c r="O241" s="377" t="n"/>
      <c r="Q241" s="513" t="n">
        <v>30.93863307809288</v>
      </c>
      <c r="V241" s="378" t="n"/>
      <c r="W241" s="513">
        <f>(SUM(W5:W239))/60</f>
        <v/>
      </c>
      <c r="X241" s="512">
        <f>SUM(X2:X238)/60</f>
        <v/>
      </c>
    </row>
    <row r="242" hidden="1" ht="18" customHeight="1" thickBot="1">
      <c r="D242" s="382" t="inlineStr">
        <is>
          <t>AVERAGE ESTIMATED DURATION (without fisheries section)</t>
        </is>
      </c>
      <c r="E242" s="381" t="n"/>
      <c r="F242" s="381" t="n"/>
      <c r="G242" s="381" t="n"/>
      <c r="H242" s="381" t="n"/>
      <c r="I242" s="381" t="n"/>
      <c r="J242" s="381" t="n"/>
      <c r="K242" s="381" t="n"/>
      <c r="L242" s="381" t="n"/>
      <c r="M242" s="381" t="n"/>
      <c r="N242" s="381" t="n"/>
      <c r="O242" s="379" t="n"/>
      <c r="Q242" s="514" t="n">
        <v>30.83898990904743</v>
      </c>
      <c r="V242" s="380" t="n"/>
      <c r="W242" s="514">
        <f>(SUM(W6:W157)+SUM(W178:W239))/60</f>
        <v/>
      </c>
    </row>
    <row r="243" ht="18" customHeight="1" thickBot="1">
      <c r="D243" s="272" t="inlineStr">
        <is>
          <t>AVERAGE ESTIMATED DURATION (without fisheries section or panel)</t>
        </is>
      </c>
      <c r="E243" s="271" t="n"/>
      <c r="F243" s="271" t="n"/>
      <c r="G243" s="271" t="n"/>
      <c r="H243" s="271" t="n"/>
      <c r="I243" s="271" t="n"/>
      <c r="J243" s="271" t="n"/>
      <c r="K243" s="271" t="n"/>
      <c r="L243" s="271" t="n"/>
      <c r="M243" s="271" t="n"/>
      <c r="N243" s="271" t="n"/>
      <c r="O243" s="377" t="n"/>
      <c r="Q243" s="515" t="n">
        <v>27.334775268589</v>
      </c>
      <c r="V243" s="378" t="n"/>
      <c r="W243" s="515">
        <f>(SUM(W6:W25)+SUM(W34:W157)+SUM(W177:W229)+SUM(W236:W239))/60</f>
        <v/>
      </c>
    </row>
  </sheetData>
  <mergeCells count="20">
    <mergeCell ref="A219:N219"/>
    <mergeCell ref="A228:N228"/>
    <mergeCell ref="A95:N95"/>
    <mergeCell ref="A128:N128"/>
    <mergeCell ref="A136:N136"/>
    <mergeCell ref="A150:N150"/>
    <mergeCell ref="A158:N158"/>
    <mergeCell ref="A177:N177"/>
    <mergeCell ref="A55:N55"/>
    <mergeCell ref="N62:N63"/>
    <mergeCell ref="N74:N75"/>
    <mergeCell ref="N86:N87"/>
    <mergeCell ref="A169:N169"/>
    <mergeCell ref="L35:L36"/>
    <mergeCell ref="A40:N40"/>
    <mergeCell ref="A1:N1"/>
    <mergeCell ref="A2:M2"/>
    <mergeCell ref="N2:N3"/>
    <mergeCell ref="A4:N4"/>
    <mergeCell ref="A20:N20"/>
  </mergeCells>
  <conditionalFormatting sqref="B147">
    <cfRule type="duplicateValues" priority="396" dxfId="0"/>
    <cfRule type="duplicateValues" priority="397" dxfId="0"/>
  </conditionalFormatting>
  <conditionalFormatting sqref="B14:B18">
    <cfRule type="duplicateValues" priority="395" dxfId="0"/>
  </conditionalFormatting>
  <conditionalFormatting sqref="B19">
    <cfRule type="duplicateValues" priority="394" dxfId="0"/>
  </conditionalFormatting>
  <conditionalFormatting sqref="B63 B66">
    <cfRule type="duplicateValues" priority="392" dxfId="0"/>
  </conditionalFormatting>
  <conditionalFormatting sqref="B75 B78">
    <cfRule type="duplicateValues" priority="390" dxfId="0"/>
  </conditionalFormatting>
  <conditionalFormatting sqref="B87">
    <cfRule type="duplicateValues" priority="388" dxfId="0"/>
  </conditionalFormatting>
  <conditionalFormatting sqref="B119:B121">
    <cfRule type="duplicateValues" priority="385" dxfId="0"/>
  </conditionalFormatting>
  <conditionalFormatting sqref="B154:B155">
    <cfRule type="duplicateValues" priority="383" dxfId="0"/>
  </conditionalFormatting>
  <conditionalFormatting sqref="B161:B162">
    <cfRule type="duplicateValues" priority="382" dxfId="0"/>
  </conditionalFormatting>
  <conditionalFormatting sqref="B172:B175">
    <cfRule type="duplicateValues" priority="381" dxfId="0"/>
  </conditionalFormatting>
  <conditionalFormatting sqref="B184">
    <cfRule type="duplicateValues" priority="379" dxfId="0"/>
  </conditionalFormatting>
  <conditionalFormatting sqref="B185">
    <cfRule type="duplicateValues" priority="377" dxfId="0"/>
  </conditionalFormatting>
  <conditionalFormatting sqref="B187">
    <cfRule type="duplicateValues" priority="375" dxfId="0"/>
  </conditionalFormatting>
  <conditionalFormatting sqref="B189">
    <cfRule type="duplicateValues" priority="373" dxfId="0"/>
  </conditionalFormatting>
  <conditionalFormatting sqref="B202">
    <cfRule type="duplicateValues" priority="371" dxfId="0"/>
  </conditionalFormatting>
  <conditionalFormatting sqref="B124">
    <cfRule type="duplicateValues" priority="398" dxfId="0"/>
  </conditionalFormatting>
  <conditionalFormatting sqref="B47:B48">
    <cfRule type="duplicateValues" priority="366" dxfId="0"/>
  </conditionalFormatting>
  <conditionalFormatting sqref="B144">
    <cfRule type="duplicateValues" priority="399" dxfId="0"/>
  </conditionalFormatting>
  <conditionalFormatting sqref="D43">
    <cfRule type="cellIs" priority="365" operator="notEqual" dxfId="0">
      <formula>$D$43</formula>
    </cfRule>
  </conditionalFormatting>
  <conditionalFormatting sqref="B51:B52">
    <cfRule type="duplicateValues" priority="364" dxfId="0"/>
  </conditionalFormatting>
  <conditionalFormatting sqref="B74">
    <cfRule type="duplicateValues" priority="359" dxfId="0"/>
  </conditionalFormatting>
  <conditionalFormatting sqref="B159">
    <cfRule type="duplicateValues" priority="354" dxfId="0"/>
  </conditionalFormatting>
  <conditionalFormatting sqref="B157">
    <cfRule type="duplicateValues" priority="353" dxfId="0"/>
  </conditionalFormatting>
  <conditionalFormatting sqref="B237:B242 B229 B220:B223 B186 B170:B171 B131:B132 B134 B2:B3 B151:B153 B67:B69 B79:B81 B123 B139:B143 B146:B147 B156 B163:B167 B178:B183 B188 B190 B43 B49:B50 B5 B23:B26 B201 B53:B54 B86 B93 B101:B104 B7:B19 B28:B32 B45:B46 B38:B39 B244:B1048576 B57 B61:B62">
    <cfRule type="duplicateValues" priority="401" dxfId="0"/>
  </conditionalFormatting>
  <conditionalFormatting sqref="B94">
    <cfRule type="duplicateValues" priority="352" dxfId="0"/>
  </conditionalFormatting>
  <conditionalFormatting sqref="D230:D236">
    <cfRule type="expression" priority="348" dxfId="107" stopIfTrue="1">
      <formula>$A230="begin group"</formula>
    </cfRule>
    <cfRule type="expression" priority="345" dxfId="106" stopIfTrue="1">
      <formula>$A230="begin repeat"</formula>
    </cfRule>
    <cfRule type="expression" priority="342" dxfId="105" stopIfTrue="1">
      <formula>$A230="text"</formula>
    </cfRule>
    <cfRule type="expression" priority="340" dxfId="104" stopIfTrue="1">
      <formula>$A230="integer"</formula>
    </cfRule>
    <cfRule type="expression" priority="338" dxfId="103" stopIfTrue="1">
      <formula>$A230="decimal"</formula>
    </cfRule>
    <cfRule type="expression" priority="336" dxfId="102" stopIfTrue="1">
      <formula>OR(AND(LEFT($A230, 16)="select_multiple ", LEN($A230)&gt;16, NOT(ISNUMBER(SEARCH(" ", $A230, 17)))), AND(LEFT($A230, 11)="select_one ", LEN($A230)&gt;11, NOT(ISNUMBER(SEARCH(" ", $A230, 12)))))</formula>
    </cfRule>
    <cfRule type="expression" priority="328" dxfId="101" stopIfTrue="1">
      <formula>$A230="note"</formula>
    </cfRule>
    <cfRule type="expression" priority="330" dxfId="100" stopIfTrue="1">
      <formula>$A230="barcode"</formula>
    </cfRule>
    <cfRule type="expression" priority="332" dxfId="99" stopIfTrue="1">
      <formula>$A230="geopoint"</formula>
    </cfRule>
    <cfRule type="expression" priority="325" dxfId="98" stopIfTrue="1">
      <formula>OR($A230="date", $A230="datetime")</formula>
    </cfRule>
    <cfRule type="expression" priority="323" dxfId="97" stopIfTrue="1">
      <formula>$A230="image"</formula>
    </cfRule>
    <cfRule type="expression" priority="321" dxfId="96" stopIfTrue="1">
      <formula>OR($A230="audio", $A230="video")</formula>
    </cfRule>
    <cfRule type="expression" priority="322" dxfId="95" stopIfTrue="1">
      <formula>OR($A230="audio", $A230="video")</formula>
    </cfRule>
    <cfRule type="expression" priority="324" dxfId="94" stopIfTrue="1">
      <formula>$A230="image"</formula>
    </cfRule>
    <cfRule type="expression" priority="326" dxfId="93" stopIfTrue="1">
      <formula>OR($A230="date", $A230="datetime")</formula>
    </cfRule>
    <cfRule type="expression" priority="327" dxfId="92" stopIfTrue="1">
      <formula>OR($A230="calculate", $A230="calculate_here")</formula>
    </cfRule>
    <cfRule type="expression" priority="329" dxfId="91" stopIfTrue="1">
      <formula>$A230="note"</formula>
    </cfRule>
    <cfRule type="expression" priority="331" dxfId="90" stopIfTrue="1">
      <formula>$A230="barcode"</formula>
    </cfRule>
    <cfRule type="expression" priority="333" dxfId="89" stopIfTrue="1">
      <formula>$A230="geopoint"</formula>
    </cfRule>
    <cfRule type="expression" priority="334" dxfId="88" stopIfTrue="1">
      <formula>OR($A230="audio audit", $A230="text audit")</formula>
    </cfRule>
    <cfRule type="expression" priority="335" dxfId="87" stopIfTrue="1">
      <formula>OR($A230="username", $A230="phonenumber", $A230="start", $A230="end", $A230="deviceid", $A230="subscriberid", $A230="simserial")</formula>
    </cfRule>
    <cfRule type="expression" priority="337" dxfId="86" stopIfTrue="1">
      <formula>OR(AND(LEFT($A230, 16)="select_multiple ", LEN($A230)&gt;16, NOT(ISNUMBER(SEARCH(" ", $A230, 17)))), AND(LEFT($A230, 11)="select_one ", LEN($A230)&gt;11, NOT(ISNUMBER(SEARCH(" ", $A230, 12)))))</formula>
    </cfRule>
    <cfRule type="expression" priority="339" dxfId="85" stopIfTrue="1">
      <formula>$A230="decimal"</formula>
    </cfRule>
    <cfRule type="expression" priority="341" dxfId="84" stopIfTrue="1">
      <formula>$A230="integer"</formula>
    </cfRule>
    <cfRule type="expression" priority="343" dxfId="83" stopIfTrue="1">
      <formula>$A230="text"</formula>
    </cfRule>
    <cfRule type="expression" priority="344" dxfId="81" stopIfTrue="1">
      <formula>$A230="end repeat"</formula>
    </cfRule>
    <cfRule type="expression" priority="346" dxfId="81" stopIfTrue="1">
      <formula>$A230="begin repeat"</formula>
    </cfRule>
    <cfRule type="expression" priority="347" dxfId="79" stopIfTrue="1">
      <formula>$A230="end group"</formula>
    </cfRule>
    <cfRule type="expression" priority="349" dxfId="79" stopIfTrue="1">
      <formula>$A230="begin group"</formula>
    </cfRule>
  </conditionalFormatting>
  <conditionalFormatting sqref="D26:D31">
    <cfRule type="expression" priority="319" dxfId="107" stopIfTrue="1">
      <formula>$A26="begin group"</formula>
    </cfRule>
    <cfRule type="expression" priority="316" dxfId="106" stopIfTrue="1">
      <formula>$A26="begin repeat"</formula>
    </cfRule>
    <cfRule type="expression" priority="313" dxfId="105" stopIfTrue="1">
      <formula>$A26="text"</formula>
    </cfRule>
    <cfRule type="expression" priority="311" dxfId="104" stopIfTrue="1">
      <formula>$A26="integer"</formula>
    </cfRule>
    <cfRule type="expression" priority="309" dxfId="103" stopIfTrue="1">
      <formula>$A26="decimal"</formula>
    </cfRule>
    <cfRule type="expression" priority="307" dxfId="102" stopIfTrue="1">
      <formula>OR(AND(LEFT($A26, 16)="select_multiple ", LEN($A26)&gt;16, NOT(ISNUMBER(SEARCH(" ", $A26, 17)))), AND(LEFT($A26, 11)="select_one ", LEN($A26)&gt;11, NOT(ISNUMBER(SEARCH(" ", $A26, 12)))))</formula>
    </cfRule>
    <cfRule type="expression" priority="299" dxfId="101" stopIfTrue="1">
      <formula>$A26="note"</formula>
    </cfRule>
    <cfRule type="expression" priority="301" dxfId="100" stopIfTrue="1">
      <formula>$A26="barcode"</formula>
    </cfRule>
    <cfRule type="expression" priority="303" dxfId="99" stopIfTrue="1">
      <formula>$A26="geopoint"</formula>
    </cfRule>
    <cfRule type="expression" priority="296" dxfId="98" stopIfTrue="1">
      <formula>OR($A26="date", $A26="datetime")</formula>
    </cfRule>
    <cfRule type="expression" priority="294" dxfId="97" stopIfTrue="1">
      <formula>$A26="image"</formula>
    </cfRule>
    <cfRule type="expression" priority="292" dxfId="96" stopIfTrue="1">
      <formula>OR($A26="audio", $A26="video")</formula>
    </cfRule>
    <cfRule type="expression" priority="293" dxfId="95" stopIfTrue="1">
      <formula>OR($A26="audio", $A26="video")</formula>
    </cfRule>
    <cfRule type="expression" priority="295" dxfId="94" stopIfTrue="1">
      <formula>$A26="image"</formula>
    </cfRule>
    <cfRule type="expression" priority="297" dxfId="93" stopIfTrue="1">
      <formula>OR($A26="date", $A26="datetime")</formula>
    </cfRule>
    <cfRule type="expression" priority="298" dxfId="92" stopIfTrue="1">
      <formula>OR($A26="calculate", $A26="calculate_here")</formula>
    </cfRule>
    <cfRule type="expression" priority="300" dxfId="91" stopIfTrue="1">
      <formula>$A26="note"</formula>
    </cfRule>
    <cfRule type="expression" priority="302" dxfId="90" stopIfTrue="1">
      <formula>$A26="barcode"</formula>
    </cfRule>
    <cfRule type="expression" priority="304" dxfId="89" stopIfTrue="1">
      <formula>$A26="geopoint"</formula>
    </cfRule>
    <cfRule type="expression" priority="305" dxfId="88" stopIfTrue="1">
      <formula>OR($A26="audio audit", $A26="text audit")</formula>
    </cfRule>
    <cfRule type="expression" priority="306" dxfId="87" stopIfTrue="1">
      <formula>OR($A26="username", $A26="phonenumber", $A26="start", $A26="end", $A26="deviceid", $A26="subscriberid", $A26="simserial")</formula>
    </cfRule>
    <cfRule type="expression" priority="308" dxfId="86" stopIfTrue="1">
      <formula>OR(AND(LEFT($A26, 16)="select_multiple ", LEN($A26)&gt;16, NOT(ISNUMBER(SEARCH(" ", $A26, 17)))), AND(LEFT($A26, 11)="select_one ", LEN($A26)&gt;11, NOT(ISNUMBER(SEARCH(" ", $A26, 12)))))</formula>
    </cfRule>
    <cfRule type="expression" priority="310" dxfId="85" stopIfTrue="1">
      <formula>$A26="decimal"</formula>
    </cfRule>
    <cfRule type="expression" priority="312" dxfId="84" stopIfTrue="1">
      <formula>$A26="integer"</formula>
    </cfRule>
    <cfRule type="expression" priority="314" dxfId="83" stopIfTrue="1">
      <formula>$A26="text"</formula>
    </cfRule>
    <cfRule type="expression" priority="315" dxfId="81" stopIfTrue="1">
      <formula>$A26="end repeat"</formula>
    </cfRule>
    <cfRule type="expression" priority="317" dxfId="81" stopIfTrue="1">
      <formula>$A26="begin repeat"</formula>
    </cfRule>
    <cfRule type="expression" priority="318" dxfId="79" stopIfTrue="1">
      <formula>$A26="end group"</formula>
    </cfRule>
    <cfRule type="expression" priority="320" dxfId="79" stopIfTrue="1">
      <formula>$A26="begin group"</formula>
    </cfRule>
  </conditionalFormatting>
  <conditionalFormatting sqref="D32">
    <cfRule type="expression" priority="290" dxfId="107" stopIfTrue="1">
      <formula>$A32="begin group"</formula>
    </cfRule>
    <cfRule type="expression" priority="287" dxfId="106" stopIfTrue="1">
      <formula>$A32="begin repeat"</formula>
    </cfRule>
    <cfRule type="expression" priority="284" dxfId="105" stopIfTrue="1">
      <formula>$A32="text"</formula>
    </cfRule>
    <cfRule type="expression" priority="282" dxfId="104" stopIfTrue="1">
      <formula>$A32="integer"</formula>
    </cfRule>
    <cfRule type="expression" priority="280" dxfId="103" stopIfTrue="1">
      <formula>$A32="decimal"</formula>
    </cfRule>
    <cfRule type="expression" priority="278" dxfId="102" stopIfTrue="1">
      <formula>OR(AND(LEFT($A32, 16)="select_multiple ", LEN($A32)&gt;16, NOT(ISNUMBER(SEARCH(" ", $A32, 17)))), AND(LEFT($A32, 11)="select_one ", LEN($A32)&gt;11, NOT(ISNUMBER(SEARCH(" ", $A32, 12)))))</formula>
    </cfRule>
    <cfRule type="expression" priority="270" dxfId="101" stopIfTrue="1">
      <formula>$A32="note"</formula>
    </cfRule>
    <cfRule type="expression" priority="272" dxfId="100" stopIfTrue="1">
      <formula>$A32="barcode"</formula>
    </cfRule>
    <cfRule type="expression" priority="274" dxfId="99" stopIfTrue="1">
      <formula>$A32="geopoint"</formula>
    </cfRule>
    <cfRule type="expression" priority="267" dxfId="98" stopIfTrue="1">
      <formula>OR($A32="date", $A32="datetime")</formula>
    </cfRule>
    <cfRule type="expression" priority="265" dxfId="97" stopIfTrue="1">
      <formula>$A32="image"</formula>
    </cfRule>
    <cfRule type="expression" priority="263" dxfId="96" stopIfTrue="1">
      <formula>OR($A32="audio", $A32="video")</formula>
    </cfRule>
    <cfRule type="expression" priority="264" dxfId="95" stopIfTrue="1">
      <formula>OR($A32="audio", $A32="video")</formula>
    </cfRule>
    <cfRule type="expression" priority="266" dxfId="94" stopIfTrue="1">
      <formula>$A32="image"</formula>
    </cfRule>
    <cfRule type="expression" priority="268" dxfId="93" stopIfTrue="1">
      <formula>OR($A32="date", $A32="datetime")</formula>
    </cfRule>
    <cfRule type="expression" priority="269" dxfId="92" stopIfTrue="1">
      <formula>OR($A32="calculate", $A32="calculate_here")</formula>
    </cfRule>
    <cfRule type="expression" priority="271" dxfId="91" stopIfTrue="1">
      <formula>$A32="note"</formula>
    </cfRule>
    <cfRule type="expression" priority="273" dxfId="90" stopIfTrue="1">
      <formula>$A32="barcode"</formula>
    </cfRule>
    <cfRule type="expression" priority="275" dxfId="89" stopIfTrue="1">
      <formula>$A32="geopoint"</formula>
    </cfRule>
    <cfRule type="expression" priority="276" dxfId="88" stopIfTrue="1">
      <formula>OR($A32="audio audit", $A32="text audit")</formula>
    </cfRule>
    <cfRule type="expression" priority="277" dxfId="87" stopIfTrue="1">
      <formula>OR($A32="username", $A32="phonenumber", $A32="start", $A32="end", $A32="deviceid", $A32="subscriberid", $A32="simserial")</formula>
    </cfRule>
    <cfRule type="expression" priority="279" dxfId="86" stopIfTrue="1">
      <formula>OR(AND(LEFT($A32, 16)="select_multiple ", LEN($A32)&gt;16, NOT(ISNUMBER(SEARCH(" ", $A32, 17)))), AND(LEFT($A32, 11)="select_one ", LEN($A32)&gt;11, NOT(ISNUMBER(SEARCH(" ", $A32, 12)))))</formula>
    </cfRule>
    <cfRule type="expression" priority="281" dxfId="85" stopIfTrue="1">
      <formula>$A32="decimal"</formula>
    </cfRule>
    <cfRule type="expression" priority="283" dxfId="84" stopIfTrue="1">
      <formula>$A32="integer"</formula>
    </cfRule>
    <cfRule type="expression" priority="285" dxfId="83" stopIfTrue="1">
      <formula>$A32="text"</formula>
    </cfRule>
    <cfRule type="expression" priority="286" dxfId="81" stopIfTrue="1">
      <formula>$A32="end repeat"</formula>
    </cfRule>
    <cfRule type="expression" priority="288" dxfId="81" stopIfTrue="1">
      <formula>$A32="begin repeat"</formula>
    </cfRule>
    <cfRule type="expression" priority="289" dxfId="79" stopIfTrue="1">
      <formula>$A32="end group"</formula>
    </cfRule>
    <cfRule type="expression" priority="291" dxfId="79" stopIfTrue="1">
      <formula>$A32="begin group"</formula>
    </cfRule>
  </conditionalFormatting>
  <conditionalFormatting sqref="B148">
    <cfRule type="duplicateValues" priority="402" dxfId="0"/>
  </conditionalFormatting>
  <conditionalFormatting sqref="B126">
    <cfRule type="duplicateValues" priority="403" dxfId="0"/>
  </conditionalFormatting>
  <conditionalFormatting sqref="B212">
    <cfRule type="duplicateValues" priority="259" dxfId="0"/>
  </conditionalFormatting>
  <conditionalFormatting sqref="B218">
    <cfRule type="duplicateValues" priority="258" dxfId="0"/>
  </conditionalFormatting>
  <conditionalFormatting sqref="B216">
    <cfRule type="duplicateValues" priority="257" dxfId="0"/>
  </conditionalFormatting>
  <conditionalFormatting sqref="B203:B211 B213:B215">
    <cfRule type="duplicateValues" priority="404" dxfId="0"/>
  </conditionalFormatting>
  <conditionalFormatting sqref="B27">
    <cfRule type="duplicateValues" priority="252" dxfId="0"/>
  </conditionalFormatting>
  <conditionalFormatting sqref="B133">
    <cfRule type="duplicateValues" priority="249" dxfId="0"/>
  </conditionalFormatting>
  <conditionalFormatting sqref="B138">
    <cfRule type="duplicateValues" priority="248" dxfId="0"/>
  </conditionalFormatting>
  <conditionalFormatting sqref="B160">
    <cfRule type="duplicateValues" priority="247" dxfId="0"/>
  </conditionalFormatting>
  <conditionalFormatting sqref="B176">
    <cfRule type="duplicateValues" priority="246" dxfId="0"/>
  </conditionalFormatting>
  <conditionalFormatting sqref="B33:B34">
    <cfRule type="duplicateValues" priority="245" dxfId="0"/>
  </conditionalFormatting>
  <conditionalFormatting sqref="D33:D34">
    <cfRule type="expression" priority="243" dxfId="107" stopIfTrue="1">
      <formula>$A33="begin group"</formula>
    </cfRule>
    <cfRule type="expression" priority="240" dxfId="106" stopIfTrue="1">
      <formula>$A33="begin repeat"</formula>
    </cfRule>
    <cfRule type="expression" priority="237" dxfId="105" stopIfTrue="1">
      <formula>$A33="text"</formula>
    </cfRule>
    <cfRule type="expression" priority="235" dxfId="104" stopIfTrue="1">
      <formula>$A33="integer"</formula>
    </cfRule>
    <cfRule type="expression" priority="233" dxfId="103" stopIfTrue="1">
      <formula>$A33="decimal"</formula>
    </cfRule>
    <cfRule type="expression" priority="231" dxfId="102" stopIfTrue="1">
      <formula>OR(AND(LEFT($A33, 16)="select_multiple ", LEN($A33)&gt;16, NOT(ISNUMBER(SEARCH(" ", $A33, 17)))), AND(LEFT($A33, 11)="select_one ", LEN($A33)&gt;11, NOT(ISNUMBER(SEARCH(" ", $A33, 12)))))</formula>
    </cfRule>
    <cfRule type="expression" priority="223" dxfId="101" stopIfTrue="1">
      <formula>$A33="note"</formula>
    </cfRule>
    <cfRule type="expression" priority="225" dxfId="100" stopIfTrue="1">
      <formula>$A33="barcode"</formula>
    </cfRule>
    <cfRule type="expression" priority="227" dxfId="99" stopIfTrue="1">
      <formula>$A33="geopoint"</formula>
    </cfRule>
    <cfRule type="expression" priority="220" dxfId="98" stopIfTrue="1">
      <formula>OR($A33="date", $A33="datetime")</formula>
    </cfRule>
    <cfRule type="expression" priority="218" dxfId="97" stopIfTrue="1">
      <formula>$A33="image"</formula>
    </cfRule>
    <cfRule type="expression" priority="216" dxfId="96" stopIfTrue="1">
      <formula>OR($A33="audio", $A33="video")</formula>
    </cfRule>
    <cfRule type="expression" priority="217" dxfId="95" stopIfTrue="1">
      <formula>OR($A33="audio", $A33="video")</formula>
    </cfRule>
    <cfRule type="expression" priority="219" dxfId="94" stopIfTrue="1">
      <formula>$A33="image"</formula>
    </cfRule>
    <cfRule type="expression" priority="221" dxfId="93" stopIfTrue="1">
      <formula>OR($A33="date", $A33="datetime")</formula>
    </cfRule>
    <cfRule type="expression" priority="222" dxfId="92" stopIfTrue="1">
      <formula>OR($A33="calculate", $A33="calculate_here")</formula>
    </cfRule>
    <cfRule type="expression" priority="224" dxfId="91" stopIfTrue="1">
      <formula>$A33="note"</formula>
    </cfRule>
    <cfRule type="expression" priority="226" dxfId="90" stopIfTrue="1">
      <formula>$A33="barcode"</formula>
    </cfRule>
    <cfRule type="expression" priority="228" dxfId="89" stopIfTrue="1">
      <formula>$A33="geopoint"</formula>
    </cfRule>
    <cfRule type="expression" priority="229" dxfId="88" stopIfTrue="1">
      <formula>OR($A33="audio audit", $A33="text audit")</formula>
    </cfRule>
    <cfRule type="expression" priority="230" dxfId="87" stopIfTrue="1">
      <formula>OR($A33="username", $A33="phonenumber", $A33="start", $A33="end", $A33="deviceid", $A33="subscriberid", $A33="simserial")</formula>
    </cfRule>
    <cfRule type="expression" priority="232" dxfId="86" stopIfTrue="1">
      <formula>OR(AND(LEFT($A33, 16)="select_multiple ", LEN($A33)&gt;16, NOT(ISNUMBER(SEARCH(" ", $A33, 17)))), AND(LEFT($A33, 11)="select_one ", LEN($A33)&gt;11, NOT(ISNUMBER(SEARCH(" ", $A33, 12)))))</formula>
    </cfRule>
    <cfRule type="expression" priority="234" dxfId="85" stopIfTrue="1">
      <formula>$A33="decimal"</formula>
    </cfRule>
    <cfRule type="expression" priority="236" dxfId="84" stopIfTrue="1">
      <formula>$A33="integer"</formula>
    </cfRule>
    <cfRule type="expression" priority="238" dxfId="83" stopIfTrue="1">
      <formula>$A33="text"</formula>
    </cfRule>
    <cfRule type="expression" priority="239" dxfId="81" stopIfTrue="1">
      <formula>$A33="end repeat"</formula>
    </cfRule>
    <cfRule type="expression" priority="241" dxfId="81" stopIfTrue="1">
      <formula>$A33="begin repeat"</formula>
    </cfRule>
    <cfRule type="expression" priority="242" dxfId="79" stopIfTrue="1">
      <formula>$A33="end group"</formula>
    </cfRule>
    <cfRule type="expression" priority="244" dxfId="79" stopIfTrue="1">
      <formula>$A33="begin group"</formula>
    </cfRule>
  </conditionalFormatting>
  <conditionalFormatting sqref="B92">
    <cfRule type="duplicateValues" priority="212" dxfId="0"/>
  </conditionalFormatting>
  <conditionalFormatting sqref="B122">
    <cfRule type="duplicateValues" priority="211" dxfId="0"/>
  </conditionalFormatting>
  <conditionalFormatting sqref="B127">
    <cfRule type="duplicateValues" priority="210" dxfId="0"/>
  </conditionalFormatting>
  <conditionalFormatting sqref="B145">
    <cfRule type="duplicateValues" priority="209" dxfId="0"/>
  </conditionalFormatting>
  <conditionalFormatting sqref="B149">
    <cfRule type="duplicateValues" priority="208" dxfId="0"/>
  </conditionalFormatting>
  <conditionalFormatting sqref="B168">
    <cfRule type="duplicateValues" priority="207" dxfId="0"/>
  </conditionalFormatting>
  <conditionalFormatting sqref="B227">
    <cfRule type="duplicateValues" priority="206" dxfId="0"/>
  </conditionalFormatting>
  <conditionalFormatting sqref="B118">
    <cfRule type="duplicateValues" priority="205" dxfId="0"/>
  </conditionalFormatting>
  <conditionalFormatting sqref="B125">
    <cfRule type="duplicateValues" priority="201" dxfId="0"/>
  </conditionalFormatting>
  <conditionalFormatting sqref="B243">
    <cfRule type="duplicateValues" priority="169" dxfId="0"/>
  </conditionalFormatting>
  <conditionalFormatting sqref="B129:B130">
    <cfRule type="duplicateValues" priority="445" dxfId="0"/>
  </conditionalFormatting>
  <conditionalFormatting sqref="B225">
    <cfRule type="duplicateValues" priority="168" dxfId="0"/>
  </conditionalFormatting>
  <conditionalFormatting sqref="B73">
    <cfRule type="duplicateValues" priority="527" dxfId="0"/>
  </conditionalFormatting>
  <conditionalFormatting sqref="B85">
    <cfRule type="duplicateValues" priority="565" dxfId="0"/>
  </conditionalFormatting>
  <conditionalFormatting sqref="B65">
    <cfRule type="duplicateValues" priority="32" dxfId="0"/>
  </conditionalFormatting>
  <conditionalFormatting sqref="B64">
    <cfRule type="duplicateValues" priority="30" dxfId="0"/>
  </conditionalFormatting>
  <conditionalFormatting sqref="B77">
    <cfRule type="duplicateValues" priority="24" dxfId="0"/>
  </conditionalFormatting>
  <conditionalFormatting sqref="B76">
    <cfRule type="duplicateValues" priority="23" dxfId="0"/>
  </conditionalFormatting>
  <conditionalFormatting sqref="B89">
    <cfRule type="duplicateValues" priority="22" dxfId="0"/>
  </conditionalFormatting>
  <conditionalFormatting sqref="B88">
    <cfRule type="duplicateValues" priority="21" dxfId="0"/>
  </conditionalFormatting>
  <conditionalFormatting sqref="B90">
    <cfRule type="duplicateValues" priority="19" dxfId="0"/>
  </conditionalFormatting>
  <conditionalFormatting sqref="B91">
    <cfRule type="duplicateValues" priority="20" dxfId="0"/>
  </conditionalFormatting>
  <conditionalFormatting sqref="B106">
    <cfRule type="duplicateValues" priority="16" dxfId="0"/>
  </conditionalFormatting>
  <conditionalFormatting sqref="C38:C39">
    <cfRule type="duplicateValues" priority="671" dxfId="0"/>
  </conditionalFormatting>
  <conditionalFormatting sqref="C63 C66">
    <cfRule type="duplicateValues" priority="672" dxfId="0"/>
  </conditionalFormatting>
  <conditionalFormatting sqref="C75 C78">
    <cfRule type="duplicateValues" priority="674" dxfId="0"/>
  </conditionalFormatting>
  <conditionalFormatting sqref="C87">
    <cfRule type="duplicateValues" priority="676" dxfId="0"/>
  </conditionalFormatting>
  <conditionalFormatting sqref="C119:C121">
    <cfRule type="duplicateValues" priority="678" dxfId="0"/>
  </conditionalFormatting>
  <conditionalFormatting sqref="C172">
    <cfRule type="duplicateValues" priority="679" dxfId="0"/>
  </conditionalFormatting>
  <conditionalFormatting sqref="C184">
    <cfRule type="duplicateValues" priority="680" dxfId="0"/>
  </conditionalFormatting>
  <conditionalFormatting sqref="C185">
    <cfRule type="duplicateValues" priority="681" dxfId="0"/>
  </conditionalFormatting>
  <conditionalFormatting sqref="C187">
    <cfRule type="duplicateValues" priority="682" dxfId="0"/>
  </conditionalFormatting>
  <conditionalFormatting sqref="C189">
    <cfRule type="duplicateValues" priority="683" dxfId="0"/>
  </conditionalFormatting>
  <conditionalFormatting sqref="C202">
    <cfRule type="duplicateValues" priority="684" dxfId="0"/>
  </conditionalFormatting>
  <conditionalFormatting sqref="C53">
    <cfRule type="duplicateValues" priority="685" dxfId="0"/>
  </conditionalFormatting>
  <conditionalFormatting sqref="C54">
    <cfRule type="duplicateValues" priority="686" dxfId="0"/>
  </conditionalFormatting>
  <conditionalFormatting sqref="C47:C48">
    <cfRule type="duplicateValues" priority="687" dxfId="0"/>
  </conditionalFormatting>
  <conditionalFormatting sqref="C51:C52">
    <cfRule type="duplicateValues" priority="688" dxfId="0"/>
  </conditionalFormatting>
  <conditionalFormatting sqref="B217 C203:C211 C213:C215">
    <cfRule type="duplicateValues" priority="690" dxfId="0"/>
  </conditionalFormatting>
  <conditionalFormatting sqref="C148">
    <cfRule type="duplicateValues" priority="693" dxfId="0"/>
  </conditionalFormatting>
  <conditionalFormatting sqref="C126">
    <cfRule type="duplicateValues" priority="694" dxfId="0"/>
  </conditionalFormatting>
  <conditionalFormatting sqref="C212">
    <cfRule type="duplicateValues" priority="695" dxfId="0"/>
  </conditionalFormatting>
  <conditionalFormatting sqref="C217">
    <cfRule type="duplicateValues" priority="696" dxfId="0"/>
  </conditionalFormatting>
  <conditionalFormatting sqref="C218">
    <cfRule type="duplicateValues" priority="697" dxfId="0"/>
  </conditionalFormatting>
  <conditionalFormatting sqref="C216">
    <cfRule type="duplicateValues" priority="698" dxfId="0"/>
  </conditionalFormatting>
  <conditionalFormatting sqref="C26">
    <cfRule type="duplicateValues" priority="699" dxfId="0"/>
  </conditionalFormatting>
  <conditionalFormatting sqref="C27">
    <cfRule type="duplicateValues" priority="700" dxfId="0"/>
  </conditionalFormatting>
  <conditionalFormatting sqref="C28:C29 C31:C32">
    <cfRule type="duplicateValues" priority="701" dxfId="0"/>
  </conditionalFormatting>
  <conditionalFormatting sqref="C33:C34">
    <cfRule type="duplicateValues" priority="705" dxfId="0"/>
  </conditionalFormatting>
  <conditionalFormatting sqref="C30">
    <cfRule type="duplicateValues" priority="706" dxfId="0"/>
  </conditionalFormatting>
  <conditionalFormatting sqref="C118">
    <cfRule type="duplicateValues" priority="707" dxfId="0"/>
  </conditionalFormatting>
  <conditionalFormatting sqref="C106">
    <cfRule type="duplicateValues" priority="708" dxfId="0"/>
  </conditionalFormatting>
  <conditionalFormatting sqref="C129">
    <cfRule type="duplicateValues" priority="709" dxfId="0"/>
  </conditionalFormatting>
  <conditionalFormatting sqref="C61">
    <cfRule type="duplicateValues" priority="711" dxfId="0"/>
  </conditionalFormatting>
  <conditionalFormatting sqref="C73">
    <cfRule type="duplicateValues" priority="713" dxfId="0"/>
  </conditionalFormatting>
  <conditionalFormatting sqref="C85">
    <cfRule type="duplicateValues" priority="715" dxfId="0"/>
  </conditionalFormatting>
  <conditionalFormatting sqref="C89">
    <cfRule type="duplicateValues" priority="716" dxfId="0"/>
  </conditionalFormatting>
  <conditionalFormatting sqref="C88">
    <cfRule type="duplicateValues" priority="717" dxfId="0"/>
  </conditionalFormatting>
  <conditionalFormatting sqref="C65">
    <cfRule type="duplicateValues" priority="718" dxfId="0"/>
  </conditionalFormatting>
  <conditionalFormatting sqref="C64">
    <cfRule type="duplicateValues" priority="719" dxfId="0"/>
  </conditionalFormatting>
  <conditionalFormatting sqref="C77">
    <cfRule type="duplicateValues" priority="720" dxfId="0"/>
  </conditionalFormatting>
  <conditionalFormatting sqref="C76">
    <cfRule type="duplicateValues" priority="721" dxfId="0"/>
  </conditionalFormatting>
  <conditionalFormatting sqref="C90">
    <cfRule type="duplicateValues" priority="722" dxfId="0"/>
  </conditionalFormatting>
  <conditionalFormatting sqref="B35:B36">
    <cfRule type="duplicateValues" priority="15" dxfId="0"/>
  </conditionalFormatting>
  <conditionalFormatting sqref="B58:B60">
    <cfRule type="duplicateValues" priority="14" dxfId="0"/>
  </conditionalFormatting>
  <conditionalFormatting sqref="C60">
    <cfRule type="duplicateValues" priority="13" dxfId="0"/>
  </conditionalFormatting>
  <conditionalFormatting sqref="C58">
    <cfRule type="duplicateValues" priority="12" dxfId="0"/>
  </conditionalFormatting>
  <conditionalFormatting sqref="C59">
    <cfRule type="duplicateValues" priority="11" dxfId="0"/>
  </conditionalFormatting>
  <conditionalFormatting sqref="B70:B72">
    <cfRule type="duplicateValues" priority="10" dxfId="0"/>
  </conditionalFormatting>
  <conditionalFormatting sqref="C72">
    <cfRule type="duplicateValues" priority="9" dxfId="0"/>
  </conditionalFormatting>
  <conditionalFormatting sqref="C70">
    <cfRule type="duplicateValues" priority="8" dxfId="0"/>
  </conditionalFormatting>
  <conditionalFormatting sqref="C71">
    <cfRule type="duplicateValues" priority="7" dxfId="0"/>
  </conditionalFormatting>
  <conditionalFormatting sqref="B82:B84">
    <cfRule type="duplicateValues" priority="6" dxfId="0"/>
  </conditionalFormatting>
  <conditionalFormatting sqref="C82:C84">
    <cfRule type="duplicateValues" priority="5" dxfId="0"/>
  </conditionalFormatting>
  <conditionalFormatting sqref="B37">
    <cfRule type="duplicateValues" priority="4" dxfId="0"/>
  </conditionalFormatting>
  <conditionalFormatting sqref="B135">
    <cfRule type="duplicateValues" priority="3" dxfId="0"/>
  </conditionalFormatting>
  <conditionalFormatting sqref="B116">
    <cfRule type="duplicateValues" priority="1" dxfId="0"/>
  </conditionalFormatting>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10" defaultColWidth="11.5" defaultRowHeight="15"/>
  <sheetData>
    <row r="1">
      <c r="A1" t="inlineStr">
        <is>
          <t>question</t>
        </is>
      </c>
      <c r="B1" t="inlineStr">
        <is>
          <t>duration</t>
        </is>
      </c>
      <c r="C1" t="inlineStr">
        <is>
          <t>responded %</t>
        </is>
      </c>
      <c r="D1" t="inlineStr">
        <is>
          <t>weighted time</t>
        </is>
      </c>
    </row>
    <row r="2">
      <c r="A2" t="inlineStr">
        <is>
          <t>introduction</t>
        </is>
      </c>
      <c r="B2" s="62" t="n">
        <v>50.82254028320312</v>
      </c>
      <c r="C2" s="63" t="n">
        <v>1</v>
      </c>
      <c r="D2" s="62" t="n">
        <v>50.82254028320312</v>
      </c>
    </row>
    <row r="3">
      <c r="A3" t="inlineStr">
        <is>
          <t>agree</t>
        </is>
      </c>
      <c r="B3" s="62" t="n">
        <v>3.496473789215088</v>
      </c>
      <c r="C3" s="63" t="n">
        <v>0.7969874100719424</v>
      </c>
      <c r="D3" s="62" t="n">
        <v>2.786645589650964</v>
      </c>
    </row>
    <row r="4">
      <c r="A4" t="inlineStr">
        <is>
          <t>resp_age</t>
        </is>
      </c>
      <c r="B4" s="62" t="n">
        <v>13.75307273864746</v>
      </c>
      <c r="C4" s="63" t="n">
        <v>1</v>
      </c>
      <c r="D4" s="62" t="n">
        <v>13.75307273864746</v>
      </c>
    </row>
    <row r="5">
      <c r="A5" t="inlineStr">
        <is>
          <t>resp_gender</t>
        </is>
      </c>
      <c r="B5" s="62" t="n">
        <v>2.117356061935425</v>
      </c>
      <c r="C5" s="63" t="n">
        <v>1</v>
      </c>
      <c r="D5" s="62" t="n">
        <v>2.117356061935425</v>
      </c>
    </row>
    <row r="6">
      <c r="A6" t="inlineStr">
        <is>
          <t>quotareached</t>
        </is>
      </c>
      <c r="B6" s="62" t="n">
        <v>2.284250020980835</v>
      </c>
      <c r="C6" s="63" t="n">
        <v>0.7969874100719424</v>
      </c>
      <c r="D6" s="62" t="n">
        <v>1.820518508178296</v>
      </c>
    </row>
    <row r="7">
      <c r="A7" t="inlineStr">
        <is>
          <t>hh_agricactivity</t>
        </is>
      </c>
      <c r="B7" s="62" t="n">
        <v>31.37237739562988</v>
      </c>
      <c r="C7" s="63" t="n">
        <v>1</v>
      </c>
      <c r="D7" s="62" t="n">
        <v>31.37237739562988</v>
      </c>
    </row>
    <row r="8">
      <c r="A8" t="inlineStr">
        <is>
          <t>hh_milieu</t>
        </is>
      </c>
      <c r="B8" s="62" t="n">
        <v>7.922545433044434</v>
      </c>
      <c r="C8" s="63" t="n">
        <v>0.1519034772182254</v>
      </c>
      <c r="D8" s="62" t="n">
        <v>1.203462199698821</v>
      </c>
    </row>
    <row r="9">
      <c r="A9" t="inlineStr">
        <is>
          <t>hh_gender</t>
        </is>
      </c>
      <c r="B9" s="62" t="n">
        <v>10.08573150634766</v>
      </c>
      <c r="C9" s="63" t="n">
        <v>1</v>
      </c>
      <c r="D9" s="62" t="n">
        <v>10.08573150634766</v>
      </c>
    </row>
    <row r="10">
      <c r="A10" t="inlineStr">
        <is>
          <t>hh_education</t>
        </is>
      </c>
      <c r="B10" s="62" t="n">
        <v>12.89403438568115</v>
      </c>
      <c r="C10" s="63" t="n">
        <v>1</v>
      </c>
      <c r="D10" s="62" t="n">
        <v>12.89403438568115</v>
      </c>
    </row>
    <row r="11">
      <c r="A11" t="inlineStr">
        <is>
          <t>hh_wealth_water</t>
        </is>
      </c>
      <c r="B11" s="62" t="n">
        <v>15.26582908630371</v>
      </c>
      <c r="C11" s="63" t="n">
        <v>0.6379646282973621</v>
      </c>
      <c r="D11" s="62" t="n">
        <v>9.739058978694805</v>
      </c>
    </row>
    <row r="12">
      <c r="A12" t="inlineStr">
        <is>
          <t>hh_wealth_toilet</t>
        </is>
      </c>
      <c r="B12" s="62" t="n">
        <v>15.12371826171875</v>
      </c>
      <c r="C12" s="63" t="n">
        <v>0.5918015587529976</v>
      </c>
      <c r="D12" s="62" t="n">
        <v>8.950240041426332</v>
      </c>
    </row>
    <row r="13">
      <c r="A13" t="inlineStr">
        <is>
          <t>hh_wealthwall</t>
        </is>
      </c>
      <c r="B13" s="62" t="n">
        <v>12.8214111328125</v>
      </c>
      <c r="C13" s="63" t="n">
        <v>0.1519034772182254</v>
      </c>
      <c r="D13" s="62" t="n">
        <v>1.947616933918685</v>
      </c>
    </row>
    <row r="14">
      <c r="A14" t="inlineStr">
        <is>
          <t>hh_size</t>
        </is>
      </c>
      <c r="B14" s="62" t="n">
        <v>15.21184825897217</v>
      </c>
      <c r="C14" s="63" t="n">
        <v>0.5161121103117506</v>
      </c>
      <c r="D14" s="62" t="n">
        <v>7.851019106680256</v>
      </c>
    </row>
    <row r="15">
      <c r="A15" t="inlineStr">
        <is>
          <t>hh_reprwomen</t>
        </is>
      </c>
      <c r="B15" s="62" t="n">
        <v>19.31031036376953</v>
      </c>
      <c r="C15" s="63" t="n">
        <v>0.1519034772182254</v>
      </c>
      <c r="D15" s="62" t="n">
        <v>2.933303290419727</v>
      </c>
    </row>
    <row r="16">
      <c r="A16" t="inlineStr">
        <is>
          <t>income_main</t>
        </is>
      </c>
      <c r="B16" s="62" t="n">
        <v>36.92873382568359</v>
      </c>
      <c r="C16" s="63" t="n">
        <v>1</v>
      </c>
      <c r="D16" s="62" t="n">
        <v>36.92873382568359</v>
      </c>
    </row>
    <row r="17">
      <c r="A17" t="inlineStr">
        <is>
          <t>income_main_amount</t>
        </is>
      </c>
      <c r="B17" s="62" t="n">
        <v>40.04731750488281</v>
      </c>
      <c r="C17" s="63" t="n">
        <v>0.7554706235011991</v>
      </c>
      <c r="D17" s="62" t="n">
        <v>30.2545719249643</v>
      </c>
    </row>
    <row r="18">
      <c r="A18" t="inlineStr">
        <is>
          <t>income_main_amount_conf</t>
        </is>
      </c>
      <c r="B18" s="62" t="n">
        <v>3.687011003494263</v>
      </c>
      <c r="C18" s="63" t="n">
        <v>0.04788669064748202</v>
      </c>
      <c r="D18" s="62" t="n">
        <v>0.176558755338192</v>
      </c>
    </row>
    <row r="19">
      <c r="A19" t="inlineStr">
        <is>
          <t>income_main_comp</t>
        </is>
      </c>
      <c r="B19" s="62" t="n">
        <v>27.24216651916504</v>
      </c>
      <c r="C19" s="63" t="n">
        <v>0.9447691846522782</v>
      </c>
      <c r="D19" s="62" t="n">
        <v>25.73755945047315</v>
      </c>
    </row>
    <row r="20">
      <c r="A20" t="inlineStr">
        <is>
          <t>income_sec</t>
        </is>
      </c>
      <c r="B20" s="62" t="n">
        <v>25.30800437927246</v>
      </c>
      <c r="C20" s="63" t="n">
        <v>0.9447691846522782</v>
      </c>
      <c r="D20" s="62" t="n">
        <v>23.91022266258153</v>
      </c>
    </row>
    <row r="21">
      <c r="A21" t="inlineStr">
        <is>
          <t>income_sec_amount</t>
        </is>
      </c>
      <c r="B21" s="62" t="n">
        <v>30.82847023010254</v>
      </c>
      <c r="C21" s="63" t="n">
        <v>0.3390287769784173</v>
      </c>
      <c r="D21" s="62" t="n">
        <v>10.45173855822721</v>
      </c>
    </row>
    <row r="22">
      <c r="A22" t="inlineStr">
        <is>
          <t>income_sec_amount_conf</t>
        </is>
      </c>
      <c r="B22" s="62" t="n">
        <v>2.29411768913269</v>
      </c>
      <c r="C22" s="63" t="n">
        <v>0.0114658273381295</v>
      </c>
      <c r="D22" s="62" t="n">
        <v>0.02630395731694407</v>
      </c>
    </row>
    <row r="23">
      <c r="A23" t="inlineStr">
        <is>
          <t>income_sec_comp</t>
        </is>
      </c>
      <c r="B23" s="62" t="n">
        <v>21.19325637817383</v>
      </c>
      <c r="C23" s="63" t="n">
        <v>0.431205035971223</v>
      </c>
      <c r="D23" s="62" t="n">
        <v>9.138638878897797</v>
      </c>
    </row>
    <row r="24">
      <c r="A24" t="inlineStr">
        <is>
          <t>income_third</t>
        </is>
      </c>
      <c r="B24" s="62" t="n">
        <v>20.22992706298828</v>
      </c>
      <c r="C24" s="63" t="n">
        <v>0.431205035971223</v>
      </c>
      <c r="D24" s="62" t="n">
        <v>8.72324642689108</v>
      </c>
    </row>
    <row r="25">
      <c r="A25" t="inlineStr">
        <is>
          <t>income_third_amount</t>
        </is>
      </c>
      <c r="B25" s="62" t="n">
        <v>29.42983245849609</v>
      </c>
      <c r="C25" s="63" t="n">
        <v>0.07636390887290168</v>
      </c>
      <c r="D25" s="62" t="n">
        <v>2.24737704400536</v>
      </c>
    </row>
    <row r="26">
      <c r="A26" t="inlineStr">
        <is>
          <t>income_third_amount_conf</t>
        </is>
      </c>
      <c r="B26" s="62" t="n">
        <v>1.555555582046509</v>
      </c>
      <c r="C26" s="63" t="n">
        <v>0.002023381294964029</v>
      </c>
      <c r="D26" s="62" t="n">
        <v>0.003147482067989788</v>
      </c>
    </row>
    <row r="27">
      <c r="A27" t="inlineStr">
        <is>
          <t>income_third_comp</t>
        </is>
      </c>
      <c r="B27" s="62" t="n">
        <v>16.34839630126953</v>
      </c>
      <c r="C27" s="63" t="n">
        <v>0.1144334532374101</v>
      </c>
      <c r="D27" s="62" t="n">
        <v>1.870803443647975</v>
      </c>
    </row>
    <row r="28">
      <c r="A28" t="inlineStr">
        <is>
          <t>covid_policy</t>
        </is>
      </c>
      <c r="B28" s="62" t="n">
        <v>39.025390625</v>
      </c>
      <c r="C28" s="63" t="n">
        <v>0.7969124700239808</v>
      </c>
      <c r="D28" s="62" t="n">
        <v>31.09982043661945</v>
      </c>
    </row>
    <row r="29">
      <c r="A29" t="inlineStr">
        <is>
          <t>wagecompar</t>
        </is>
      </c>
      <c r="B29" s="62" t="n">
        <v>10.04008483886719</v>
      </c>
      <c r="C29" s="63" t="n">
        <v>0.03552158273381295</v>
      </c>
      <c r="D29" s="62" t="n">
        <v>0.3566397042583219</v>
      </c>
    </row>
    <row r="30">
      <c r="A30" t="inlineStr">
        <is>
          <t>hh_explanation</t>
        </is>
      </c>
      <c r="B30" s="62" t="n">
        <v>26.11878204345703</v>
      </c>
      <c r="C30" s="63" t="n">
        <v>0.3570893285371702</v>
      </c>
      <c r="D30" s="62" t="n">
        <v>9.32673834210677</v>
      </c>
    </row>
    <row r="31">
      <c r="A31" t="inlineStr">
        <is>
          <t>crp_main</t>
        </is>
      </c>
      <c r="B31" s="62" t="n">
        <v>27.05755233764648</v>
      </c>
      <c r="C31" s="63" t="n">
        <v>0.5065197841726619</v>
      </c>
      <c r="D31" s="62" t="n">
        <v>13.7051855703052</v>
      </c>
    </row>
    <row r="32">
      <c r="A32" t="inlineStr">
        <is>
          <t>crp_landsize</t>
        </is>
      </c>
      <c r="B32" s="62" t="n">
        <v>15.98350524902344</v>
      </c>
      <c r="C32" s="63" t="n">
        <v>0.3770983213429256</v>
      </c>
      <c r="D32" s="62" t="n">
        <v>6.027352998582579</v>
      </c>
    </row>
    <row r="33">
      <c r="A33" t="inlineStr">
        <is>
          <t>crp_landsmall</t>
        </is>
      </c>
      <c r="B33" s="62" t="n">
        <v>3.411157131195068</v>
      </c>
      <c r="C33" s="63" t="n">
        <v>0.03627098321342925</v>
      </c>
      <c r="D33" s="62" t="n">
        <v>0.1237260230439458</v>
      </c>
    </row>
    <row r="34">
      <c r="A34" t="inlineStr">
        <is>
          <t>crp_landmedium</t>
        </is>
      </c>
      <c r="B34" s="62" t="n">
        <v>5.63265323638916</v>
      </c>
      <c r="C34" s="63" t="n">
        <v>0.003672062350119904</v>
      </c>
      <c r="D34" s="62" t="n">
        <v>0.02068345388062566</v>
      </c>
    </row>
    <row r="35">
      <c r="A35" t="inlineStr">
        <is>
          <t>crp_irrigation</t>
        </is>
      </c>
      <c r="B35" s="62" t="n">
        <v>15.95429515838623</v>
      </c>
      <c r="C35" s="63" t="n">
        <v>0.2590677458033573</v>
      </c>
      <c r="D35" s="62" t="n">
        <v>4.133243282564539</v>
      </c>
    </row>
    <row r="36">
      <c r="A36" t="inlineStr">
        <is>
          <t>crp_seed_supply</t>
        </is>
      </c>
      <c r="B36" s="62" t="n">
        <v>17.92890930175781</v>
      </c>
      <c r="C36" s="63" t="n">
        <v>0.1423111510791367</v>
      </c>
      <c r="D36" s="62" t="n">
        <v>2.551483720326595</v>
      </c>
    </row>
    <row r="37">
      <c r="A37" t="inlineStr">
        <is>
          <t>crp_area_change</t>
        </is>
      </c>
      <c r="B37" s="62" t="n">
        <v>25.43687438964844</v>
      </c>
      <c r="C37" s="63" t="n">
        <v>0.4938549160671463</v>
      </c>
      <c r="D37" s="62" t="n">
        <v>12.56212546671037</v>
      </c>
    </row>
    <row r="38">
      <c r="A38" t="inlineStr">
        <is>
          <t>crp_harv_change</t>
        </is>
      </c>
      <c r="B38" s="62" t="n">
        <v>19.36494636535645</v>
      </c>
      <c r="C38" s="63" t="n">
        <v>0.4938549160671463</v>
      </c>
      <c r="D38" s="62" t="n">
        <v>9.563473961907896</v>
      </c>
    </row>
    <row r="39">
      <c r="A39" t="inlineStr">
        <is>
          <t>crp_proddif_1</t>
        </is>
      </c>
      <c r="B39" s="62" t="n">
        <v>13.45886421203613</v>
      </c>
      <c r="C39" s="63" t="n">
        <v>0.3880395683453237</v>
      </c>
      <c r="D39" s="62" t="n">
        <v>5.222571859256826</v>
      </c>
    </row>
    <row r="40">
      <c r="A40" t="inlineStr">
        <is>
          <t>crp_proddif_2</t>
        </is>
      </c>
      <c r="B40" s="62" t="n">
        <v>37.52328872680664</v>
      </c>
      <c r="C40" s="63" t="n">
        <v>0.3073291366906475</v>
      </c>
      <c r="D40" s="62" t="n">
        <v>11.53199993020339</v>
      </c>
    </row>
    <row r="41">
      <c r="A41" t="inlineStr">
        <is>
          <t>crp_salesdif_1</t>
        </is>
      </c>
      <c r="B41" s="62" t="n">
        <v>12.68148708343506</v>
      </c>
      <c r="C41" s="63" t="n">
        <v>0.2983363309352518</v>
      </c>
      <c r="D41" s="62" t="n">
        <v>3.783348327274803</v>
      </c>
    </row>
    <row r="42">
      <c r="A42" t="inlineStr">
        <is>
          <t>crp_salesdif_2</t>
        </is>
      </c>
      <c r="B42" s="62" t="n">
        <v>22.61360931396484</v>
      </c>
      <c r="C42" s="63" t="n">
        <v>0.1233513189448441</v>
      </c>
      <c r="D42" s="62" t="n">
        <v>2.789418534980975</v>
      </c>
    </row>
    <row r="43">
      <c r="A43" t="inlineStr">
        <is>
          <t>crp_salesprice</t>
        </is>
      </c>
      <c r="B43" s="62" t="n">
        <v>21.70190811157227</v>
      </c>
      <c r="C43" s="63" t="n">
        <v>0.3848920863309352</v>
      </c>
      <c r="D43" s="62" t="n">
        <v>8.352892690425296</v>
      </c>
    </row>
    <row r="44">
      <c r="A44" t="inlineStr">
        <is>
          <t>mrk_inno</t>
        </is>
      </c>
      <c r="B44" s="62" t="n">
        <v>12.12575531005859</v>
      </c>
      <c r="C44" s="63" t="n">
        <v>0.06197541966426859</v>
      </c>
      <c r="D44" s="62" t="n">
        <v>0.7514987740871146</v>
      </c>
    </row>
    <row r="45">
      <c r="A45" t="inlineStr">
        <is>
          <t>crp_proc</t>
        </is>
      </c>
      <c r="B45" s="62" t="n">
        <v>13.56026268005371</v>
      </c>
      <c r="C45" s="63" t="n">
        <v>0.1486061151079137</v>
      </c>
      <c r="D45" s="62" t="n">
        <v>2.015137956725607</v>
      </c>
    </row>
    <row r="46">
      <c r="A46" t="inlineStr">
        <is>
          <t>crp_proc_mach</t>
        </is>
      </c>
      <c r="B46" s="62" t="n">
        <v>14.0656566619873</v>
      </c>
      <c r="C46" s="63" t="n">
        <v>0.01483812949640288</v>
      </c>
      <c r="D46" s="62" t="n">
        <v>0.2087080350025095</v>
      </c>
    </row>
    <row r="47">
      <c r="A47" t="inlineStr">
        <is>
          <t>crp_proc_owner</t>
        </is>
      </c>
      <c r="B47" s="62" t="n">
        <v>11.01092910766602</v>
      </c>
      <c r="C47" s="63" t="n">
        <v>0.01371402877697842</v>
      </c>
      <c r="D47" s="62" t="n">
        <v>0.151004198643801</v>
      </c>
    </row>
    <row r="48">
      <c r="A48" t="inlineStr">
        <is>
          <t>crp_proc_state</t>
        </is>
      </c>
      <c r="B48" s="62" t="n">
        <v>4.896174907684326</v>
      </c>
      <c r="C48" s="63" t="n">
        <v>0.01371402877697842</v>
      </c>
      <c r="D48" s="62" t="n">
        <v>0.06714628358110249</v>
      </c>
    </row>
    <row r="49">
      <c r="A49" t="inlineStr">
        <is>
          <t>ls_main</t>
        </is>
      </c>
      <c r="B49" s="62" t="n">
        <v>20.2944221496582</v>
      </c>
      <c r="C49" s="63" t="n">
        <v>0.4057254196642686</v>
      </c>
      <c r="D49" s="62" t="n">
        <v>8.233962943513902</v>
      </c>
    </row>
    <row r="50">
      <c r="A50" t="inlineStr">
        <is>
          <t>ls_num_lastyr</t>
        </is>
      </c>
      <c r="B50" s="62" t="n">
        <v>18.53907775878906</v>
      </c>
      <c r="C50" s="63" t="n">
        <v>0.4027278177458034</v>
      </c>
      <c r="D50" s="62" t="n">
        <v>7.466202328816878</v>
      </c>
    </row>
    <row r="51">
      <c r="A51" t="inlineStr">
        <is>
          <t>ls_num_now</t>
        </is>
      </c>
      <c r="B51" s="62" t="n">
        <v>8.915891647338867</v>
      </c>
      <c r="C51" s="63" t="n">
        <v>0.4027278177458034</v>
      </c>
      <c r="D51" s="62" t="n">
        <v>3.590677586390818</v>
      </c>
    </row>
    <row r="52">
      <c r="A52" t="inlineStr">
        <is>
          <t>ls_num_change</t>
        </is>
      </c>
      <c r="B52" s="62" t="n">
        <v>25.81001091003418</v>
      </c>
      <c r="C52" s="63" t="n">
        <v>0.4027278177458034</v>
      </c>
      <c r="D52" s="62" t="n">
        <v>10.39440936979344</v>
      </c>
    </row>
    <row r="53">
      <c r="A53" t="inlineStr">
        <is>
          <t>ls_food_supply</t>
        </is>
      </c>
      <c r="B53" s="62" t="n">
        <v>19.55319786071777</v>
      </c>
      <c r="C53" s="63" t="n">
        <v>0.293015587529976</v>
      </c>
      <c r="D53" s="62" t="n">
        <v>5.729391759248089</v>
      </c>
    </row>
    <row r="54">
      <c r="A54" t="inlineStr">
        <is>
          <t>ls_proddif_1</t>
        </is>
      </c>
      <c r="B54" s="62" t="n">
        <v>13.61331653594971</v>
      </c>
      <c r="C54" s="63" t="n">
        <v>0.3038818944844125</v>
      </c>
      <c r="D54" s="62" t="n">
        <v>4.136840419160377</v>
      </c>
    </row>
    <row r="55">
      <c r="A55" t="inlineStr">
        <is>
          <t>ls_proddif_2</t>
        </is>
      </c>
      <c r="B55" s="62" t="n">
        <v>27.75464820861816</v>
      </c>
      <c r="C55" s="63" t="n">
        <v>0.205560551558753</v>
      </c>
      <c r="D55" s="62" t="n">
        <v>5.705260794082705</v>
      </c>
    </row>
    <row r="56">
      <c r="A56" t="inlineStr">
        <is>
          <t>ls_salesmain</t>
        </is>
      </c>
      <c r="B56" s="62" t="n">
        <v>13.99939060211182</v>
      </c>
      <c r="C56" s="63" t="n">
        <v>0.2460281774580336</v>
      </c>
      <c r="D56" s="62" t="n">
        <v>3.444244555360693</v>
      </c>
    </row>
    <row r="57">
      <c r="A57" t="inlineStr">
        <is>
          <t>ls_salesdif_1</t>
        </is>
      </c>
      <c r="B57" s="62" t="n">
        <v>10.25279426574707</v>
      </c>
      <c r="C57" s="63" t="n">
        <v>0.174310551558753</v>
      </c>
      <c r="D57" s="62" t="n">
        <v>1.787170223480792</v>
      </c>
    </row>
    <row r="58">
      <c r="A58" t="inlineStr">
        <is>
          <t>ls_salesdif_2</t>
        </is>
      </c>
      <c r="B58" s="62" t="n">
        <v>24.19434356689453</v>
      </c>
      <c r="C58" s="63" t="n">
        <v>0.1033423261390887</v>
      </c>
      <c r="D58" s="62" t="n">
        <v>2.500299743611178</v>
      </c>
    </row>
    <row r="59">
      <c r="A59" t="inlineStr">
        <is>
          <t>ls_salesprice</t>
        </is>
      </c>
      <c r="B59" s="62" t="n">
        <v>19.32173728942871</v>
      </c>
      <c r="C59" s="63" t="n">
        <v>0.234787170263789</v>
      </c>
      <c r="D59" s="62" t="n">
        <v>4.5364960227653</v>
      </c>
    </row>
    <row r="60">
      <c r="A60" t="inlineStr">
        <is>
          <t>ls_proc_1</t>
        </is>
      </c>
      <c r="B60" s="62" t="n">
        <v>6.094890594482422</v>
      </c>
      <c r="C60" s="63" t="n">
        <v>0.01026678657074341</v>
      </c>
      <c r="D60" s="62" t="n">
        <v>0.06257494090558242</v>
      </c>
    </row>
    <row r="61">
      <c r="A61" t="inlineStr">
        <is>
          <t>ls_proc_2</t>
        </is>
      </c>
      <c r="B61" s="62" t="n">
        <v>17.53424644470215</v>
      </c>
      <c r="C61" s="63" t="n">
        <v>0.01641187050359712</v>
      </c>
      <c r="D61" s="62" t="n">
        <v>0.2877697820286099</v>
      </c>
    </row>
    <row r="62">
      <c r="A62" t="inlineStr">
        <is>
          <t>ls_proc_fac</t>
        </is>
      </c>
      <c r="B62" s="62" t="n">
        <v>31.45833396911621</v>
      </c>
      <c r="C62" s="63" t="n">
        <v>0.001798561151079137</v>
      </c>
      <c r="D62" s="62" t="n">
        <v>0.05657973735452556</v>
      </c>
    </row>
    <row r="63">
      <c r="A63" t="inlineStr">
        <is>
          <t>ls_proc_fac_statedairyprocess</t>
        </is>
      </c>
      <c r="B63" s="62" t="n">
        <v>2.5</v>
      </c>
      <c r="C63" s="63" t="n">
        <v>0.0001498800959232614</v>
      </c>
      <c r="D63" s="62" t="n">
        <v>0.0003747002398081534</v>
      </c>
    </row>
    <row r="64">
      <c r="A64" t="inlineStr">
        <is>
          <t>ls_proc_fac_statecoldtranspor</t>
        </is>
      </c>
      <c r="B64" s="62" t="n">
        <v>5.75</v>
      </c>
      <c r="C64" s="63" t="n">
        <v>0.0002997601918465228</v>
      </c>
      <c r="D64" s="62" t="n">
        <v>0.001723621103117506</v>
      </c>
    </row>
    <row r="65">
      <c r="A65" t="inlineStr">
        <is>
          <t>ls_proc_fac_statedontknow</t>
        </is>
      </c>
      <c r="B65" s="62" t="n">
        <v>4.5</v>
      </c>
      <c r="C65" s="63" t="n">
        <v>0.0001498800959232614</v>
      </c>
      <c r="D65" s="62" t="n">
        <v>0.0006744604316546762</v>
      </c>
    </row>
    <row r="66">
      <c r="A66" t="inlineStr">
        <is>
          <t>cg</t>
        </is>
      </c>
      <c r="B66" s="62" t="n">
        <v>3</v>
      </c>
      <c r="C66" s="63" t="n">
        <v>7.494004796163069e-05</v>
      </c>
      <c r="D66" s="62" t="n">
        <v>0.0002248201438848921</v>
      </c>
    </row>
    <row r="67">
      <c r="A67" t="inlineStr">
        <is>
          <t>ls_proc_fac_statepurchasepriv</t>
        </is>
      </c>
      <c r="B67" s="62" t="n">
        <v>2</v>
      </c>
      <c r="C67" s="63" t="n">
        <v>7.494004796163069e-05</v>
      </c>
      <c r="D67" s="62" t="n">
        <v>0.0001498800959232614</v>
      </c>
    </row>
    <row r="68">
      <c r="A68" t="inlineStr">
        <is>
          <t>fish_main</t>
        </is>
      </c>
      <c r="B68" s="62" t="n">
        <v>19.09011650085449</v>
      </c>
      <c r="C68" s="63" t="n">
        <v>0.02577937649880096</v>
      </c>
      <c r="D68" s="62" t="n">
        <v>0.4921313006815007</v>
      </c>
    </row>
    <row r="69">
      <c r="A69" t="inlineStr">
        <is>
          <t>fish_change</t>
        </is>
      </c>
      <c r="B69" s="62" t="n">
        <v>17.6569766998291</v>
      </c>
      <c r="C69" s="63" t="n">
        <v>0.02577937649880096</v>
      </c>
      <c r="D69" s="62" t="n">
        <v>0.4551858501754504</v>
      </c>
    </row>
    <row r="70">
      <c r="A70" t="inlineStr">
        <is>
          <t>fish_proddif_1</t>
        </is>
      </c>
      <c r="B70" s="62" t="n">
        <v>8.764705657958984</v>
      </c>
      <c r="C70" s="63" t="n">
        <v>0.02420563549160671</v>
      </c>
      <c r="D70" s="62" t="n">
        <v>0.2121552703477782</v>
      </c>
    </row>
    <row r="71">
      <c r="A71" t="inlineStr">
        <is>
          <t>fish_proddif_2</t>
        </is>
      </c>
      <c r="B71" s="62" t="n">
        <v>27.9538459777832</v>
      </c>
      <c r="C71" s="63" t="n">
        <v>0.009742206235011991</v>
      </c>
      <c r="D71" s="62" t="n">
        <v>0.2723321325773244</v>
      </c>
    </row>
    <row r="72">
      <c r="A72" t="inlineStr">
        <is>
          <t>fish_inputdif</t>
        </is>
      </c>
      <c r="B72" s="62" t="n">
        <v>21.25</v>
      </c>
      <c r="C72" s="63" t="n">
        <v>0.001798561151079137</v>
      </c>
      <c r="D72" s="62" t="n">
        <v>0.03821942446043166</v>
      </c>
    </row>
    <row r="73">
      <c r="A73" t="inlineStr">
        <is>
          <t>fish_salesmain</t>
        </is>
      </c>
      <c r="B73" s="62" t="n">
        <v>14.38495540618896</v>
      </c>
      <c r="C73" s="63" t="n">
        <v>0.03387290167865707</v>
      </c>
      <c r="D73" s="62" t="n">
        <v>0.4872601801257053</v>
      </c>
    </row>
    <row r="74">
      <c r="A74" t="inlineStr">
        <is>
          <t>fish_salesdif_1</t>
        </is>
      </c>
      <c r="B74" s="62" t="n">
        <v>9.438053131103516</v>
      </c>
      <c r="C74" s="63" t="n">
        <v>0.03387290167865707</v>
      </c>
      <c r="D74" s="62" t="n">
        <v>0.3196942457478109</v>
      </c>
    </row>
    <row r="75">
      <c r="A75" t="inlineStr">
        <is>
          <t>fish_salesdif</t>
        </is>
      </c>
      <c r="B75" s="62" t="n">
        <v>27.76699066162109</v>
      </c>
      <c r="C75" s="63" t="n">
        <v>0.007718824940047961</v>
      </c>
      <c r="D75" s="62" t="n">
        <v>0.2143285400289997</v>
      </c>
    </row>
    <row r="76">
      <c r="A76" t="inlineStr">
        <is>
          <t>fish_salesprice</t>
        </is>
      </c>
      <c r="B76" s="62" t="n">
        <v>13.7057523727417</v>
      </c>
      <c r="C76" s="63" t="n">
        <v>0.03387290167865707</v>
      </c>
      <c r="D76" s="62" t="n">
        <v>0.4642536025539005</v>
      </c>
    </row>
    <row r="77">
      <c r="A77" t="inlineStr">
        <is>
          <t>fies</t>
        </is>
      </c>
      <c r="B77" s="62" t="n">
        <v>12.77690315246582</v>
      </c>
      <c r="C77" s="63" t="n">
        <v>1</v>
      </c>
      <c r="D77" s="62" t="n">
        <v>12.77690315246582</v>
      </c>
    </row>
    <row r="78">
      <c r="A78" t="inlineStr">
        <is>
          <t>fies_worried</t>
        </is>
      </c>
      <c r="B78" s="62" t="n">
        <v>21.39860534667969</v>
      </c>
      <c r="C78" s="63" t="n">
        <v>1</v>
      </c>
      <c r="D78" s="62" t="n">
        <v>21.39860534667969</v>
      </c>
    </row>
    <row r="79">
      <c r="A79" t="inlineStr">
        <is>
          <t>fies_healthy</t>
        </is>
      </c>
      <c r="B79" s="62" t="n">
        <v>14.98074054718018</v>
      </c>
      <c r="C79" s="63" t="n">
        <v>1</v>
      </c>
      <c r="D79" s="62" t="n">
        <v>14.98074054718018</v>
      </c>
    </row>
    <row r="80">
      <c r="A80" t="inlineStr">
        <is>
          <t>fies_fewfoods</t>
        </is>
      </c>
      <c r="B80" s="62" t="n">
        <v>13.72302150726318</v>
      </c>
      <c r="C80" s="63" t="n">
        <v>1</v>
      </c>
      <c r="D80" s="62" t="n">
        <v>13.72302150726318</v>
      </c>
    </row>
    <row r="81">
      <c r="A81" t="inlineStr">
        <is>
          <t>fies_skipped</t>
        </is>
      </c>
      <c r="B81" s="62" t="n">
        <v>13.06220054626465</v>
      </c>
      <c r="C81" s="63" t="n">
        <v>1</v>
      </c>
      <c r="D81" s="62" t="n">
        <v>13.06220054626465</v>
      </c>
    </row>
    <row r="82">
      <c r="A82" t="inlineStr">
        <is>
          <t>fies_ateless</t>
        </is>
      </c>
      <c r="B82" s="62" t="n">
        <v>13.09532356262207</v>
      </c>
      <c r="C82" s="63" t="n">
        <v>1</v>
      </c>
      <c r="D82" s="62" t="n">
        <v>13.09532356262207</v>
      </c>
    </row>
    <row r="83">
      <c r="A83" t="inlineStr">
        <is>
          <t>fies_ranout</t>
        </is>
      </c>
      <c r="B83" s="62" t="n">
        <v>16.10101918465228</v>
      </c>
      <c r="C83" s="63" t="n">
        <v>1</v>
      </c>
      <c r="D83" s="62" t="n">
        <v>16.10101918465228</v>
      </c>
    </row>
    <row r="84">
      <c r="A84" t="inlineStr">
        <is>
          <t>fies_ranout_hhs</t>
        </is>
      </c>
      <c r="B84" s="62" t="n">
        <v>11.76504325866699</v>
      </c>
      <c r="C84" s="63" t="n">
        <v>0.3262889688249401</v>
      </c>
      <c r="D84" s="62" t="n">
        <v>3.838803833051266</v>
      </c>
    </row>
    <row r="85">
      <c r="A85" t="inlineStr">
        <is>
          <t>fies_hungry</t>
        </is>
      </c>
      <c r="B85" s="62" t="n">
        <v>12.43247890472412</v>
      </c>
      <c r="C85" s="63" t="n">
        <v>1</v>
      </c>
      <c r="D85" s="62" t="n">
        <v>12.43247890472412</v>
      </c>
    </row>
    <row r="86">
      <c r="A86" t="inlineStr">
        <is>
          <t>fies_hungry_hhs</t>
        </is>
      </c>
      <c r="B86" s="62" t="n">
        <v>8.980183601379395</v>
      </c>
      <c r="C86" s="63" t="n">
        <v>0.2533723021582734</v>
      </c>
      <c r="D86" s="62" t="n">
        <v>2.275329792885472</v>
      </c>
    </row>
    <row r="87">
      <c r="A87" t="inlineStr">
        <is>
          <t>fies_whlday</t>
        </is>
      </c>
      <c r="B87" s="62" t="n">
        <v>11.08932876586914</v>
      </c>
      <c r="C87" s="63" t="n">
        <v>1</v>
      </c>
      <c r="D87" s="62" t="n">
        <v>11.08932876586914</v>
      </c>
    </row>
    <row r="88">
      <c r="A88" t="inlineStr">
        <is>
          <t>fies_whlday_hhs</t>
        </is>
      </c>
      <c r="B88" s="62" t="n">
        <v>8.06833553314209</v>
      </c>
      <c r="C88" s="63" t="n">
        <v>0.143660071942446</v>
      </c>
      <c r="D88" s="62" t="n">
        <v>1.159097663146986</v>
      </c>
    </row>
    <row r="89">
      <c r="A89" t="inlineStr">
        <is>
          <t>copingstrategies</t>
        </is>
      </c>
      <c r="B89" s="62" t="n">
        <v>5.711253643035889</v>
      </c>
      <c r="C89" s="63" t="n">
        <v>0.8050809352517986</v>
      </c>
      <c r="D89" s="62" t="n">
        <v>4.598021424395575</v>
      </c>
    </row>
    <row r="90">
      <c r="A90" t="inlineStr">
        <is>
          <t>cs_stress_hh_assets</t>
        </is>
      </c>
      <c r="B90" s="62" t="n">
        <v>19.85153007507324</v>
      </c>
      <c r="C90" s="63" t="n">
        <v>0.3109262589928057</v>
      </c>
      <c r="D90" s="62" t="n">
        <v>6.172361981525695</v>
      </c>
    </row>
    <row r="91">
      <c r="A91" t="inlineStr">
        <is>
          <t>cs_stress_spent_savings</t>
        </is>
      </c>
      <c r="B91" s="62" t="n">
        <v>15.43667125701904</v>
      </c>
      <c r="C91" s="63" t="n">
        <v>0.7969874100719424</v>
      </c>
      <c r="D91" s="62" t="n">
        <v>12.3028326452636</v>
      </c>
    </row>
    <row r="92">
      <c r="A92" t="inlineStr">
        <is>
          <t>cs_stress_credit</t>
        </is>
      </c>
      <c r="B92" s="62" t="n">
        <v>12.4080867767334</v>
      </c>
      <c r="C92" s="63" t="n">
        <v>0.7969874100719424</v>
      </c>
      <c r="D92" s="62" t="n">
        <v>9.889088944136667</v>
      </c>
    </row>
    <row r="93">
      <c r="A93" t="inlineStr">
        <is>
          <t>cs_stress_borrowed_money</t>
        </is>
      </c>
      <c r="B93" s="62" t="n">
        <v>9.289467811584473</v>
      </c>
      <c r="C93" s="63" t="n">
        <v>0.3109262589928057</v>
      </c>
      <c r="D93" s="62" t="n">
        <v>2.888339474690046</v>
      </c>
    </row>
    <row r="94">
      <c r="A94" t="inlineStr">
        <is>
          <t>cs_crisis_sold_productive_asset</t>
        </is>
      </c>
      <c r="B94" s="62" t="n">
        <v>15.05952072143555</v>
      </c>
      <c r="C94" s="63" t="n">
        <v>0.7969874100719424</v>
      </c>
      <c r="D94" s="62" t="n">
        <v>12.00224841670167</v>
      </c>
    </row>
    <row r="95">
      <c r="A95" t="inlineStr">
        <is>
          <t>cs_crisis_reduced_health_exp</t>
        </is>
      </c>
      <c r="B95" s="62" t="n">
        <v>15.54398632049561</v>
      </c>
      <c r="C95" s="63" t="n">
        <v>0.3109262589928057</v>
      </c>
      <c r="D95" s="62" t="n">
        <v>4.833033516467046</v>
      </c>
    </row>
    <row r="96">
      <c r="A96" t="inlineStr">
        <is>
          <t>cs_crisis_consumed_seed_stocks</t>
        </is>
      </c>
      <c r="B96" s="62" t="n">
        <v>12.99618148803711</v>
      </c>
      <c r="C96" s="63" t="n">
        <v>0.7850719424460432</v>
      </c>
      <c r="D96" s="62" t="n">
        <v>10.2029374451946</v>
      </c>
    </row>
    <row r="97">
      <c r="A97" t="inlineStr">
        <is>
          <t>cs_emergency_sold_house</t>
        </is>
      </c>
      <c r="B97" s="62" t="n">
        <v>10.66811275482178</v>
      </c>
      <c r="C97" s="63" t="n">
        <v>0.3109262589928057</v>
      </c>
      <c r="D97" s="62" t="n">
        <v>3.31699638937017</v>
      </c>
    </row>
    <row r="98">
      <c r="A98" t="inlineStr">
        <is>
          <t>cs_emergency_begged</t>
        </is>
      </c>
      <c r="B98" s="62" t="n">
        <v>9.716710090637207</v>
      </c>
      <c r="C98" s="63" t="n">
        <v>0.4327787769784173</v>
      </c>
      <c r="D98" s="62" t="n">
        <v>4.205185909279816</v>
      </c>
    </row>
    <row r="99">
      <c r="A99" t="inlineStr">
        <is>
          <t>cs_emergency_illegal</t>
        </is>
      </c>
      <c r="B99" s="62" t="n">
        <v>10.95336532592773</v>
      </c>
      <c r="C99" s="63" t="n">
        <v>0.6379646282973621</v>
      </c>
      <c r="D99" s="62" t="n">
        <v>6.987859638760701</v>
      </c>
    </row>
    <row r="100">
      <c r="A100" t="inlineStr">
        <is>
          <t>cs_emergency_sold_last_female</t>
        </is>
      </c>
      <c r="B100" s="62" t="n">
        <v>10.11413192749023</v>
      </c>
      <c r="C100" s="63" t="n">
        <v>0.2370353717026379</v>
      </c>
      <c r="D100" s="62" t="n">
        <v>2.397407020882165</v>
      </c>
    </row>
    <row r="101">
      <c r="A101" t="inlineStr">
        <is>
          <t>cs_emergency_sold_till</t>
        </is>
      </c>
      <c r="B101" s="62" t="n">
        <v>3.657512187957764</v>
      </c>
      <c r="C101" s="63" t="n">
        <v>0.0463878896882494</v>
      </c>
      <c r="D101" s="62" t="n">
        <v>0.1696642719084125</v>
      </c>
    </row>
    <row r="102">
      <c r="A102" t="inlineStr">
        <is>
          <t>cs_emergency_hh_migration</t>
        </is>
      </c>
      <c r="B102" s="62" t="n">
        <v>10.86770534515381</v>
      </c>
      <c r="C102" s="63" t="n">
        <v>0.7936151079136691</v>
      </c>
      <c r="D102" s="62" t="n">
        <v>8.624775150268198</v>
      </c>
    </row>
    <row r="103">
      <c r="A103" t="inlineStr">
        <is>
          <t>food_exp</t>
        </is>
      </c>
      <c r="B103" s="62" t="n">
        <v>21.53330039978027</v>
      </c>
      <c r="C103" s="63" t="n">
        <v>0.1519034772182254</v>
      </c>
      <c r="D103" s="62" t="n">
        <v>3.270983206711227</v>
      </c>
    </row>
    <row r="104">
      <c r="A104" t="inlineStr">
        <is>
          <t>hdds</t>
        </is>
      </c>
      <c r="B104" s="62" t="n">
        <v>72.29513549804688</v>
      </c>
      <c r="C104" s="63" t="n">
        <v>0.8409772182254197</v>
      </c>
      <c r="D104" s="62" t="n">
        <v>60.79856194237725</v>
      </c>
    </row>
    <row r="105">
      <c r="A105" t="inlineStr">
        <is>
          <t>hdds_confirmation</t>
        </is>
      </c>
      <c r="B105" s="62" t="n">
        <v>3.705221891403198</v>
      </c>
      <c r="C105" s="63" t="n">
        <v>0.8409772182254197</v>
      </c>
      <c r="D105" s="62" t="n">
        <v>3.11600719914019</v>
      </c>
    </row>
    <row r="106">
      <c r="A106" t="inlineStr">
        <is>
          <t>mdds_w</t>
        </is>
      </c>
      <c r="B106" s="62" t="n">
        <v>2.702905893325806</v>
      </c>
      <c r="C106" s="63" t="n">
        <v>0.1495803357314149</v>
      </c>
      <c r="D106" s="62" t="n">
        <v>0.4043015709740939</v>
      </c>
    </row>
    <row r="107">
      <c r="A107" t="inlineStr">
        <is>
          <t>mdds_w1</t>
        </is>
      </c>
      <c r="B107" s="62" t="n">
        <v>18.14660263061523</v>
      </c>
      <c r="C107" s="63" t="n">
        <v>0.06287470023980815</v>
      </c>
      <c r="D107" s="62" t="n">
        <v>1.140962200770847</v>
      </c>
    </row>
    <row r="108">
      <c r="A108" t="inlineStr">
        <is>
          <t>mdds_w2</t>
        </is>
      </c>
      <c r="B108" s="62" t="n">
        <v>14.3241138458252</v>
      </c>
      <c r="C108" s="63" t="n">
        <v>0.08670563549160672</v>
      </c>
      <c r="D108" s="62" t="n">
        <v>1.241981393856396</v>
      </c>
    </row>
    <row r="109">
      <c r="A109" t="inlineStr">
        <is>
          <t>mdds_w3</t>
        </is>
      </c>
      <c r="B109" s="62" t="n">
        <v>7.969749450683594</v>
      </c>
      <c r="C109" s="63" t="n">
        <v>0.08670563549160672</v>
      </c>
      <c r="D109" s="62" t="n">
        <v>0.6910221908304045</v>
      </c>
    </row>
    <row r="110">
      <c r="A110" t="inlineStr">
        <is>
          <t>mdds_w4</t>
        </is>
      </c>
      <c r="B110" s="62" t="n">
        <v>7.60927152633667</v>
      </c>
      <c r="C110" s="63" t="n">
        <v>0.0339478417266187</v>
      </c>
      <c r="D110" s="62" t="n">
        <v>0.2583183454309436</v>
      </c>
    </row>
    <row r="111">
      <c r="A111" t="inlineStr">
        <is>
          <t>mdds_w5</t>
        </is>
      </c>
      <c r="B111" s="62" t="n">
        <v>7.341614723205566</v>
      </c>
      <c r="C111" s="63" t="n">
        <v>0.01206534772182254</v>
      </c>
      <c r="D111" s="62" t="n">
        <v>0.08857913447512711</v>
      </c>
    </row>
    <row r="112">
      <c r="A112" t="inlineStr">
        <is>
          <t>mdds_w6</t>
        </is>
      </c>
      <c r="B112" s="62" t="n">
        <v>7.516666889190674</v>
      </c>
      <c r="C112" s="63" t="n">
        <v>0.004496402877697842</v>
      </c>
      <c r="D112" s="62" t="n">
        <v>0.03379796263125303</v>
      </c>
    </row>
    <row r="113">
      <c r="A113" t="inlineStr">
        <is>
          <t>mdds_w7</t>
        </is>
      </c>
      <c r="B113" s="62" t="n">
        <v>8.307692527770996</v>
      </c>
      <c r="C113" s="63" t="n">
        <v>0.001948441247002398</v>
      </c>
      <c r="D113" s="62" t="n">
        <v>0.01618705078852262</v>
      </c>
    </row>
    <row r="114">
      <c r="A114" t="inlineStr">
        <is>
          <t>mdds_w8</t>
        </is>
      </c>
      <c r="B114" s="62" t="n">
        <v>7.769230842590332</v>
      </c>
      <c r="C114" s="63" t="n">
        <v>0.0009742206235011991</v>
      </c>
      <c r="D114" s="62" t="n">
        <v>0.0075689449155931</v>
      </c>
    </row>
    <row r="115">
      <c r="A115" t="inlineStr">
        <is>
          <t>mdds_w9</t>
        </is>
      </c>
      <c r="B115" s="62" t="n">
        <v>9.333333015441895</v>
      </c>
      <c r="C115" s="63" t="n">
        <v>0.0004496402877697842</v>
      </c>
      <c r="D115" s="62" t="n">
        <v>0.004196642542914521</v>
      </c>
    </row>
    <row r="116">
      <c r="A116" t="inlineStr">
        <is>
          <t>mdds_w10</t>
        </is>
      </c>
      <c r="B116" s="62" t="n">
        <v>6.199999809265137</v>
      </c>
      <c r="C116" s="63" t="n">
        <v>0.0003747002398081535</v>
      </c>
      <c r="D116" s="62" t="n">
        <v>0.002323141415342153</v>
      </c>
    </row>
    <row r="117">
      <c r="A117" t="inlineStr">
        <is>
          <t>mdds_w11</t>
        </is>
      </c>
      <c r="B117" s="62" t="n">
        <v>15.66666698455811</v>
      </c>
      <c r="C117" s="63" t="n">
        <v>0.0002248201438848921</v>
      </c>
      <c r="D117" s="62" t="n">
        <v>0.003522182325665042</v>
      </c>
    </row>
    <row r="118">
      <c r="A118" t="inlineStr">
        <is>
          <t>need_1</t>
        </is>
      </c>
      <c r="B118" s="62" t="n">
        <v>19.82824516296387</v>
      </c>
      <c r="C118" s="63" t="n">
        <v>0.6309202637889688</v>
      </c>
      <c r="D118" s="62" t="n">
        <v>12.51004166868951</v>
      </c>
    </row>
    <row r="119">
      <c r="A119" t="inlineStr">
        <is>
          <t>need_2</t>
        </is>
      </c>
      <c r="B119" s="62" t="n">
        <v>49.52969360351562</v>
      </c>
      <c r="C119" s="63" t="n">
        <v>0.6738609112709832</v>
      </c>
      <c r="D119" s="62" t="n">
        <v>33.37612446663763</v>
      </c>
    </row>
    <row r="120">
      <c r="A120" t="inlineStr">
        <is>
          <t>info_needs</t>
        </is>
      </c>
      <c r="B120" s="62" t="n">
        <v>10.34935474395752</v>
      </c>
      <c r="C120" s="63" t="n">
        <v>0.06392386091127099</v>
      </c>
      <c r="D120" s="62" t="n">
        <v>0.6615707131741431</v>
      </c>
    </row>
    <row r="121">
      <c r="A121" t="inlineStr">
        <is>
          <t>info_needstype</t>
        </is>
      </c>
      <c r="B121" s="62" t="n">
        <v>9.912161827087402</v>
      </c>
      <c r="C121" s="63" t="n">
        <v>0.02218225419664269</v>
      </c>
      <c r="D121" s="62" t="n">
        <v>0.219874093286711</v>
      </c>
    </row>
    <row r="122">
      <c r="A122" t="inlineStr">
        <is>
          <t>info_needsmedium</t>
        </is>
      </c>
      <c r="B122" s="62" t="n">
        <v>12.81756782531738</v>
      </c>
      <c r="C122" s="63" t="n">
        <v>0.02218225419664269</v>
      </c>
      <c r="D122" s="62" t="n">
        <v>0.2843225476838988</v>
      </c>
    </row>
    <row r="123">
      <c r="A123" t="inlineStr">
        <is>
          <t>need_received</t>
        </is>
      </c>
      <c r="B123" s="62" t="n">
        <v>22.02975082397461</v>
      </c>
      <c r="C123" s="63" t="n">
        <v>1</v>
      </c>
      <c r="D123" s="62" t="n">
        <v>22.02975082397461</v>
      </c>
    </row>
    <row r="124">
      <c r="A124" t="inlineStr">
        <is>
          <t>callback</t>
        </is>
      </c>
      <c r="B124" s="62" t="n">
        <v>36.78304672241211</v>
      </c>
      <c r="C124" s="63" t="n">
        <v>1</v>
      </c>
      <c r="D124" s="62" t="n">
        <v>36.78304672241211</v>
      </c>
    </row>
    <row r="125">
      <c r="A125" t="inlineStr">
        <is>
          <t>hh_wealth_light</t>
        </is>
      </c>
      <c r="B125" s="62" t="n">
        <v>13.76013851165771</v>
      </c>
      <c r="C125" s="63" t="n">
        <v>0.2808752997601918</v>
      </c>
      <c r="D125" s="62" t="n">
        <v>3.86488302920362</v>
      </c>
    </row>
    <row r="126">
      <c r="A126" t="inlineStr">
        <is>
          <t>cs_stress_sold_more_animals</t>
        </is>
      </c>
      <c r="B126" s="62" t="n">
        <v>13.39993858337402</v>
      </c>
      <c r="C126" s="63" t="n">
        <v>0.4860611510791367</v>
      </c>
      <c r="D126" s="62" t="n">
        <v>6.513189572224514</v>
      </c>
    </row>
    <row r="127">
      <c r="A127" t="inlineStr">
        <is>
          <t>cs_stress_eat_elsewhere</t>
        </is>
      </c>
      <c r="B127" s="62" t="n">
        <v>14.62593364715576</v>
      </c>
      <c r="C127" s="63" t="n">
        <v>0.2808752997601918</v>
      </c>
      <c r="D127" s="62" t="n">
        <v>4.10806349741755</v>
      </c>
    </row>
    <row r="128">
      <c r="A128" t="inlineStr">
        <is>
          <t>cs_crisis_decr_agric_input_exp</t>
        </is>
      </c>
      <c r="B128" s="62" t="n">
        <v>14.75238990783691</v>
      </c>
      <c r="C128" s="63" t="n">
        <v>0.4860611510791367</v>
      </c>
      <c r="D128" s="62" t="n">
        <v>7.17056361977145</v>
      </c>
    </row>
    <row r="129">
      <c r="A129" t="inlineStr">
        <is>
          <t>covid_assistance</t>
        </is>
      </c>
      <c r="B129" s="62" t="n">
        <v>14.0825023651123</v>
      </c>
      <c r="C129" s="63" t="n">
        <v>0.1653177458033573</v>
      </c>
      <c r="D129" s="62" t="n">
        <v>2.328087546270814</v>
      </c>
    </row>
    <row r="130">
      <c r="A130" t="inlineStr">
        <is>
          <t>what_covid_assistance</t>
        </is>
      </c>
      <c r="B130" s="62" t="n">
        <v>15.48122882843018</v>
      </c>
      <c r="C130" s="63" t="n">
        <v>0.02195743405275779</v>
      </c>
      <c r="D130" s="62" t="n">
        <v>0.3399280610559084</v>
      </c>
    </row>
    <row r="131">
      <c r="A131" t="inlineStr">
        <is>
          <t>resp_language</t>
        </is>
      </c>
      <c r="B131" s="62" t="n">
        <v>3.062232494354248</v>
      </c>
      <c r="C131" s="63" t="n">
        <v>0.6827787769784173</v>
      </c>
      <c r="D131" s="62" t="n">
        <v>2.090827357318762</v>
      </c>
    </row>
    <row r="132">
      <c r="A132" t="inlineStr">
        <is>
          <t>ruralurban</t>
        </is>
      </c>
      <c r="B132" s="62" t="n">
        <v>10.03063106536865</v>
      </c>
      <c r="C132" s="63" t="n">
        <v>0.1590227817745803</v>
      </c>
      <c r="D132" s="62" t="n">
        <v>1.595098854969446</v>
      </c>
    </row>
    <row r="133">
      <c r="A133" t="inlineStr">
        <is>
          <t>formal_informal</t>
        </is>
      </c>
      <c r="B133" s="62" t="n">
        <v>11.38066482543945</v>
      </c>
      <c r="C133" s="63" t="n">
        <v>0.02480515587529976</v>
      </c>
      <c r="D133" s="62" t="n">
        <v>0.2822991649595668</v>
      </c>
    </row>
    <row r="134">
      <c r="A134" t="inlineStr">
        <is>
          <t>hh_residencetype</t>
        </is>
      </c>
      <c r="B134" s="62" t="n">
        <v>30.64618873596191</v>
      </c>
      <c r="C134" s="63" t="n">
        <v>0.5672212230215827</v>
      </c>
      <c r="D134" s="62" t="n">
        <v>17.38316865576257</v>
      </c>
    </row>
    <row r="135">
      <c r="A135" t="inlineStr">
        <is>
          <t>hhsize04</t>
        </is>
      </c>
      <c r="B135" s="62" t="n">
        <v>10.11262989044189</v>
      </c>
      <c r="C135" s="63" t="n">
        <v>0.1590227817745803</v>
      </c>
      <c r="D135" s="62" t="n">
        <v>1.60813853623484</v>
      </c>
    </row>
    <row r="136">
      <c r="A136" t="inlineStr">
        <is>
          <t>hhdisability</t>
        </is>
      </c>
      <c r="B136" s="62" t="n">
        <v>13.9000940322876</v>
      </c>
      <c r="C136" s="63" t="n">
        <v>0.1590227817745803</v>
      </c>
      <c r="D136" s="62" t="n">
        <v>2.210431619942617</v>
      </c>
    </row>
    <row r="137">
      <c r="A137" t="inlineStr">
        <is>
          <t>hh_age</t>
        </is>
      </c>
      <c r="B137" s="62" t="n">
        <v>8.228806495666504</v>
      </c>
      <c r="C137" s="63" t="n">
        <v>0.3642086330935252</v>
      </c>
      <c r="D137" s="62" t="n">
        <v>2.997002365777818</v>
      </c>
    </row>
    <row r="138">
      <c r="A138" t="inlineStr">
        <is>
          <t>hhincearners</t>
        </is>
      </c>
      <c r="B138" s="62" t="n">
        <v>32.26673126220703</v>
      </c>
      <c r="C138" s="63" t="n">
        <v>0.1590227817745803</v>
      </c>
      <c r="D138" s="62" t="n">
        <v>5.131145364088979</v>
      </c>
    </row>
    <row r="139">
      <c r="A139" t="inlineStr">
        <is>
          <t>incomechangereduced</t>
        </is>
      </c>
      <c r="B139" s="62" t="n">
        <v>11.01242256164551</v>
      </c>
      <c r="C139" s="63" t="n">
        <v>0.0844574340527578</v>
      </c>
      <c r="D139" s="62" t="n">
        <v>0.9300809522612775</v>
      </c>
    </row>
    <row r="140">
      <c r="A140" t="inlineStr">
        <is>
          <t>hhexptotal30d</t>
        </is>
      </c>
      <c r="B140" s="62" t="n">
        <v>59.44533538818359</v>
      </c>
      <c r="C140" s="63" t="n">
        <v>0.1590227817745803</v>
      </c>
      <c r="D140" s="62" t="n">
        <v>9.453162596951858</v>
      </c>
    </row>
    <row r="141">
      <c r="A141" t="inlineStr">
        <is>
          <t>expensefood30d</t>
        </is>
      </c>
      <c r="B141" s="62" t="n">
        <v>31.69651222229004</v>
      </c>
      <c r="C141" s="63" t="n">
        <v>0.1590227817745803</v>
      </c>
      <c r="D141" s="62" t="n">
        <v>5.040467546140547</v>
      </c>
    </row>
    <row r="142">
      <c r="A142" t="inlineStr">
        <is>
          <t>cropdifficultyunrest</t>
        </is>
      </c>
      <c r="B142" s="62" t="n">
        <v>18.78832054138184</v>
      </c>
      <c r="C142" s="63" t="n">
        <v>0.03080035971223022</v>
      </c>
      <c r="D142" s="62" t="n">
        <v>0.5786870310632445</v>
      </c>
    </row>
    <row r="143">
      <c r="A143" t="inlineStr">
        <is>
          <t>cropsalesdifficultyunrest</t>
        </is>
      </c>
      <c r="B143" s="62" t="n">
        <v>14.18000030517578</v>
      </c>
      <c r="C143" s="63" t="n">
        <v>0.0112410071942446</v>
      </c>
      <c r="D143" s="62" t="n">
        <v>0.1593974854448716</v>
      </c>
    </row>
    <row r="144">
      <c r="A144" t="inlineStr">
        <is>
          <t>lsdifficultyunrest</t>
        </is>
      </c>
      <c r="B144" s="62" t="n">
        <v>14.37356281280518</v>
      </c>
      <c r="C144" s="63" t="n">
        <v>0.01303956834532374</v>
      </c>
      <c r="D144" s="62" t="n">
        <v>0.1874250546633769</v>
      </c>
    </row>
    <row r="145">
      <c r="A145" t="inlineStr">
        <is>
          <t>ls_salesdifficultyunrest</t>
        </is>
      </c>
      <c r="B145" s="62" t="n">
        <v>13.63888931274414</v>
      </c>
      <c r="C145" s="63" t="n">
        <v>0.002697841726618705</v>
      </c>
      <c r="D145" s="62" t="n">
        <v>0.03679556469265505</v>
      </c>
    </row>
    <row r="146">
      <c r="A146" t="inlineStr">
        <is>
          <t>cs_crisis_no_school</t>
        </is>
      </c>
      <c r="B146" s="62" t="n">
        <v>15.40838527679443</v>
      </c>
      <c r="C146" s="63" t="n">
        <v>0.1447841726618705</v>
      </c>
      <c r="D146" s="62" t="n">
        <v>2.230890314356028</v>
      </c>
    </row>
    <row r="147">
      <c r="A147" t="inlineStr">
        <is>
          <t>cs_emergency_sold_last_drought</t>
        </is>
      </c>
      <c r="B147" s="62" t="n">
        <v>13.42893505096436</v>
      </c>
      <c r="C147" s="63" t="n">
        <v>0.1471073141486811</v>
      </c>
      <c r="D147" s="62" t="n">
        <v>1.975494567224448</v>
      </c>
    </row>
    <row r="148">
      <c r="A148" t="inlineStr">
        <is>
          <t>cs_emergency_hh_risk</t>
        </is>
      </c>
      <c r="B148" s="62" t="n">
        <v>16.11875534057617</v>
      </c>
      <c r="C148" s="63" t="n">
        <v>0.1590227817745803</v>
      </c>
      <c r="D148" s="62" t="n">
        <v>2.563249313002296</v>
      </c>
    </row>
    <row r="149">
      <c r="A149" t="inlineStr">
        <is>
          <t>wheremigration</t>
        </is>
      </c>
      <c r="B149" s="62" t="n">
        <v>24.20000076293945</v>
      </c>
      <c r="C149" s="63" t="n">
        <v>0.003372302158273381</v>
      </c>
      <c r="D149" s="62" t="n">
        <v>0.08160971480307819</v>
      </c>
    </row>
    <row r="150">
      <c r="A150" t="inlineStr">
        <is>
          <t>meals</t>
        </is>
      </c>
      <c r="B150" s="62" t="n">
        <v>15.13949108123779</v>
      </c>
      <c r="C150" s="63" t="n">
        <v>0.1590227817745803</v>
      </c>
      <c r="D150" s="62" t="n">
        <v>2.407523986389883</v>
      </c>
    </row>
    <row r="151">
      <c r="A151" t="inlineStr">
        <is>
          <t>fcsstap</t>
        </is>
      </c>
      <c r="B151" s="62" t="n">
        <v>17.90150833129883</v>
      </c>
      <c r="C151" s="63" t="n">
        <v>0.1590227817745803</v>
      </c>
      <c r="D151" s="62" t="n">
        <v>2.846747652803966</v>
      </c>
    </row>
    <row r="152">
      <c r="A152" t="inlineStr">
        <is>
          <t>fcspulse</t>
        </is>
      </c>
      <c r="B152" s="62" t="n">
        <v>27.1998119354248</v>
      </c>
      <c r="C152" s="63" t="n">
        <v>0.1590227817745803</v>
      </c>
      <c r="D152" s="62" t="n">
        <v>4.325389757716684</v>
      </c>
    </row>
    <row r="153">
      <c r="A153" t="inlineStr">
        <is>
          <t>fcsdairy</t>
        </is>
      </c>
      <c r="B153" s="62" t="n">
        <v>20.64844512939453</v>
      </c>
      <c r="C153" s="63" t="n">
        <v>0.1590227817745803</v>
      </c>
      <c r="D153" s="62" t="n">
        <v>3.283573183796103</v>
      </c>
    </row>
    <row r="154">
      <c r="A154" t="inlineStr">
        <is>
          <t>fcspr</t>
        </is>
      </c>
      <c r="B154" s="62" t="n">
        <v>55.30207443237305</v>
      </c>
      <c r="C154" s="63" t="n">
        <v>0.1590227817745803</v>
      </c>
      <c r="D154" s="62" t="n">
        <v>8.794289714140858</v>
      </c>
    </row>
    <row r="155">
      <c r="A155" t="inlineStr">
        <is>
          <t>fcsveg</t>
        </is>
      </c>
      <c r="B155" s="62" t="n">
        <v>24.5004711151123</v>
      </c>
      <c r="C155" s="63" t="n">
        <v>0.1590227817745803</v>
      </c>
      <c r="D155" s="62" t="n">
        <v>3.896133071512913</v>
      </c>
    </row>
    <row r="156">
      <c r="A156" t="inlineStr">
        <is>
          <t>fcsfruit</t>
        </is>
      </c>
      <c r="B156" s="62" t="n">
        <v>24.92459869384766</v>
      </c>
      <c r="C156" s="63" t="n">
        <v>0.1590227817745803</v>
      </c>
      <c r="D156" s="62" t="n">
        <v>3.963579018910726</v>
      </c>
    </row>
    <row r="157">
      <c r="A157" t="inlineStr">
        <is>
          <t>fcsfat</t>
        </is>
      </c>
      <c r="B157" s="62" t="n">
        <v>17.52591896057129</v>
      </c>
      <c r="C157" s="63" t="n">
        <v>0.1590227817745803</v>
      </c>
      <c r="D157" s="62" t="n">
        <v>2.787020386265908</v>
      </c>
    </row>
    <row r="158">
      <c r="A158" t="inlineStr">
        <is>
          <t>fcssugar</t>
        </is>
      </c>
      <c r="B158" s="62" t="n">
        <v>28.03440093994141</v>
      </c>
      <c r="C158" s="63" t="n">
        <v>0.1590227817745803</v>
      </c>
      <c r="D158" s="62" t="n">
        <v>4.458108422853392</v>
      </c>
    </row>
    <row r="159">
      <c r="A159" t="inlineStr">
        <is>
          <t>accessmarket</t>
        </is>
      </c>
      <c r="B159" s="62" t="n">
        <v>15.68897247314453</v>
      </c>
      <c r="C159" s="63" t="n">
        <v>0.1590227817745803</v>
      </c>
      <c r="D159" s="62" t="n">
        <v>2.494904045864261</v>
      </c>
    </row>
    <row r="160">
      <c r="A160" t="inlineStr">
        <is>
          <t>sourcewater</t>
        </is>
      </c>
      <c r="B160" s="62" t="n">
        <v>21.18803024291992</v>
      </c>
      <c r="C160" s="63" t="n">
        <v>0.1590227817745803</v>
      </c>
      <c r="D160" s="62" t="n">
        <v>3.369379509553063</v>
      </c>
    </row>
    <row r="161">
      <c r="A161" t="inlineStr">
        <is>
          <t>othersourcewater</t>
        </is>
      </c>
      <c r="B161" s="62" t="n">
        <v>10.56944465637207</v>
      </c>
      <c r="C161" s="63" t="n">
        <v>0.00539568345323741</v>
      </c>
      <c r="D161" s="62" t="n">
        <v>0.05702937764229535</v>
      </c>
    </row>
    <row r="162">
      <c r="A162" t="inlineStr">
        <is>
          <t>language2</t>
        </is>
      </c>
      <c r="B162" s="62" t="n">
        <v>17.50784683227539</v>
      </c>
      <c r="C162" s="63" t="n">
        <v>0.6827787769784173</v>
      </c>
      <c r="D162" s="62" t="n">
        <v>11.95398624766645</v>
      </c>
    </row>
    <row r="163">
      <c r="A163" t="inlineStr">
        <is>
          <t>resp_agree</t>
        </is>
      </c>
      <c r="B163" s="62" t="n">
        <v>4.624076843261719</v>
      </c>
      <c r="C163" s="63" t="n">
        <v>0.2029376498800959</v>
      </c>
      <c r="D163" s="62" t="n">
        <v>0.9383992874365058</v>
      </c>
    </row>
    <row r="164">
      <c r="A164" t="inlineStr">
        <is>
          <t>adm1_name</t>
        </is>
      </c>
      <c r="B164" s="62" t="n">
        <v>10.74381732940674</v>
      </c>
      <c r="C164" s="63" t="n">
        <v>0.2030125899280575</v>
      </c>
      <c r="D164" s="62" t="n">
        <v>2.181130181756808</v>
      </c>
    </row>
    <row r="165">
      <c r="A165" t="inlineStr">
        <is>
          <t>adm2_name</t>
        </is>
      </c>
      <c r="B165" s="62" t="n"/>
      <c r="C165" s="63" t="n">
        <v>0</v>
      </c>
      <c r="D165" s="62" t="n">
        <v>0</v>
      </c>
    </row>
    <row r="166">
      <c r="A166" t="inlineStr">
        <is>
          <t>covid</t>
        </is>
      </c>
      <c r="B166" s="62" t="n">
        <v>56.47102355957031</v>
      </c>
      <c r="C166" s="63" t="n">
        <v>0.2030125899280575</v>
      </c>
      <c r="D166" s="62" t="n">
        <v>11.46432874871672</v>
      </c>
    </row>
    <row r="167">
      <c r="A167" t="inlineStr">
        <is>
          <t>crp_landright</t>
        </is>
      </c>
      <c r="B167" s="62" t="n">
        <v>31</v>
      </c>
      <c r="C167" s="63" t="n">
        <v>0.004046762589928058</v>
      </c>
      <c r="D167" s="62" t="n">
        <v>0.1254496402877698</v>
      </c>
    </row>
    <row r="168">
      <c r="A168" t="inlineStr">
        <is>
          <t>crp_seed</t>
        </is>
      </c>
      <c r="B168" s="62" t="n">
        <v>30.83333396911621</v>
      </c>
      <c r="C168" s="63" t="n">
        <v>0.004046762589928058</v>
      </c>
      <c r="D168" s="62" t="n">
        <v>0.1247751824289775</v>
      </c>
    </row>
    <row r="169">
      <c r="A169" t="inlineStr">
        <is>
          <t>crp_proddif</t>
        </is>
      </c>
      <c r="B169" s="62" t="n">
        <v>16.88298606872559</v>
      </c>
      <c r="C169" s="63" t="n">
        <v>0.1184802158273381</v>
      </c>
      <c r="D169" s="62" t="n">
        <v>2.00029983323255</v>
      </c>
    </row>
    <row r="170">
      <c r="A170" t="inlineStr">
        <is>
          <t>crp_salesdif</t>
        </is>
      </c>
      <c r="B170" s="62" t="n">
        <v>16.82699012756348</v>
      </c>
      <c r="C170" s="63" t="n">
        <v>0.08663069544364509</v>
      </c>
      <c r="D170" s="62" t="n">
        <v>1.457733856974174</v>
      </c>
    </row>
    <row r="171">
      <c r="A171" t="inlineStr">
        <is>
          <t>crp_saledif_2</t>
        </is>
      </c>
      <c r="B171" s="62" t="n">
        <v>39.48687362670898</v>
      </c>
      <c r="C171" s="63" t="n">
        <v>0.03139988009592326</v>
      </c>
      <c r="D171" s="62" t="n">
        <v>1.239883097241537</v>
      </c>
    </row>
    <row r="172">
      <c r="A172" t="inlineStr">
        <is>
          <t>ls_proddif</t>
        </is>
      </c>
      <c r="B172" s="62" t="n">
        <v>15.9380989074707</v>
      </c>
      <c r="C172" s="63" t="n">
        <v>0.1016936450839329</v>
      </c>
      <c r="D172" s="62" t="n">
        <v>1.620803373608944</v>
      </c>
    </row>
    <row r="173">
      <c r="A173" t="inlineStr">
        <is>
          <t>ls_salesdif</t>
        </is>
      </c>
      <c r="B173" s="62" t="n">
        <v>13.33085536956787</v>
      </c>
      <c r="C173" s="63" t="n">
        <v>0.06047661870503597</v>
      </c>
      <c r="D173" s="62" t="n">
        <v>0.8062050571973375</v>
      </c>
    </row>
    <row r="174">
      <c r="A174" t="inlineStr">
        <is>
          <t>ls_proc</t>
        </is>
      </c>
      <c r="B174" s="62" t="n">
        <v>16.43765068054199</v>
      </c>
      <c r="C174" s="63" t="n">
        <v>0.0625</v>
      </c>
      <c r="D174" s="62" t="n">
        <v>1.027353167533875</v>
      </c>
    </row>
    <row r="175">
      <c r="A175" t="inlineStr">
        <is>
          <t>ls_proc_fac_state</t>
        </is>
      </c>
      <c r="B175" s="62" t="n">
        <v>8.666666984558105</v>
      </c>
      <c r="C175" s="63" t="n">
        <v>0.0006744604316546763</v>
      </c>
      <c r="D175" s="62" t="n">
        <v>0.005845323955412392</v>
      </c>
    </row>
    <row r="176">
      <c r="A176" t="inlineStr">
        <is>
          <t>fish_proddif</t>
        </is>
      </c>
      <c r="B176" s="62" t="n">
        <v>12.5238094329834</v>
      </c>
      <c r="C176" s="63" t="n">
        <v>0.001573741007194245</v>
      </c>
      <c r="D176" s="62" t="n">
        <v>0.01970923247097207</v>
      </c>
    </row>
    <row r="177">
      <c r="A177" t="inlineStr">
        <is>
          <t>cs_spentsavings</t>
        </is>
      </c>
      <c r="B177" s="62" t="n">
        <v>22.22018432617188</v>
      </c>
      <c r="C177" s="63" t="n">
        <v>0.008168465227817745</v>
      </c>
      <c r="D177" s="62" t="n">
        <v>0.1815048030240358</v>
      </c>
    </row>
    <row r="178">
      <c r="A178" t="inlineStr">
        <is>
          <t>cs_borrowmoney</t>
        </is>
      </c>
      <c r="B178" s="62" t="n">
        <v>12.88990783691406</v>
      </c>
      <c r="C178" s="63" t="n">
        <v>0.008168465227817745</v>
      </c>
      <c r="D178" s="62" t="n">
        <v>0.105290763955608</v>
      </c>
    </row>
    <row r="179">
      <c r="A179" t="inlineStr">
        <is>
          <t>cs_purchasedfoodcredit</t>
        </is>
      </c>
      <c r="B179" s="62" t="n">
        <v>14.84403705596924</v>
      </c>
      <c r="C179" s="63" t="n">
        <v>0.008168465227817745</v>
      </c>
      <c r="D179" s="62" t="n">
        <v>0.1212530005321228</v>
      </c>
    </row>
    <row r="180">
      <c r="A180" t="inlineStr">
        <is>
          <t>cs_soldhhassetsgoods</t>
        </is>
      </c>
      <c r="B180" s="62" t="n">
        <v>18.51376152038574</v>
      </c>
      <c r="C180" s="63" t="n">
        <v>0.008168465227817745</v>
      </c>
      <c r="D180" s="62" t="n">
        <v>0.1512290172153811</v>
      </c>
    </row>
    <row r="181">
      <c r="A181" t="inlineStr">
        <is>
          <t>cs_soldprodassets</t>
        </is>
      </c>
      <c r="B181" s="62" t="n">
        <v>16.88073348999023</v>
      </c>
      <c r="C181" s="63" t="n">
        <v>0.008168465227817745</v>
      </c>
      <c r="D181" s="62" t="n">
        <v>0.1378896845330437</v>
      </c>
    </row>
    <row r="182">
      <c r="A182" t="inlineStr">
        <is>
          <t>cs_eatplantingseeds</t>
        </is>
      </c>
      <c r="B182" s="62" t="n">
        <v>17.43119239807129</v>
      </c>
      <c r="C182" s="63" t="n">
        <v>0.008168465227817745</v>
      </c>
      <c r="D182" s="62" t="n">
        <v>0.1423860889830463</v>
      </c>
    </row>
    <row r="183">
      <c r="A183" t="inlineStr">
        <is>
          <t>cs_withdrewchild</t>
        </is>
      </c>
      <c r="B183" s="62" t="n">
        <v>14.11009216308594</v>
      </c>
      <c r="C183" s="63" t="n">
        <v>0.008168465227817745</v>
      </c>
      <c r="D183" s="62" t="n">
        <v>0.1152577971954712</v>
      </c>
    </row>
    <row r="184">
      <c r="A184" t="inlineStr">
        <is>
          <t>cs_soldlandhouse</t>
        </is>
      </c>
      <c r="B184" s="62" t="n">
        <v>15.25688076019287</v>
      </c>
      <c r="C184" s="63" t="n">
        <v>0.008168465227817745</v>
      </c>
      <c r="D184" s="62" t="n">
        <v>0.124625299974597</v>
      </c>
    </row>
    <row r="185">
      <c r="A185" t="inlineStr">
        <is>
          <t>cs_begging</t>
        </is>
      </c>
      <c r="B185" s="62" t="n">
        <v>12.28440380096436</v>
      </c>
      <c r="C185" s="63" t="n">
        <v>0.008168465227817745</v>
      </c>
      <c r="D185" s="62" t="n">
        <v>0.1003447252926495</v>
      </c>
    </row>
    <row r="186">
      <c r="A186" t="inlineStr">
        <is>
          <t>cs_soldfemanimals</t>
        </is>
      </c>
      <c r="B186" s="62" t="n">
        <v>12.57798194885254</v>
      </c>
      <c r="C186" s="63" t="n">
        <v>0.008168465227817745</v>
      </c>
      <c r="D186" s="62" t="n">
        <v>0.1027428081853212</v>
      </c>
    </row>
    <row r="187">
      <c r="A187" t="inlineStr">
        <is>
          <t>need</t>
        </is>
      </c>
      <c r="B187" s="62" t="n">
        <v>16.78225135803223</v>
      </c>
      <c r="C187" s="63" t="n">
        <v>0.1638189448441247</v>
      </c>
      <c r="D187" s="62" t="n">
        <v>2.749250709581718</v>
      </c>
    </row>
    <row r="188">
      <c r="A188" t="inlineStr">
        <is>
          <t>cs_stress_borrowed_or_helped</t>
        </is>
      </c>
      <c r="B188" s="62" t="n">
        <v>11.78780174255371</v>
      </c>
      <c r="C188" s="63" t="n">
        <v>0.2051858513189448</v>
      </c>
      <c r="D188" s="62" t="n">
        <v>2.418690135724824</v>
      </c>
    </row>
    <row r="189">
      <c r="A189" t="inlineStr">
        <is>
          <t>shock</t>
        </is>
      </c>
      <c r="B189" s="62" t="n">
        <v>46.24752807617188</v>
      </c>
      <c r="C189" s="63" t="n">
        <v>1</v>
      </c>
      <c r="D189" s="62" t="n">
        <v>46.24752807617188</v>
      </c>
    </row>
    <row r="190">
      <c r="A190" t="inlineStr">
        <is>
          <t>reasonsmigration</t>
        </is>
      </c>
      <c r="B190" s="62" t="n">
        <v>0.1537020355463028</v>
      </c>
      <c r="C190" s="63" t="n">
        <v>1</v>
      </c>
      <c r="D190" s="62" t="n">
        <v>0.1537020355463028</v>
      </c>
    </row>
    <row r="191">
      <c r="A191" t="inlineStr">
        <is>
          <t>need_received_agent</t>
        </is>
      </c>
      <c r="B191" s="62" t="n">
        <v>0.6796312928199768</v>
      </c>
      <c r="C191" s="63" t="n">
        <v>1</v>
      </c>
      <c r="D191" s="62" t="n">
        <v>0.6796312928199768</v>
      </c>
    </row>
    <row r="192">
      <c r="A192" t="inlineStr">
        <is>
          <t>crp_area_change_covid19</t>
        </is>
      </c>
      <c r="B192" s="62" t="n">
        <v>2.892535924911499</v>
      </c>
      <c r="C192" s="63" t="n">
        <v>1</v>
      </c>
      <c r="D192" s="62" t="n">
        <v>2.892535924911499</v>
      </c>
    </row>
    <row r="193">
      <c r="A193" t="inlineStr">
        <is>
          <t>ls_proddif_2_covid19</t>
        </is>
      </c>
      <c r="B193" s="62" t="n">
        <v>3.343824863433838</v>
      </c>
      <c r="C193" s="63" t="n">
        <v>1</v>
      </c>
      <c r="D193" s="62"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F94"/>
  <sheetViews>
    <sheetView workbookViewId="0">
      <pane ySplit="3" topLeftCell="A10" activePane="bottomLeft" state="frozen"/>
      <selection activeCell="D69" sqref="D69"/>
      <selection pane="bottomLeft" activeCell="C26" sqref="C26"/>
    </sheetView>
  </sheetViews>
  <sheetFormatPr baseColWidth="10" defaultColWidth="10.83203125" defaultRowHeight="15"/>
  <cols>
    <col width="10.83203125" customWidth="1" style="1" min="1" max="2"/>
    <col width="15.1640625" customWidth="1" style="2" min="3" max="3"/>
    <col hidden="1" width="10.83203125" customWidth="1" style="368" min="4" max="4"/>
    <col width="10.83203125" customWidth="1" style="368" min="5" max="5"/>
    <col width="41.6640625" customWidth="1" style="1" min="6" max="6"/>
    <col width="10.83203125" customWidth="1" style="1" min="7" max="16384"/>
  </cols>
  <sheetData>
    <row r="2">
      <c r="C2" s="4" t="n"/>
      <c r="D2" s="365" t="n"/>
      <c r="E2" s="365" t="n"/>
      <c r="F2" s="5" t="n"/>
    </row>
    <row r="3" ht="32" customHeight="1">
      <c r="B3" s="3" t="n"/>
      <c r="C3" s="366" t="inlineStr">
        <is>
          <t xml:space="preserve">Select top 10 crops </t>
        </is>
      </c>
      <c r="D3" s="363" t="inlineStr">
        <is>
          <t>GeoPoll code</t>
        </is>
      </c>
      <c r="E3" s="363" t="inlineStr">
        <is>
          <t>Dataset code</t>
        </is>
      </c>
      <c r="F3" s="363" t="inlineStr">
        <is>
          <t>Label (EN)</t>
        </is>
      </c>
    </row>
    <row r="4" ht="16" customHeight="1">
      <c r="B4" s="3" t="n"/>
      <c r="C4" s="51" t="n"/>
      <c r="D4" s="8">
        <f t="array" ref="D4:D93">_xlfn.SEQUENCE(90,1,1,1)</f>
        <v/>
      </c>
      <c r="E4" s="364" t="inlineStr">
        <is>
          <t>1.1</t>
        </is>
      </c>
      <c r="F4" s="8" t="inlineStr">
        <is>
          <t>Rice</t>
        </is>
      </c>
    </row>
    <row r="5" ht="16" customHeight="1">
      <c r="B5" s="3" t="n"/>
      <c r="C5" s="51" t="n"/>
      <c r="D5" s="8" t="n">
        <v>2</v>
      </c>
      <c r="E5" s="364" t="inlineStr">
        <is>
          <t>1.2</t>
        </is>
      </c>
      <c r="F5" s="8" t="inlineStr">
        <is>
          <t>Wheat</t>
        </is>
      </c>
    </row>
    <row r="6" ht="16" customHeight="1">
      <c r="B6" s="3" t="n"/>
      <c r="C6" s="51" t="inlineStr">
        <is>
          <t>x</t>
        </is>
      </c>
      <c r="D6" s="8" t="n">
        <v>3</v>
      </c>
      <c r="E6" s="364" t="inlineStr">
        <is>
          <t>1.3</t>
        </is>
      </c>
      <c r="F6" s="8" t="inlineStr">
        <is>
          <t>Millet</t>
        </is>
      </c>
    </row>
    <row r="7" ht="16" customHeight="1">
      <c r="B7" s="3" t="n"/>
      <c r="C7" s="51" t="inlineStr">
        <is>
          <t>x</t>
        </is>
      </c>
      <c r="D7" s="8" t="n">
        <v>4</v>
      </c>
      <c r="E7" s="364" t="inlineStr">
        <is>
          <t>1.4</t>
        </is>
      </c>
      <c r="F7" s="8" t="inlineStr">
        <is>
          <t>Sorghum</t>
        </is>
      </c>
    </row>
    <row r="8" ht="16" customHeight="1">
      <c r="B8" s="3" t="n"/>
      <c r="C8" s="51" t="inlineStr">
        <is>
          <t>x</t>
        </is>
      </c>
      <c r="D8" s="8" t="n">
        <v>5</v>
      </c>
      <c r="E8" s="364" t="inlineStr">
        <is>
          <t>1.5</t>
        </is>
      </c>
      <c r="F8" s="8" t="inlineStr">
        <is>
          <t>Maize</t>
        </is>
      </c>
    </row>
    <row r="9" ht="16" customHeight="1">
      <c r="B9" s="3" t="n"/>
      <c r="C9" s="51" t="n"/>
      <c r="D9" s="8" t="n">
        <v>6</v>
      </c>
      <c r="E9" s="364" t="inlineStr">
        <is>
          <t>1.6</t>
        </is>
      </c>
      <c r="F9" s="8" t="inlineStr">
        <is>
          <t>Barley</t>
        </is>
      </c>
    </row>
    <row r="10" ht="16" customHeight="1">
      <c r="B10" s="3" t="n"/>
      <c r="C10" s="403" t="n"/>
      <c r="D10" s="8" t="n">
        <v>7</v>
      </c>
      <c r="E10" s="364" t="inlineStr">
        <is>
          <t>1.99</t>
        </is>
      </c>
      <c r="F10" s="50" t="inlineStr">
        <is>
          <t>Other Cereal</t>
        </is>
      </c>
    </row>
    <row r="11" ht="16" customHeight="1">
      <c r="B11" s="3" t="n"/>
      <c r="C11" s="51" t="n"/>
      <c r="D11" s="8" t="n">
        <v>8</v>
      </c>
      <c r="E11" s="364" t="inlineStr">
        <is>
          <t>2.1</t>
        </is>
      </c>
      <c r="F11" s="8" t="inlineStr">
        <is>
          <t>Cassava</t>
        </is>
      </c>
    </row>
    <row r="12" ht="16" customHeight="1">
      <c r="B12" s="3" t="n"/>
      <c r="C12" s="51" t="n"/>
      <c r="D12" s="8" t="n">
        <v>9</v>
      </c>
      <c r="E12" s="364" t="inlineStr">
        <is>
          <t>2.2</t>
        </is>
      </c>
      <c r="F12" s="8" t="inlineStr">
        <is>
          <t>Potatoe</t>
        </is>
      </c>
    </row>
    <row r="13" ht="16" customHeight="1">
      <c r="B13" s="3" t="n"/>
      <c r="C13" s="51" t="inlineStr">
        <is>
          <t>x</t>
        </is>
      </c>
      <c r="D13" s="8" t="n">
        <v>10</v>
      </c>
      <c r="E13" s="364" t="inlineStr">
        <is>
          <t>2.3</t>
        </is>
      </c>
      <c r="F13" s="8" t="inlineStr">
        <is>
          <t>Sweet Potatoes</t>
        </is>
      </c>
    </row>
    <row r="14" ht="16" customHeight="1">
      <c r="B14" s="3" t="n"/>
      <c r="C14" s="51" t="n"/>
      <c r="D14" s="8" t="n">
        <v>11</v>
      </c>
      <c r="E14" s="364" t="inlineStr">
        <is>
          <t>2.4</t>
        </is>
      </c>
      <c r="F14" s="8" t="inlineStr">
        <is>
          <t>Yams</t>
        </is>
      </c>
    </row>
    <row r="15" ht="16" customHeight="1">
      <c r="B15" s="3" t="n"/>
      <c r="C15" s="51" t="n"/>
      <c r="D15" s="8" t="n">
        <v>12</v>
      </c>
      <c r="E15" s="364" t="inlineStr">
        <is>
          <t>2.5</t>
        </is>
      </c>
      <c r="F15" s="8" t="inlineStr">
        <is>
          <t>Carrots</t>
        </is>
      </c>
    </row>
    <row r="16" ht="16" customHeight="1">
      <c r="B16" s="3" t="n"/>
      <c r="C16" s="51" t="n"/>
      <c r="D16" s="8" t="n">
        <v>13</v>
      </c>
      <c r="E16" s="364" t="inlineStr">
        <is>
          <t>2.6</t>
        </is>
      </c>
      <c r="F16" s="8" t="inlineStr">
        <is>
          <t>Cocoyam</t>
        </is>
      </c>
    </row>
    <row r="17" ht="16" customHeight="1">
      <c r="B17" s="3" t="n"/>
      <c r="C17" s="403" t="n"/>
      <c r="D17" s="8" t="n">
        <v>14</v>
      </c>
      <c r="E17" s="364" t="inlineStr">
        <is>
          <t>2.99</t>
        </is>
      </c>
      <c r="F17" s="50" t="inlineStr">
        <is>
          <t>Other tubers</t>
        </is>
      </c>
    </row>
    <row r="18" ht="16" customHeight="1">
      <c r="B18" s="3" t="n"/>
      <c r="C18" s="51" t="inlineStr">
        <is>
          <t>x</t>
        </is>
      </c>
      <c r="D18" s="8" t="n">
        <v>15</v>
      </c>
      <c r="E18" s="364" t="inlineStr">
        <is>
          <t>3.1</t>
        </is>
      </c>
      <c r="F18" s="8" t="inlineStr">
        <is>
          <t>Beans</t>
        </is>
      </c>
    </row>
    <row r="19" ht="16" customHeight="1">
      <c r="B19" s="3" t="n"/>
      <c r="C19" s="51" t="n"/>
      <c r="D19" s="8" t="n">
        <v>16</v>
      </c>
      <c r="E19" s="364" t="inlineStr">
        <is>
          <t>3.2</t>
        </is>
      </c>
      <c r="F19" s="8" t="inlineStr">
        <is>
          <t>Lentils</t>
        </is>
      </c>
    </row>
    <row r="20" ht="16" customHeight="1">
      <c r="B20" s="3" t="n"/>
      <c r="C20" s="51" t="n"/>
      <c r="D20" s="8" t="n">
        <v>17</v>
      </c>
      <c r="E20" s="364" t="inlineStr">
        <is>
          <t>3.3</t>
        </is>
      </c>
      <c r="F20" s="8" t="inlineStr">
        <is>
          <t>Peas</t>
        </is>
      </c>
    </row>
    <row r="21" ht="16" customHeight="1">
      <c r="B21" s="3" t="n"/>
      <c r="C21" s="51" t="n"/>
      <c r="D21" s="8" t="n">
        <v>18</v>
      </c>
      <c r="E21" s="364" t="inlineStr">
        <is>
          <t>3.4</t>
        </is>
      </c>
      <c r="F21" s="8" t="inlineStr">
        <is>
          <t>Soybeans</t>
        </is>
      </c>
    </row>
    <row r="22" ht="16" customHeight="1">
      <c r="B22" s="3" t="n"/>
      <c r="C22" s="51" t="n"/>
      <c r="D22" s="8" t="n">
        <v>19</v>
      </c>
      <c r="E22" s="364" t="inlineStr">
        <is>
          <t>3.5</t>
        </is>
      </c>
      <c r="F22" s="8" t="inlineStr">
        <is>
          <t>Chickpeas</t>
        </is>
      </c>
    </row>
    <row r="23" ht="16" customHeight="1">
      <c r="B23" s="3" t="n"/>
      <c r="C23" s="51" t="n"/>
      <c r="D23" s="8" t="n">
        <v>20</v>
      </c>
      <c r="E23" s="364" t="inlineStr">
        <is>
          <t>3.6</t>
        </is>
      </c>
      <c r="F23" s="8" t="inlineStr">
        <is>
          <t>Fava beans</t>
        </is>
      </c>
    </row>
    <row r="24" ht="16" customHeight="1">
      <c r="B24" s="3" t="n"/>
      <c r="C24" s="51" t="n"/>
      <c r="D24" s="8" t="n">
        <v>21</v>
      </c>
      <c r="E24" s="364" t="inlineStr">
        <is>
          <t>3.7</t>
        </is>
      </c>
      <c r="F24" s="8" t="inlineStr">
        <is>
          <t>Broad beans</t>
        </is>
      </c>
    </row>
    <row r="25" ht="16" customHeight="1">
      <c r="B25" s="3" t="n"/>
      <c r="C25" s="403" t="n"/>
      <c r="D25" s="8" t="n">
        <v>22</v>
      </c>
      <c r="E25" s="364" t="inlineStr">
        <is>
          <t>3.99</t>
        </is>
      </c>
      <c r="F25" s="50" t="inlineStr">
        <is>
          <t>Other pulses</t>
        </is>
      </c>
    </row>
    <row r="26" ht="16" customHeight="1">
      <c r="B26" s="3" t="n"/>
      <c r="C26" s="51" t="inlineStr">
        <is>
          <t>x</t>
        </is>
      </c>
      <c r="D26" s="8" t="n">
        <v>23</v>
      </c>
      <c r="E26" s="364" t="inlineStr">
        <is>
          <t>4.1</t>
        </is>
      </c>
      <c r="F26" s="8" t="inlineStr">
        <is>
          <t>Cabbage</t>
        </is>
      </c>
    </row>
    <row r="27" ht="16" customHeight="1">
      <c r="B27" s="3" t="n"/>
      <c r="C27" s="51" t="n"/>
      <c r="D27" s="8" t="n">
        <v>24</v>
      </c>
      <c r="E27" s="364" t="inlineStr">
        <is>
          <t>4.2</t>
        </is>
      </c>
      <c r="F27" s="8" t="inlineStr">
        <is>
          <t>Lettuce</t>
        </is>
      </c>
    </row>
    <row r="28" ht="16" customHeight="1">
      <c r="B28" s="3" t="n"/>
      <c r="C28" s="51" t="n"/>
      <c r="D28" s="8" t="n">
        <v>25</v>
      </c>
      <c r="E28" s="364" t="inlineStr">
        <is>
          <t>4.3</t>
        </is>
      </c>
      <c r="F28" s="8" t="inlineStr">
        <is>
          <t>Spinach-Amaranth</t>
        </is>
      </c>
    </row>
    <row r="29" ht="16" customHeight="1">
      <c r="B29" s="3" t="n"/>
      <c r="C29" s="51" t="n"/>
      <c r="D29" s="8" t="n">
        <v>26</v>
      </c>
      <c r="E29" s="364" t="inlineStr">
        <is>
          <t>4.4</t>
        </is>
      </c>
      <c r="F29" s="8" t="inlineStr">
        <is>
          <t>Cassava leaves</t>
        </is>
      </c>
    </row>
    <row r="30" ht="16" customHeight="1">
      <c r="B30" s="3" t="n"/>
      <c r="C30" s="51" t="n"/>
      <c r="D30" s="8" t="n">
        <v>27</v>
      </c>
      <c r="E30" s="364" t="inlineStr">
        <is>
          <t>4.5</t>
        </is>
      </c>
      <c r="F30" s="8" t="inlineStr">
        <is>
          <t>Potatoe leaves</t>
        </is>
      </c>
    </row>
    <row r="31" ht="16" customHeight="1">
      <c r="B31" s="3" t="n"/>
      <c r="C31" s="51" t="n"/>
      <c r="D31" s="8" t="n">
        <v>28</v>
      </c>
      <c r="E31" s="364" t="inlineStr">
        <is>
          <t>4.6</t>
        </is>
      </c>
      <c r="F31" s="8" t="inlineStr">
        <is>
          <t>Moringa</t>
        </is>
      </c>
    </row>
    <row r="32" ht="16" customHeight="1">
      <c r="B32" s="3" t="n"/>
      <c r="C32" s="51" t="n"/>
      <c r="D32" s="8" t="n">
        <v>29</v>
      </c>
      <c r="E32" s="364" t="inlineStr">
        <is>
          <t>4.7</t>
        </is>
      </c>
      <c r="F32" s="8" t="inlineStr">
        <is>
          <t>Sorrel Hibiscus / Rosselle</t>
        </is>
      </c>
    </row>
    <row r="33" ht="16" customHeight="1">
      <c r="B33" s="3" t="n"/>
      <c r="C33" s="51" t="n"/>
      <c r="D33" s="8" t="n">
        <v>30</v>
      </c>
      <c r="E33" s="364" t="inlineStr">
        <is>
          <t>4.9</t>
        </is>
      </c>
      <c r="F33" s="8" t="inlineStr">
        <is>
          <t>Green salad herbs [thyme, parsley, mint, rocca, other]</t>
        </is>
      </c>
    </row>
    <row r="34" ht="16" customHeight="1">
      <c r="B34" s="3" t="n"/>
      <c r="C34" s="51" t="n"/>
      <c r="D34" s="8" t="n">
        <v>31</v>
      </c>
      <c r="E34" s="364" t="inlineStr">
        <is>
          <t>4.101</t>
        </is>
      </c>
      <c r="F34" s="8" t="inlineStr">
        <is>
          <t>Cauliflower</t>
        </is>
      </c>
    </row>
    <row r="35" ht="16" customHeight="1">
      <c r="B35" s="3" t="n"/>
      <c r="C35" s="403" t="n"/>
      <c r="D35" s="8" t="n">
        <v>32</v>
      </c>
      <c r="E35" s="364" t="inlineStr">
        <is>
          <t>4.99</t>
        </is>
      </c>
      <c r="F35" s="50" t="inlineStr">
        <is>
          <t>Other leafy vegetables</t>
        </is>
      </c>
    </row>
    <row r="36" ht="16" customHeight="1">
      <c r="B36" s="3" t="n"/>
      <c r="C36" s="51" t="inlineStr">
        <is>
          <t>x</t>
        </is>
      </c>
      <c r="D36" s="8" t="n">
        <v>33</v>
      </c>
      <c r="E36" s="364" t="inlineStr">
        <is>
          <t>5.1</t>
        </is>
      </c>
      <c r="F36" s="8" t="inlineStr">
        <is>
          <t>Tomatoes</t>
        </is>
      </c>
    </row>
    <row r="37" ht="16" customHeight="1">
      <c r="B37" s="3" t="n"/>
      <c r="C37" s="51" t="n"/>
      <c r="D37" s="8" t="n">
        <v>34</v>
      </c>
      <c r="E37" s="364" t="inlineStr">
        <is>
          <t>5.2</t>
        </is>
      </c>
      <c r="F37" s="8" t="inlineStr">
        <is>
          <t>Cucumber</t>
        </is>
      </c>
    </row>
    <row r="38" ht="16" customHeight="1">
      <c r="B38" s="3" t="n"/>
      <c r="C38" s="51" t="inlineStr">
        <is>
          <t>x</t>
        </is>
      </c>
      <c r="D38" s="8" t="n">
        <v>35</v>
      </c>
      <c r="E38" s="364" t="inlineStr">
        <is>
          <t>5.3</t>
        </is>
      </c>
      <c r="F38" s="8" t="inlineStr">
        <is>
          <t>Pumpkin</t>
        </is>
      </c>
    </row>
    <row r="39" ht="16" customHeight="1">
      <c r="B39" s="3" t="n"/>
      <c r="C39" s="51" t="n"/>
      <c r="D39" s="8" t="n">
        <v>36</v>
      </c>
      <c r="E39" s="364" t="inlineStr">
        <is>
          <t>5.4</t>
        </is>
      </c>
      <c r="F39" s="8" t="inlineStr">
        <is>
          <t>Eggplant/aubergine</t>
        </is>
      </c>
    </row>
    <row r="40" ht="16" customHeight="1">
      <c r="B40" s="3" t="n"/>
      <c r="C40" s="51" t="n"/>
      <c r="D40" s="8" t="n">
        <v>37</v>
      </c>
      <c r="E40" s="364" t="inlineStr">
        <is>
          <t>5.5</t>
        </is>
      </c>
      <c r="F40" s="8" t="inlineStr">
        <is>
          <t>Zucchini</t>
        </is>
      </c>
    </row>
    <row r="41" ht="16" customHeight="1">
      <c r="B41" s="3" t="n"/>
      <c r="C41" s="51" t="n"/>
      <c r="D41" s="8" t="n">
        <v>38</v>
      </c>
      <c r="E41" s="364" t="inlineStr">
        <is>
          <t>5.6</t>
        </is>
      </c>
      <c r="F41" s="8" t="inlineStr">
        <is>
          <t>Okra</t>
        </is>
      </c>
    </row>
    <row r="42" ht="16" customHeight="1">
      <c r="B42" s="3" t="n"/>
      <c r="C42" s="51" t="n"/>
      <c r="D42" s="8" t="n">
        <v>39</v>
      </c>
      <c r="E42" s="364" t="inlineStr">
        <is>
          <t>5.7</t>
        </is>
      </c>
      <c r="F42" s="8" t="inlineStr">
        <is>
          <t>Bell pepper</t>
        </is>
      </c>
    </row>
    <row r="43" ht="16" customHeight="1">
      <c r="B43" s="3" t="n"/>
      <c r="C43" s="51" t="inlineStr">
        <is>
          <t>x</t>
        </is>
      </c>
      <c r="D43" s="8" t="n">
        <v>40</v>
      </c>
      <c r="E43" s="364" t="inlineStr">
        <is>
          <t>5.8</t>
        </is>
      </c>
      <c r="F43" s="8" t="inlineStr">
        <is>
          <t>Onions</t>
        </is>
      </c>
    </row>
    <row r="44" ht="16" customHeight="1">
      <c r="B44" s="3" t="n"/>
      <c r="C44" s="51" t="n"/>
      <c r="D44" s="8" t="n">
        <v>41</v>
      </c>
      <c r="E44" s="364" t="inlineStr">
        <is>
          <t>5.9</t>
        </is>
      </c>
      <c r="F44" s="8" t="inlineStr">
        <is>
          <t>Haricot</t>
        </is>
      </c>
    </row>
    <row r="45" ht="16" customHeight="1">
      <c r="B45" s="3" t="n"/>
      <c r="C45" s="51" t="n"/>
      <c r="D45" s="8" t="n">
        <v>42</v>
      </c>
      <c r="E45" s="364" t="inlineStr">
        <is>
          <t>5.101</t>
        </is>
      </c>
      <c r="F45" s="8" t="inlineStr">
        <is>
          <t>Green peas</t>
        </is>
      </c>
    </row>
    <row r="46" ht="16" customHeight="1">
      <c r="B46" s="3" t="n"/>
      <c r="C46" s="51" t="n"/>
      <c r="D46" s="8" t="n">
        <v>43</v>
      </c>
      <c r="E46" s="364" t="inlineStr">
        <is>
          <t>5.11</t>
        </is>
      </c>
      <c r="F46" s="8" t="inlineStr">
        <is>
          <t>Fava beans green</t>
        </is>
      </c>
    </row>
    <row r="47" ht="16" customHeight="1">
      <c r="B47" s="3" t="n"/>
      <c r="C47" s="403" t="n"/>
      <c r="D47" s="8" t="n">
        <v>44</v>
      </c>
      <c r="E47" s="364" t="inlineStr">
        <is>
          <t>5.99</t>
        </is>
      </c>
      <c r="F47" s="50" t="inlineStr">
        <is>
          <t>Other non leafy vegs</t>
        </is>
      </c>
    </row>
    <row r="48" ht="16" customHeight="1">
      <c r="B48" s="3" t="n"/>
      <c r="C48" s="51" t="n"/>
      <c r="D48" s="8" t="n">
        <v>45</v>
      </c>
      <c r="E48" s="364" t="inlineStr">
        <is>
          <t>6.1</t>
        </is>
      </c>
      <c r="F48" s="8" t="inlineStr">
        <is>
          <t>Orange</t>
        </is>
      </c>
    </row>
    <row r="49" ht="16" customHeight="1">
      <c r="B49" s="3" t="n"/>
      <c r="C49" s="51" t="n"/>
      <c r="D49" s="8" t="n">
        <v>46</v>
      </c>
      <c r="E49" s="364" t="inlineStr">
        <is>
          <t>6.2</t>
        </is>
      </c>
      <c r="F49" s="8" t="inlineStr">
        <is>
          <t>Lemon</t>
        </is>
      </c>
    </row>
    <row r="50" ht="16" customHeight="1">
      <c r="B50" s="3" t="n"/>
      <c r="C50" s="51" t="n"/>
      <c r="D50" s="8" t="n">
        <v>47</v>
      </c>
      <c r="E50" s="364" t="inlineStr">
        <is>
          <t>6.3</t>
        </is>
      </c>
      <c r="F50" s="8" t="inlineStr">
        <is>
          <t>Grapefruit</t>
        </is>
      </c>
    </row>
    <row r="51" ht="16" customHeight="1">
      <c r="B51" s="3" t="n"/>
      <c r="C51" s="51" t="n"/>
      <c r="D51" s="8" t="n">
        <v>48</v>
      </c>
      <c r="E51" s="364" t="inlineStr">
        <is>
          <t>6.4</t>
        </is>
      </c>
      <c r="F51" s="8" t="inlineStr">
        <is>
          <t>Mandarins/clementines</t>
        </is>
      </c>
    </row>
    <row r="52" ht="16" customHeight="1">
      <c r="B52" s="3" t="n"/>
      <c r="C52" s="403" t="n"/>
      <c r="D52" s="8" t="n">
        <v>49</v>
      </c>
      <c r="E52" s="364" t="inlineStr">
        <is>
          <t>6.99</t>
        </is>
      </c>
      <c r="F52" s="50" t="inlineStr">
        <is>
          <t>Other citrus fruit</t>
        </is>
      </c>
    </row>
    <row r="53" ht="16" customHeight="1">
      <c r="B53" s="3" t="n"/>
      <c r="C53" s="51" t="n"/>
      <c r="D53" s="8" t="n">
        <v>50</v>
      </c>
      <c r="E53" s="364" t="inlineStr">
        <is>
          <t>7.1</t>
        </is>
      </c>
      <c r="F53" s="8" t="inlineStr">
        <is>
          <t>Sweet Banana</t>
        </is>
      </c>
    </row>
    <row r="54" ht="16" customHeight="1">
      <c r="B54" s="3" t="n"/>
      <c r="C54" s="51" t="n"/>
      <c r="D54" s="8" t="n">
        <v>51</v>
      </c>
      <c r="E54" s="364" t="inlineStr">
        <is>
          <t>7.2</t>
        </is>
      </c>
      <c r="F54" s="8" t="inlineStr">
        <is>
          <t>Plantains</t>
        </is>
      </c>
    </row>
    <row r="55" ht="16" customHeight="1">
      <c r="B55" s="3" t="n"/>
      <c r="C55" s="51" t="n"/>
      <c r="D55" s="8" t="n">
        <v>52</v>
      </c>
      <c r="E55" s="364" t="inlineStr">
        <is>
          <t>7.3</t>
        </is>
      </c>
      <c r="F55" s="8" t="inlineStr">
        <is>
          <t>Papaya</t>
        </is>
      </c>
    </row>
    <row r="56" ht="16" customHeight="1">
      <c r="B56" s="3" t="n"/>
      <c r="C56" s="51" t="n"/>
      <c r="D56" s="8" t="n">
        <v>53</v>
      </c>
      <c r="E56" s="364" t="inlineStr">
        <is>
          <t>7.4</t>
        </is>
      </c>
      <c r="F56" s="8" t="inlineStr">
        <is>
          <t>Mango</t>
        </is>
      </c>
    </row>
    <row r="57" ht="16" customHeight="1">
      <c r="B57" s="3" t="n"/>
      <c r="C57" s="51" t="n"/>
      <c r="D57" s="8" t="n">
        <v>54</v>
      </c>
      <c r="E57" s="364" t="inlineStr">
        <is>
          <t>7.5</t>
        </is>
      </c>
      <c r="F57" s="8" t="inlineStr">
        <is>
          <t>Guava</t>
        </is>
      </c>
    </row>
    <row r="58" ht="16" customHeight="1">
      <c r="B58" s="3" t="n"/>
      <c r="C58" s="51" t="n"/>
      <c r="D58" s="8" t="n">
        <v>55</v>
      </c>
      <c r="E58" s="364" t="inlineStr">
        <is>
          <t>7.6</t>
        </is>
      </c>
      <c r="F58" s="8" t="inlineStr">
        <is>
          <t>Pineapple</t>
        </is>
      </c>
    </row>
    <row r="59" ht="16" customHeight="1">
      <c r="B59" s="3" t="n"/>
      <c r="C59" s="51" t="n"/>
      <c r="D59" s="8" t="n">
        <v>56</v>
      </c>
      <c r="E59" s="364" t="inlineStr">
        <is>
          <t>7.7</t>
        </is>
      </c>
      <c r="F59" s="8" t="inlineStr">
        <is>
          <t>Avocado</t>
        </is>
      </c>
    </row>
    <row r="60" ht="16" customHeight="1">
      <c r="B60" s="3" t="n"/>
      <c r="C60" s="51" t="n"/>
      <c r="D60" s="8" t="n">
        <v>57</v>
      </c>
      <c r="E60" s="364" t="inlineStr">
        <is>
          <t>7.8</t>
        </is>
      </c>
      <c r="F60" s="8" t="inlineStr">
        <is>
          <t>Water Melon</t>
        </is>
      </c>
    </row>
    <row r="61" ht="16" customHeight="1">
      <c r="B61" s="3" t="n"/>
      <c r="C61" s="51" t="n"/>
      <c r="D61" s="8" t="n">
        <v>58</v>
      </c>
      <c r="E61" s="364" t="inlineStr">
        <is>
          <t>7.9</t>
        </is>
      </c>
      <c r="F61" s="8" t="inlineStr">
        <is>
          <t>Dates</t>
        </is>
      </c>
    </row>
    <row r="62" ht="16" customHeight="1">
      <c r="B62" s="3" t="n"/>
      <c r="C62" s="51" t="n"/>
      <c r="D62" s="8" t="n">
        <v>59</v>
      </c>
      <c r="E62" s="364" t="inlineStr">
        <is>
          <t>7.101</t>
        </is>
      </c>
      <c r="F62" s="8" t="inlineStr">
        <is>
          <t>Figs</t>
        </is>
      </c>
    </row>
    <row r="63" ht="16" customHeight="1">
      <c r="B63" s="3" t="n"/>
      <c r="C63" s="51" t="n"/>
      <c r="D63" s="8" t="n">
        <v>60</v>
      </c>
      <c r="E63" s="364" t="inlineStr">
        <is>
          <t>7.11</t>
        </is>
      </c>
      <c r="F63" s="8" t="inlineStr">
        <is>
          <t>Grapes</t>
        </is>
      </c>
    </row>
    <row r="64" ht="16" customHeight="1">
      <c r="B64" s="3" t="n"/>
      <c r="C64" s="51" t="n"/>
      <c r="D64" s="8" t="n">
        <v>61</v>
      </c>
      <c r="E64" s="364" t="inlineStr">
        <is>
          <t>7.12</t>
        </is>
      </c>
      <c r="F64" s="8" t="inlineStr">
        <is>
          <t>Olives</t>
        </is>
      </c>
    </row>
    <row r="65" ht="16" customHeight="1">
      <c r="B65" s="3" t="n"/>
      <c r="C65" s="51" t="n"/>
      <c r="D65" s="8" t="n">
        <v>62</v>
      </c>
      <c r="E65" s="364" t="inlineStr">
        <is>
          <t>7.13</t>
        </is>
      </c>
      <c r="F65" s="8" t="inlineStr">
        <is>
          <t>Apple</t>
        </is>
      </c>
    </row>
    <row r="66" ht="16" customHeight="1">
      <c r="B66" s="3" t="n"/>
      <c r="C66" s="51" t="n"/>
      <c r="D66" s="8" t="n">
        <v>63</v>
      </c>
      <c r="E66" s="364" t="inlineStr">
        <is>
          <t>7.14</t>
        </is>
      </c>
      <c r="F66" s="8" t="inlineStr">
        <is>
          <t>Apricot</t>
        </is>
      </c>
    </row>
    <row r="67" ht="16" customHeight="1">
      <c r="B67" s="3" t="n"/>
      <c r="C67" s="51" t="n"/>
      <c r="D67" s="8" t="n">
        <v>64</v>
      </c>
      <c r="E67" s="364" t="inlineStr">
        <is>
          <t>7.15</t>
        </is>
      </c>
      <c r="F67" s="8" t="inlineStr">
        <is>
          <t>Cherries</t>
        </is>
      </c>
    </row>
    <row r="68" ht="16" customHeight="1">
      <c r="B68" s="3" t="n"/>
      <c r="C68" s="51" t="n"/>
      <c r="D68" s="8" t="n">
        <v>65</v>
      </c>
      <c r="E68" s="364" t="inlineStr">
        <is>
          <t>7.16</t>
        </is>
      </c>
      <c r="F68" s="8" t="inlineStr">
        <is>
          <t>Peach/nectarine</t>
        </is>
      </c>
    </row>
    <row r="69" ht="16" customHeight="1">
      <c r="B69" s="3" t="n"/>
      <c r="C69" s="51" t="n"/>
      <c r="D69" s="8" t="n">
        <v>66</v>
      </c>
      <c r="E69" s="364" t="inlineStr">
        <is>
          <t>7.17</t>
        </is>
      </c>
      <c r="F69" s="8" t="inlineStr">
        <is>
          <t>Strawberries</t>
        </is>
      </c>
    </row>
    <row r="70" ht="16" customHeight="1">
      <c r="B70" s="3" t="n"/>
      <c r="C70" s="51" t="n"/>
      <c r="D70" s="8" t="n">
        <v>67</v>
      </c>
      <c r="E70" s="364" t="inlineStr">
        <is>
          <t>7.18</t>
        </is>
      </c>
      <c r="F70" s="8" t="inlineStr">
        <is>
          <t>Melon [Cantaloupe]</t>
        </is>
      </c>
    </row>
    <row r="71" ht="16" customHeight="1">
      <c r="B71" s="3" t="n"/>
      <c r="C71" s="403" t="n"/>
      <c r="D71" s="8" t="n">
        <v>68</v>
      </c>
      <c r="E71" s="364" t="inlineStr">
        <is>
          <t>7.99</t>
        </is>
      </c>
      <c r="F71" s="50" t="inlineStr">
        <is>
          <t>Other fruit</t>
        </is>
      </c>
    </row>
    <row r="72" ht="16" customHeight="1">
      <c r="B72" s="3" t="n"/>
      <c r="C72" s="51" t="n"/>
      <c r="D72" s="8" t="n">
        <v>69</v>
      </c>
      <c r="E72" s="364" t="inlineStr">
        <is>
          <t>8.1</t>
        </is>
      </c>
      <c r="F72" s="8" t="inlineStr">
        <is>
          <t>Coconuts</t>
        </is>
      </c>
    </row>
    <row r="73" ht="16" customHeight="1">
      <c r="B73" s="3" t="n"/>
      <c r="C73" s="51" t="inlineStr">
        <is>
          <t>x</t>
        </is>
      </c>
      <c r="D73" s="8" t="n">
        <v>70</v>
      </c>
      <c r="E73" s="364" t="inlineStr">
        <is>
          <t>8.2</t>
        </is>
      </c>
      <c r="F73" s="8" t="inlineStr">
        <is>
          <t>Groundnut/peanut</t>
        </is>
      </c>
    </row>
    <row r="74" ht="16" customHeight="1">
      <c r="B74" s="3" t="n"/>
      <c r="C74" s="51" t="n"/>
      <c r="D74" s="8" t="n">
        <v>71</v>
      </c>
      <c r="E74" s="364" t="inlineStr">
        <is>
          <t>8.3</t>
        </is>
      </c>
      <c r="F74" s="8" t="inlineStr">
        <is>
          <t>Cashew Nut</t>
        </is>
      </c>
    </row>
    <row r="75" ht="16" customHeight="1">
      <c r="B75" s="3" t="n"/>
      <c r="C75" s="51" t="n"/>
      <c r="D75" s="8" t="n">
        <v>72</v>
      </c>
      <c r="E75" s="364" t="inlineStr">
        <is>
          <t>8.4</t>
        </is>
      </c>
      <c r="F75" s="8" t="inlineStr">
        <is>
          <t>Kola Nut</t>
        </is>
      </c>
    </row>
    <row r="76" ht="16" customHeight="1">
      <c r="B76" s="3" t="n"/>
      <c r="C76" s="51" t="n"/>
      <c r="D76" s="8" t="n">
        <v>73</v>
      </c>
      <c r="E76" s="364" t="inlineStr">
        <is>
          <t>8.5</t>
        </is>
      </c>
      <c r="F76" s="8" t="inlineStr">
        <is>
          <t>Sesame</t>
        </is>
      </c>
    </row>
    <row r="77" ht="16" customHeight="1">
      <c r="B77" s="3" t="n"/>
      <c r="C77" s="51" t="inlineStr">
        <is>
          <t>x</t>
        </is>
      </c>
      <c r="D77" s="8" t="n">
        <v>74</v>
      </c>
      <c r="E77" s="364" t="inlineStr">
        <is>
          <t>8.6</t>
        </is>
      </c>
      <c r="F77" s="8" t="inlineStr">
        <is>
          <t>Bambara nut</t>
        </is>
      </c>
    </row>
    <row r="78" ht="16" customHeight="1">
      <c r="B78" s="3" t="n"/>
      <c r="C78" s="51" t="n"/>
      <c r="D78" s="8" t="n">
        <v>75</v>
      </c>
      <c r="E78" s="364" t="inlineStr">
        <is>
          <t>8.7</t>
        </is>
      </c>
      <c r="F78" s="8" t="inlineStr">
        <is>
          <t>Almond</t>
        </is>
      </c>
    </row>
    <row r="79" ht="16" customHeight="1">
      <c r="B79" s="3" t="n"/>
      <c r="C79" s="51" t="n"/>
      <c r="D79" s="8" t="n">
        <v>76</v>
      </c>
      <c r="E79" s="364" t="inlineStr">
        <is>
          <t>8.8</t>
        </is>
      </c>
      <c r="F79" s="8" t="inlineStr">
        <is>
          <t>Walnut</t>
        </is>
      </c>
    </row>
    <row r="80" ht="16" customHeight="1">
      <c r="B80" s="3" t="n"/>
      <c r="C80" s="403" t="n"/>
      <c r="D80" s="8" t="n">
        <v>77</v>
      </c>
      <c r="E80" s="364" t="inlineStr">
        <is>
          <t>8.99</t>
        </is>
      </c>
      <c r="F80" s="50" t="inlineStr">
        <is>
          <t>Other nuts</t>
        </is>
      </c>
    </row>
    <row r="81" ht="16" customHeight="1">
      <c r="B81" s="3" t="n"/>
      <c r="C81" s="51" t="n"/>
      <c r="D81" s="8" t="n">
        <v>78</v>
      </c>
      <c r="E81" s="364" t="inlineStr">
        <is>
          <t>9.1</t>
        </is>
      </c>
      <c r="F81" s="8" t="inlineStr">
        <is>
          <t>Cocoa</t>
        </is>
      </c>
    </row>
    <row r="82" ht="16" customHeight="1">
      <c r="B82" s="3" t="n"/>
      <c r="C82" s="51" t="n"/>
      <c r="D82" s="8" t="n">
        <v>79</v>
      </c>
      <c r="E82" s="364" t="inlineStr">
        <is>
          <t>9.2</t>
        </is>
      </c>
      <c r="F82" s="8" t="inlineStr">
        <is>
          <t>Coffee</t>
        </is>
      </c>
    </row>
    <row r="83" ht="16" customHeight="1">
      <c r="B83" s="3" t="n"/>
      <c r="C83" s="51" t="n"/>
      <c r="D83" s="8" t="n">
        <v>80</v>
      </c>
      <c r="E83" s="364" t="inlineStr">
        <is>
          <t>9.3</t>
        </is>
      </c>
      <c r="F83" s="8" t="inlineStr">
        <is>
          <t>Tea</t>
        </is>
      </c>
    </row>
    <row r="84" ht="16" customHeight="1">
      <c r="B84" s="3" t="n"/>
      <c r="C84" s="51" t="n"/>
      <c r="D84" s="8" t="n">
        <v>81</v>
      </c>
      <c r="E84" s="364" t="inlineStr">
        <is>
          <t>9.4</t>
        </is>
      </c>
      <c r="F84" s="8" t="inlineStr">
        <is>
          <t>Sugarcane</t>
        </is>
      </c>
    </row>
    <row r="85" ht="16" customHeight="1">
      <c r="B85" s="3" t="n"/>
      <c r="C85" s="51" t="inlineStr">
        <is>
          <t>x</t>
        </is>
      </c>
      <c r="D85" s="8" t="n">
        <v>82</v>
      </c>
      <c r="E85" s="364" t="inlineStr">
        <is>
          <t>9.5</t>
        </is>
      </c>
      <c r="F85" s="8" t="inlineStr">
        <is>
          <t>Sunflower</t>
        </is>
      </c>
    </row>
    <row r="86" ht="16" customHeight="1">
      <c r="B86" s="3" t="n"/>
      <c r="C86" s="403" t="n"/>
      <c r="D86" s="8" t="n">
        <v>83</v>
      </c>
      <c r="E86" s="364" t="inlineStr">
        <is>
          <t>9.99</t>
        </is>
      </c>
      <c r="F86" s="50" t="inlineStr">
        <is>
          <t>Other food cash crop</t>
        </is>
      </c>
    </row>
    <row r="87" ht="16" customHeight="1">
      <c r="B87" s="3" t="n"/>
      <c r="C87" s="51" t="n"/>
      <c r="D87" s="8" t="n">
        <v>84</v>
      </c>
      <c r="E87" s="364" t="inlineStr">
        <is>
          <t>10.1</t>
        </is>
      </c>
      <c r="F87" s="8" t="inlineStr">
        <is>
          <t>Cotton</t>
        </is>
      </c>
    </row>
    <row r="88" ht="16" customHeight="1">
      <c r="B88" s="3" t="n"/>
      <c r="C88" s="51" t="n"/>
      <c r="D88" s="8" t="n">
        <v>85</v>
      </c>
      <c r="E88" s="364" t="inlineStr">
        <is>
          <t>10.2</t>
        </is>
      </c>
      <c r="F88" s="8" t="inlineStr">
        <is>
          <t>Rubber</t>
        </is>
      </c>
    </row>
    <row r="89" ht="16" customHeight="1">
      <c r="B89" s="3" t="n"/>
      <c r="C89" s="51" t="n"/>
      <c r="D89" s="8" t="n">
        <v>86</v>
      </c>
      <c r="E89" s="364" t="inlineStr">
        <is>
          <t>10.3</t>
        </is>
      </c>
      <c r="F89" s="8" t="inlineStr">
        <is>
          <t>Jute</t>
        </is>
      </c>
    </row>
    <row r="90" ht="16" customHeight="1">
      <c r="B90" s="3" t="n"/>
      <c r="C90" s="51" t="n"/>
      <c r="D90" s="8" t="n">
        <v>87</v>
      </c>
      <c r="E90" s="364" t="inlineStr">
        <is>
          <t>10.4</t>
        </is>
      </c>
      <c r="F90" s="8" t="inlineStr">
        <is>
          <t>Fodder</t>
        </is>
      </c>
    </row>
    <row r="91" ht="16" customHeight="1">
      <c r="B91" s="3" t="n"/>
      <c r="C91" s="51" t="n"/>
      <c r="D91" s="8" t="n">
        <v>88</v>
      </c>
      <c r="E91" s="364" t="inlineStr">
        <is>
          <t>10.5</t>
        </is>
      </c>
      <c r="F91" s="8" t="inlineStr">
        <is>
          <t>Tobacco</t>
        </is>
      </c>
    </row>
    <row r="92" ht="16" customHeight="1">
      <c r="B92" s="3" t="n"/>
      <c r="C92" s="51" t="n"/>
      <c r="D92" s="8" t="n">
        <v>89</v>
      </c>
      <c r="E92" s="364" t="inlineStr">
        <is>
          <t>10.6</t>
        </is>
      </c>
      <c r="F92" s="8" t="inlineStr">
        <is>
          <t>Qat</t>
        </is>
      </c>
    </row>
    <row r="93" ht="16" customHeight="1">
      <c r="B93" s="3" t="n"/>
      <c r="C93" s="403" t="n"/>
      <c r="D93" s="8" t="n">
        <v>90</v>
      </c>
      <c r="E93" s="364" t="inlineStr">
        <is>
          <t>10.99</t>
        </is>
      </c>
      <c r="F93" s="50" t="inlineStr">
        <is>
          <t>Other non-food cash crop</t>
        </is>
      </c>
    </row>
    <row r="94">
      <c r="C94" s="6" t="n"/>
      <c r="D94" s="367" t="n"/>
      <c r="E94" s="367" t="n"/>
      <c r="F94" s="7" t="n"/>
    </row>
  </sheetData>
  <sheetProtection selectLockedCells="1" selectUnlockedCells="0" algorithmName="SHA-512" sheet="1" objects="0" insertRows="1" insertHyperlinks="1" autoFilter="1" scenarios="0" formatColumns="1" deleteColumns="1" insertColumns="1" pivotTables="1" deleteRows="1" formatCells="1" saltValue="3rytHyRKSHNjHTY05+X/Ug==" formatRows="1" sort="1" spinCount="100000" hashValue="8W6xvTwwwCeUOLf1n5pI0ajNkuWE8Dd5ozY0kcc6X3x4W6f8yZ2fkjcIaB7SB2maxNjLqvcLYRUhK6dxTUH8uw=="/>
  <autoFilter ref="C3:F93"/>
  <conditionalFormatting sqref="D86:D1048576 D1:D84">
    <cfRule type="duplicateValues" priority="2" dxfId="0"/>
  </conditionalFormatting>
  <conditionalFormatting sqref="D85">
    <cfRule type="duplicateValues" priority="1"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zoomScale="109" zoomScaleNormal="90" workbookViewId="0">
      <selection activeCell="D17" sqref="D17:D19"/>
    </sheetView>
  </sheetViews>
  <sheetFormatPr baseColWidth="10" defaultColWidth="10.83203125" defaultRowHeight="16"/>
  <cols>
    <col width="10.83203125" customWidth="1" style="115" min="1" max="1"/>
    <col width="8.83203125" customWidth="1" style="115" min="2" max="2"/>
    <col width="27.6640625" customWidth="1" style="115" min="3" max="3"/>
    <col width="28" customWidth="1" style="115" min="4" max="4"/>
    <col width="51.1640625" customWidth="1" style="155" min="5" max="5"/>
    <col width="22.83203125" customWidth="1" style="115" min="6" max="6"/>
    <col width="10.83203125" customWidth="1" style="115" min="7" max="8"/>
    <col width="44" customWidth="1" style="115" min="9" max="9"/>
    <col width="10.83203125" customWidth="1" style="115" min="10" max="16384"/>
  </cols>
  <sheetData>
    <row r="1" ht="40" customHeight="1" thickBot="1">
      <c r="C1" s="116" t="n"/>
      <c r="D1" s="116" t="n"/>
      <c r="E1" s="143" t="n"/>
      <c r="F1" s="116" t="n"/>
    </row>
    <row r="2" ht="17" customHeight="1" thickBot="1">
      <c r="A2" s="117" t="n"/>
      <c r="B2" s="118" t="n"/>
      <c r="C2" s="119" t="inlineStr">
        <is>
          <t>Original</t>
        </is>
      </c>
      <c r="D2" s="120" t="inlineStr">
        <is>
          <t>Replacement</t>
        </is>
      </c>
      <c r="E2" s="144" t="inlineStr">
        <is>
          <t>Comment</t>
        </is>
      </c>
      <c r="F2" s="121" t="inlineStr">
        <is>
          <t>Examples</t>
        </is>
      </c>
      <c r="G2" s="122" t="n"/>
    </row>
    <row r="3" ht="32" customHeight="1">
      <c r="A3" s="117" t="n"/>
      <c r="B3" s="633" t="inlineStr">
        <is>
          <t>FOR CORE QUESTIONS    .
(Mandatory to fill out)    .</t>
        </is>
      </c>
      <c r="C3" s="123" t="inlineStr">
        <is>
          <t>ADMIN1</t>
        </is>
      </c>
      <c r="D3" s="522" t="inlineStr">
        <is>
          <t>Province</t>
        </is>
      </c>
      <c r="E3" s="145" t="inlineStr">
        <is>
          <t>The first subdivision of the country, after national level; region; province; governorate; etc.</t>
        </is>
      </c>
      <c r="F3" s="124" t="inlineStr">
        <is>
          <t>region</t>
        </is>
      </c>
      <c r="G3" s="122" t="n"/>
    </row>
    <row r="4" ht="32" customHeight="1">
      <c r="A4" s="117" t="n"/>
      <c r="B4" s="634" t="n"/>
      <c r="C4" s="125" t="inlineStr">
        <is>
          <t>ADMIN2</t>
        </is>
      </c>
      <c r="D4" s="523" t="inlineStr">
        <is>
          <t>District</t>
        </is>
      </c>
      <c r="E4" s="146" t="inlineStr">
        <is>
          <t>The second subdivision of the country; district; municipality; LGA; etc.</t>
        </is>
      </c>
      <c r="F4" s="126" t="inlineStr">
        <is>
          <t>district</t>
        </is>
      </c>
      <c r="G4" s="122" t="n"/>
    </row>
    <row r="5" ht="64" customHeight="1">
      <c r="A5" s="117" t="n"/>
      <c r="B5" s="634" t="n"/>
      <c r="C5" s="125" t="inlineStr">
        <is>
          <t>reference year</t>
        </is>
      </c>
      <c r="D5" s="410" t="inlineStr">
        <is>
          <t>a normal year</t>
        </is>
      </c>
      <c r="E5" s="14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5" s="126" t="inlineStr">
        <is>
          <t>a normal year</t>
        </is>
      </c>
      <c r="G5" s="122" t="n"/>
    </row>
    <row r="6" ht="76" customHeight="1">
      <c r="A6" s="117" t="n"/>
      <c r="B6" s="634" t="n"/>
      <c r="C6" s="125" t="inlineStr">
        <is>
          <t>season</t>
        </is>
      </c>
      <c r="D6" s="523" t="inlineStr">
        <is>
          <t>Ongoing</t>
        </is>
      </c>
      <c r="E6" s="147" t="inlineStr">
        <is>
          <t>Name the crop season(s) of interest if there are several cropping seasons in the country (e.g. Meher and Belg in Ethiopia, rainy season / flood-recession cropping / irrigated dry season in the Sahel). You can refer to the “last season” or “ongoing season".</t>
        </is>
      </c>
      <c r="F6" s="127" t="inlineStr">
        <is>
          <t>wet season</t>
        </is>
      </c>
      <c r="G6" s="122" t="n"/>
      <c r="H6" s="411" t="n"/>
    </row>
    <row r="7" ht="76" customHeight="1">
      <c r="A7" s="117" t="n"/>
      <c r="B7" s="634" t="n"/>
      <c r="C7" s="125" t="inlineStr">
        <is>
          <t xml:space="preserve">season phase </t>
        </is>
      </c>
      <c r="D7" s="523" t="inlineStr">
        <is>
          <t>Planting</t>
        </is>
      </c>
      <c r="E7" s="14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7" s="127" t="inlineStr">
        <is>
          <t>Harvesting</t>
        </is>
      </c>
      <c r="G7" s="122" t="n"/>
    </row>
    <row r="8" ht="76" customHeight="1" thickBot="1">
      <c r="A8" s="117" t="n"/>
      <c r="B8" s="634" t="n"/>
      <c r="C8" s="131" t="inlineStr">
        <is>
          <t>local measurement unit</t>
        </is>
      </c>
      <c r="D8" s="417" t="n"/>
      <c r="E8" s="373" t="inlineStr">
        <is>
          <t xml:space="preserve">Specify the local measurement unit for land size, other than acres, hectares, square meters and square feet. If no other unit of measurement is needed, keep this cell blank. </t>
        </is>
      </c>
      <c r="F8" s="127" t="inlineStr">
        <is>
          <t>Jeribs</t>
        </is>
      </c>
      <c r="G8" s="122" t="n"/>
    </row>
    <row r="9" ht="50.25" customHeight="1" thickBot="1">
      <c r="A9" s="117" t="n"/>
      <c r="B9" s="614" t="n"/>
      <c r="C9" s="419" t="inlineStr">
        <is>
          <t>local measurement unit conversion</t>
        </is>
      </c>
      <c r="D9" s="417" t="n"/>
      <c r="E9" s="369" t="inlineStr">
        <is>
          <t xml:space="preserve">Include the conversion of the local measurement unit to hectares. In other words, how many local measurement units are in 1 ha. </t>
        </is>
      </c>
      <c r="F9" s="418" t="n">
        <v>0.2</v>
      </c>
      <c r="G9" s="122" t="n"/>
    </row>
    <row r="10" ht="32" customHeight="1">
      <c r="A10" s="117" t="n"/>
      <c r="B10" s="633" t="inlineStr">
        <is>
          <t>FOR OPTIONAL QUESTIONS    .
(Fill out if applicable)    .</t>
        </is>
      </c>
      <c r="C10" s="129" t="inlineStr">
        <is>
          <t>currency</t>
        </is>
      </c>
      <c r="D10" s="524" t="inlineStr">
        <is>
          <t>USD</t>
        </is>
      </c>
      <c r="E10" s="149" t="inlineStr">
        <is>
          <t xml:space="preserve">The name of the main currency used nationally; USD; Naira; Rial; Pesos; etc. </t>
        </is>
      </c>
      <c r="F10" s="130" t="inlineStr">
        <is>
          <t>Naira</t>
        </is>
      </c>
      <c r="G10" s="122" t="n"/>
    </row>
    <row r="11" ht="94" customHeight="1">
      <c r="A11" s="117" t="n"/>
      <c r="B11" s="634" t="n"/>
      <c r="C11" s="370" t="inlineStr">
        <is>
          <t>MIN AMOUNT</t>
        </is>
      </c>
      <c r="D11" s="156" t="n">
        <v>1</v>
      </c>
      <c r="E11" s="37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1" s="372" t="n">
        <v>5</v>
      </c>
      <c r="G11" s="122" t="n"/>
      <c r="I11" s="116" t="n"/>
    </row>
    <row r="12" ht="158" customHeight="1">
      <c r="A12" s="117" t="n"/>
      <c r="B12" s="634" t="n"/>
      <c r="C12" s="125" t="inlineStr">
        <is>
          <t>MAX AMOUNT</t>
        </is>
      </c>
      <c r="D12" s="412" t="n">
        <v>200000</v>
      </c>
      <c r="E12" s="14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F12" s="157" t="n">
        <v>5000000</v>
      </c>
      <c r="G12" s="122" t="n"/>
      <c r="H12" s="117" t="n"/>
      <c r="I12" s="158" t="n"/>
      <c r="J12" s="122" t="n"/>
    </row>
    <row r="13" ht="116.25" customHeight="1">
      <c r="A13" s="117" t="n"/>
      <c r="B13" s="634" t="n"/>
      <c r="C13" s="370" t="inlineStr">
        <is>
          <t>THRESHOLD</t>
        </is>
      </c>
      <c r="D13" s="156" t="n">
        <v>100000</v>
      </c>
      <c r="E13" s="373"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3" s="157" t="n">
        <v>1200000</v>
      </c>
      <c r="G13" s="122" t="n"/>
      <c r="I13" s="142" t="n"/>
    </row>
    <row r="14" ht="50.25" customHeight="1">
      <c r="A14" s="117" t="n"/>
      <c r="B14" s="634" t="n"/>
      <c r="C14" s="131" t="inlineStr">
        <is>
          <t>local vegetables</t>
        </is>
      </c>
      <c r="D14" s="523" t="inlineStr">
        <is>
          <t>Tsunga, Okra</t>
        </is>
      </c>
      <c r="E14" s="147" t="inlineStr">
        <is>
          <t>Input some common local vegetables [to be used as examples in the food consumption score indicator].</t>
        </is>
      </c>
      <c r="F14" s="127" t="inlineStr">
        <is>
          <t>eggplants, zucchini, cauliflower</t>
        </is>
      </c>
      <c r="G14" s="122" t="n"/>
    </row>
    <row r="15" ht="50.25" customHeight="1" thickBot="1">
      <c r="A15" s="117" t="n"/>
      <c r="B15" s="614" t="n"/>
      <c r="C15" s="132" t="inlineStr">
        <is>
          <t>local fruits</t>
        </is>
      </c>
      <c r="D15" s="525" t="inlineStr">
        <is>
          <t>Mazhanje (Wild Loquat), Masau</t>
        </is>
      </c>
      <c r="E15" s="150" t="inlineStr">
        <is>
          <t>Input some common local fruits [to be used as examples in the food consumption score indicator].</t>
        </is>
      </c>
      <c r="F15" s="128" t="inlineStr">
        <is>
          <t>apples, bananas, oranges</t>
        </is>
      </c>
      <c r="G15" s="122" t="n"/>
    </row>
    <row r="16" ht="5.5" customHeight="1" thickBot="1">
      <c r="A16" s="117" t="n"/>
      <c r="B16" s="133" t="n"/>
      <c r="C16" s="134" t="n"/>
      <c r="D16" s="413" t="n"/>
      <c r="E16" s="148" t="n"/>
      <c r="F16" s="135" t="n"/>
      <c r="G16" s="122" t="n"/>
    </row>
    <row r="17" ht="144" customHeight="1">
      <c r="A17" s="117" t="n"/>
      <c r="B17" s="635" t="inlineStr">
        <is>
          <t>FILL OUT FOR QUESTIONNAIRE DURATION ESTIMATION    .</t>
        </is>
      </c>
      <c r="C17" s="136" t="inlineStr">
        <is>
          <t>Expected percentage of respondents cultivating crops</t>
        </is>
      </c>
      <c r="D17" s="636" t="n">
        <v>0.904</v>
      </c>
      <c r="E17" s="1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7" s="137" t="n">
        <v>0.91</v>
      </c>
      <c r="G17" s="122" t="n"/>
    </row>
    <row r="18" ht="144" customHeight="1">
      <c r="A18" s="117" t="n"/>
      <c r="B18" s="634" t="n"/>
      <c r="C18" s="138" t="inlineStr">
        <is>
          <t>Expected percentage of respondents raising livestock</t>
        </is>
      </c>
      <c r="D18" s="637" t="n">
        <v>0.45</v>
      </c>
      <c r="E18" s="1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8" s="139" t="n">
        <v>0.91</v>
      </c>
      <c r="G18" s="122" t="n"/>
    </row>
    <row r="19" ht="129" customHeight="1" thickBot="1">
      <c r="A19" s="117" t="n"/>
      <c r="B19" s="614" t="n"/>
      <c r="C19" s="140" t="inlineStr">
        <is>
          <t>Expected percentage of respondents involved in fishery</t>
        </is>
      </c>
      <c r="D19" s="638" t="n">
        <v>0.05</v>
      </c>
      <c r="E19" s="1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19" s="141" t="n">
        <v>0.05</v>
      </c>
      <c r="G19" s="122" t="n"/>
    </row>
    <row r="20">
      <c r="B20" s="142" t="n"/>
      <c r="C20" s="142" t="n"/>
      <c r="D20" s="142" t="n"/>
      <c r="E20" s="154" t="n"/>
      <c r="F20" s="142" t="n"/>
    </row>
  </sheetData>
  <sheetProtection selectLockedCells="0" selectUnlockedCells="0" algorithmName="SHA-512" sheet="1" objects="0" insertRows="1" insertHyperlinks="1" autoFilter="1" scenarios="0" formatColumns="1" deleteColumns="1" insertColumns="1" pivotTables="1" deleteRows="1" formatCells="0" saltValue="HfnZb9j2/GYseTx3N297iw==" formatRows="1" sort="1" spinCount="100000" hashValue="qaBy1t7ZKf5dUkgtM56BJcINChPQ/6yAdCLFVIuIx0RkjWfggS1cuQ+qiZ2NHdiqJxNZD9CyMjFQkNpm0c6rlw=="/>
  <mergeCells count="3">
    <mergeCell ref="B17:B19"/>
    <mergeCell ref="B3:B9"/>
    <mergeCell ref="B10:B15"/>
  </mergeCells>
  <dataValidations count="2">
    <dataValidation sqref="D7:D8" showErrorMessage="1" showInputMessage="1" allowBlank="0" type="list">
      <formula1>"Not yet in season,Land preparation,Planting,Early growing,Growing,Maturing,Harvesting,Recently finished "</formula1>
    </dataValidation>
    <dataValidation sqref="D5" showErrorMessage="1" showInputMessage="1" allowBlank="0" type="list">
      <formula1>"last year, a normal year"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639" t="inlineStr">
        <is>
          <t>adm2_name</t>
        </is>
      </c>
      <c r="B1" s="639" t="inlineStr">
        <is>
          <t>adm2_name_local</t>
        </is>
      </c>
      <c r="C1" s="639" t="inlineStr">
        <is>
          <t>adm2_pcode</t>
        </is>
      </c>
      <c r="D1" s="639" t="inlineStr">
        <is>
          <t>adm1_name</t>
        </is>
      </c>
      <c r="E1" s="639" t="inlineStr">
        <is>
          <t>adm1_pcode</t>
        </is>
      </c>
      <c r="F1" s="639" t="inlineStr">
        <is>
          <t>adm0_name</t>
        </is>
      </c>
      <c r="G1" s="639" t="inlineStr">
        <is>
          <t>adm0_ISO3</t>
        </is>
      </c>
    </row>
    <row r="2">
      <c r="A2" t="inlineStr">
        <is>
          <t>Zvishavane Urban</t>
        </is>
      </c>
      <c r="B2" t="inlineStr">
        <is>
          <t xml:space="preserve"> </t>
        </is>
      </c>
      <c r="C2" t="inlineStr">
        <is>
          <t>ZW1725</t>
        </is>
      </c>
      <c r="D2" t="inlineStr">
        <is>
          <t>Midlands</t>
        </is>
      </c>
      <c r="E2" t="inlineStr">
        <is>
          <t>ZW17</t>
        </is>
      </c>
      <c r="F2" t="inlineStr">
        <is>
          <t>Zimbabwe</t>
        </is>
      </c>
      <c r="G2" t="inlineStr">
        <is>
          <t>ZWE</t>
        </is>
      </c>
    </row>
    <row r="3">
      <c r="A3" t="inlineStr">
        <is>
          <t>Zvishavane</t>
        </is>
      </c>
      <c r="B3" t="inlineStr">
        <is>
          <t xml:space="preserve"> </t>
        </is>
      </c>
      <c r="C3" t="inlineStr">
        <is>
          <t>ZW1708</t>
        </is>
      </c>
      <c r="D3" t="inlineStr">
        <is>
          <t>Midlands</t>
        </is>
      </c>
      <c r="E3" t="inlineStr">
        <is>
          <t>ZW17</t>
        </is>
      </c>
      <c r="F3" t="inlineStr">
        <is>
          <t>Zimbabwe</t>
        </is>
      </c>
      <c r="G3" t="inlineStr">
        <is>
          <t>ZWE</t>
        </is>
      </c>
    </row>
    <row r="4">
      <c r="A4" t="inlineStr">
        <is>
          <t>Zvimba</t>
        </is>
      </c>
      <c r="B4" t="inlineStr">
        <is>
          <t xml:space="preserve"> </t>
        </is>
      </c>
      <c r="C4" t="inlineStr">
        <is>
          <t>ZW1406</t>
        </is>
      </c>
      <c r="D4" t="inlineStr">
        <is>
          <t>Mashonaland West</t>
        </is>
      </c>
      <c r="E4" t="inlineStr">
        <is>
          <t>ZW14</t>
        </is>
      </c>
      <c r="F4" t="inlineStr">
        <is>
          <t>Zimbabwe</t>
        </is>
      </c>
      <c r="G4" t="inlineStr">
        <is>
          <t>ZWE</t>
        </is>
      </c>
    </row>
    <row r="5">
      <c r="A5" t="inlineStr">
        <is>
          <t>Zaka</t>
        </is>
      </c>
      <c r="B5" t="inlineStr">
        <is>
          <t xml:space="preserve"> </t>
        </is>
      </c>
      <c r="C5" t="inlineStr">
        <is>
          <t>ZW1807</t>
        </is>
      </c>
      <c r="D5" t="inlineStr">
        <is>
          <t>Masvingo</t>
        </is>
      </c>
      <c r="E5" t="inlineStr">
        <is>
          <t>ZW18</t>
        </is>
      </c>
      <c r="F5" t="inlineStr">
        <is>
          <t>Zimbabwe</t>
        </is>
      </c>
      <c r="G5" t="inlineStr">
        <is>
          <t>ZWE</t>
        </is>
      </c>
    </row>
    <row r="6">
      <c r="A6" t="inlineStr">
        <is>
          <t>Victoria Falls</t>
        </is>
      </c>
      <c r="B6" t="inlineStr">
        <is>
          <t xml:space="preserve"> </t>
        </is>
      </c>
      <c r="C6" t="inlineStr">
        <is>
          <t>ZW1522</t>
        </is>
      </c>
      <c r="D6" t="inlineStr">
        <is>
          <t>Matabeleland North</t>
        </is>
      </c>
      <c r="E6" t="inlineStr">
        <is>
          <t>ZW15</t>
        </is>
      </c>
      <c r="F6" t="inlineStr">
        <is>
          <t>Zimbabwe</t>
        </is>
      </c>
      <c r="G6" t="inlineStr">
        <is>
          <t>ZWE</t>
        </is>
      </c>
    </row>
    <row r="7">
      <c r="A7" t="inlineStr">
        <is>
          <t>Uzumba Maramba Pfungwe</t>
        </is>
      </c>
      <c r="B7" t="inlineStr">
        <is>
          <t xml:space="preserve"> </t>
        </is>
      </c>
      <c r="C7" t="inlineStr">
        <is>
          <t>ZW1309</t>
        </is>
      </c>
      <c r="D7" t="inlineStr">
        <is>
          <t>Mashonaland East</t>
        </is>
      </c>
      <c r="E7" t="inlineStr">
        <is>
          <t>ZW13</t>
        </is>
      </c>
      <c r="F7" t="inlineStr">
        <is>
          <t>Zimbabwe</t>
        </is>
      </c>
      <c r="G7" t="inlineStr">
        <is>
          <t>ZWE</t>
        </is>
      </c>
    </row>
    <row r="8">
      <c r="A8" t="inlineStr">
        <is>
          <t>Umzingwane</t>
        </is>
      </c>
      <c r="B8" t="inlineStr">
        <is>
          <t xml:space="preserve"> </t>
        </is>
      </c>
      <c r="C8" t="inlineStr">
        <is>
          <t>ZW1607</t>
        </is>
      </c>
      <c r="D8" t="inlineStr">
        <is>
          <t>Matabeleland South</t>
        </is>
      </c>
      <c r="E8" t="inlineStr">
        <is>
          <t>ZW16</t>
        </is>
      </c>
      <c r="F8" t="inlineStr">
        <is>
          <t>Zimbabwe</t>
        </is>
      </c>
      <c r="G8" t="inlineStr">
        <is>
          <t>ZWE</t>
        </is>
      </c>
    </row>
    <row r="9">
      <c r="A9" t="inlineStr">
        <is>
          <t>Umguza</t>
        </is>
      </c>
      <c r="B9" t="inlineStr">
        <is>
          <t xml:space="preserve"> </t>
        </is>
      </c>
      <c r="C9" t="inlineStr">
        <is>
          <t>ZW1507</t>
        </is>
      </c>
      <c r="D9" t="inlineStr">
        <is>
          <t>Matabeleland North</t>
        </is>
      </c>
      <c r="E9" t="inlineStr">
        <is>
          <t>ZW15</t>
        </is>
      </c>
      <c r="F9" t="inlineStr">
        <is>
          <t>Zimbabwe</t>
        </is>
      </c>
      <c r="G9" t="inlineStr">
        <is>
          <t>ZWE</t>
        </is>
      </c>
    </row>
    <row r="10">
      <c r="A10" t="inlineStr">
        <is>
          <t>Tsholotsho</t>
        </is>
      </c>
      <c r="B10" t="inlineStr">
        <is>
          <t xml:space="preserve"> </t>
        </is>
      </c>
      <c r="C10" t="inlineStr">
        <is>
          <t>ZW1506</t>
        </is>
      </c>
      <c r="D10" t="inlineStr">
        <is>
          <t>Matabeleland North</t>
        </is>
      </c>
      <c r="E10" t="inlineStr">
        <is>
          <t>ZW15</t>
        </is>
      </c>
      <c r="F10" t="inlineStr">
        <is>
          <t>Zimbabwe</t>
        </is>
      </c>
      <c r="G10" t="inlineStr">
        <is>
          <t>ZWE</t>
        </is>
      </c>
    </row>
    <row r="11">
      <c r="A11" t="inlineStr">
        <is>
          <t>Shurugwi Town</t>
        </is>
      </c>
      <c r="B11" t="inlineStr">
        <is>
          <t xml:space="preserve"> </t>
        </is>
      </c>
      <c r="C11" t="inlineStr">
        <is>
          <t>ZW1728</t>
        </is>
      </c>
      <c r="D11" t="inlineStr">
        <is>
          <t>Midlands</t>
        </is>
      </c>
      <c r="E11" t="inlineStr">
        <is>
          <t>ZW17</t>
        </is>
      </c>
      <c r="F11" t="inlineStr">
        <is>
          <t>Zimbabwe</t>
        </is>
      </c>
      <c r="G11" t="inlineStr">
        <is>
          <t>ZWE</t>
        </is>
      </c>
    </row>
    <row r="12">
      <c r="A12" t="inlineStr">
        <is>
          <t>Shurugwi</t>
        </is>
      </c>
      <c r="B12" t="inlineStr">
        <is>
          <t xml:space="preserve"> </t>
        </is>
      </c>
      <c r="C12" t="inlineStr">
        <is>
          <t>ZW1707</t>
        </is>
      </c>
      <c r="D12" t="inlineStr">
        <is>
          <t>Midlands</t>
        </is>
      </c>
      <c r="E12" t="inlineStr">
        <is>
          <t>ZW17</t>
        </is>
      </c>
      <c r="F12" t="inlineStr">
        <is>
          <t>Zimbabwe</t>
        </is>
      </c>
      <c r="G12" t="inlineStr">
        <is>
          <t>ZWE</t>
        </is>
      </c>
    </row>
    <row r="13">
      <c r="A13" t="inlineStr">
        <is>
          <t>Shamva</t>
        </is>
      </c>
      <c r="B13" t="inlineStr">
        <is>
          <t xml:space="preserve"> </t>
        </is>
      </c>
      <c r="C13" t="inlineStr">
        <is>
          <t>ZW1207</t>
        </is>
      </c>
      <c r="D13" t="inlineStr">
        <is>
          <t>Mashonaland Central</t>
        </is>
      </c>
      <c r="E13" t="inlineStr">
        <is>
          <t>ZW12</t>
        </is>
      </c>
      <c r="F13" t="inlineStr">
        <is>
          <t>Zimbabwe</t>
        </is>
      </c>
      <c r="G13" t="inlineStr">
        <is>
          <t>ZWE</t>
        </is>
      </c>
    </row>
    <row r="14">
      <c r="A14" t="inlineStr">
        <is>
          <t>Seke</t>
        </is>
      </c>
      <c r="B14" t="inlineStr">
        <is>
          <t xml:space="preserve"> </t>
        </is>
      </c>
      <c r="C14" t="inlineStr">
        <is>
          <t>ZW1308</t>
        </is>
      </c>
      <c r="D14" t="inlineStr">
        <is>
          <t>Mashonaland East</t>
        </is>
      </c>
      <c r="E14" t="inlineStr">
        <is>
          <t>ZW13</t>
        </is>
      </c>
      <c r="F14" t="inlineStr">
        <is>
          <t>Zimbabwe</t>
        </is>
      </c>
      <c r="G14" t="inlineStr">
        <is>
          <t>ZWE</t>
        </is>
      </c>
    </row>
    <row r="15">
      <c r="A15" t="inlineStr">
        <is>
          <t>Sanyati</t>
        </is>
      </c>
      <c r="B15" t="inlineStr">
        <is>
          <t xml:space="preserve"> </t>
        </is>
      </c>
      <c r="C15" t="inlineStr">
        <is>
          <t>ZW1428</t>
        </is>
      </c>
      <c r="D15" t="inlineStr">
        <is>
          <t>Mashonaland West</t>
        </is>
      </c>
      <c r="E15" t="inlineStr">
        <is>
          <t>ZW14</t>
        </is>
      </c>
      <c r="F15" t="inlineStr">
        <is>
          <t>Zimbabwe</t>
        </is>
      </c>
      <c r="G15" t="inlineStr">
        <is>
          <t>ZWE</t>
        </is>
      </c>
    </row>
    <row r="16">
      <c r="A16" t="inlineStr">
        <is>
          <t>Ruwa</t>
        </is>
      </c>
      <c r="B16" t="inlineStr">
        <is>
          <t xml:space="preserve"> </t>
        </is>
      </c>
      <c r="C16" t="inlineStr">
        <is>
          <t>ZW1326</t>
        </is>
      </c>
      <c r="D16" t="inlineStr">
        <is>
          <t>Mashonaland East</t>
        </is>
      </c>
      <c r="E16" t="inlineStr">
        <is>
          <t>ZW13</t>
        </is>
      </c>
      <c r="F16" t="inlineStr">
        <is>
          <t>Zimbabwe</t>
        </is>
      </c>
      <c r="G16" t="inlineStr">
        <is>
          <t>ZWE</t>
        </is>
      </c>
    </row>
    <row r="17">
      <c r="A17" t="inlineStr">
        <is>
          <t>Rushinga</t>
        </is>
      </c>
      <c r="B17" t="inlineStr">
        <is>
          <t xml:space="preserve"> </t>
        </is>
      </c>
      <c r="C17" t="inlineStr">
        <is>
          <t>ZW1206</t>
        </is>
      </c>
      <c r="D17" t="inlineStr">
        <is>
          <t>Mashonaland Central</t>
        </is>
      </c>
      <c r="E17" t="inlineStr">
        <is>
          <t>ZW12</t>
        </is>
      </c>
      <c r="F17" t="inlineStr">
        <is>
          <t>Zimbabwe</t>
        </is>
      </c>
      <c r="G17" t="inlineStr">
        <is>
          <t>ZWE</t>
        </is>
      </c>
    </row>
    <row r="18">
      <c r="A18" t="inlineStr">
        <is>
          <t>Rusape</t>
        </is>
      </c>
      <c r="B18" t="inlineStr">
        <is>
          <t xml:space="preserve"> </t>
        </is>
      </c>
      <c r="C18" t="inlineStr">
        <is>
          <t>ZW1122</t>
        </is>
      </c>
      <c r="D18" t="inlineStr">
        <is>
          <t>Manicaland</t>
        </is>
      </c>
      <c r="E18" t="inlineStr">
        <is>
          <t>ZW11</t>
        </is>
      </c>
      <c r="F18" t="inlineStr">
        <is>
          <t>Zimbabwe</t>
        </is>
      </c>
      <c r="G18" t="inlineStr">
        <is>
          <t>ZWE</t>
        </is>
      </c>
    </row>
    <row r="19">
      <c r="A19" t="inlineStr">
        <is>
          <t>Redcliff</t>
        </is>
      </c>
      <c r="B19" t="inlineStr">
        <is>
          <t xml:space="preserve"> </t>
        </is>
      </c>
      <c r="C19" t="inlineStr">
        <is>
          <t>ZW1723</t>
        </is>
      </c>
      <c r="D19" t="inlineStr">
        <is>
          <t>Midlands</t>
        </is>
      </c>
      <c r="E19" t="inlineStr">
        <is>
          <t>ZW17</t>
        </is>
      </c>
      <c r="F19" t="inlineStr">
        <is>
          <t>Zimbabwe</t>
        </is>
      </c>
      <c r="G19" t="inlineStr">
        <is>
          <t>ZWE</t>
        </is>
      </c>
    </row>
    <row r="20">
      <c r="A20" t="inlineStr">
        <is>
          <t>Plumtree</t>
        </is>
      </c>
      <c r="B20" t="inlineStr">
        <is>
          <t xml:space="preserve"> </t>
        </is>
      </c>
      <c r="C20" t="inlineStr">
        <is>
          <t>ZW1623</t>
        </is>
      </c>
      <c r="D20" t="inlineStr">
        <is>
          <t>Matabeleland South</t>
        </is>
      </c>
      <c r="E20" t="inlineStr">
        <is>
          <t>ZW16</t>
        </is>
      </c>
      <c r="F20" t="inlineStr">
        <is>
          <t>Zimbabwe</t>
        </is>
      </c>
      <c r="G20" t="inlineStr">
        <is>
          <t>ZWE</t>
        </is>
      </c>
    </row>
    <row r="21">
      <c r="A21" t="inlineStr">
        <is>
          <t>Nyanga</t>
        </is>
      </c>
      <c r="B21" t="inlineStr">
        <is>
          <t xml:space="preserve"> </t>
        </is>
      </c>
      <c r="C21" t="inlineStr">
        <is>
          <t>ZW1107</t>
        </is>
      </c>
      <c r="D21" t="inlineStr">
        <is>
          <t>Manicaland</t>
        </is>
      </c>
      <c r="E21" t="inlineStr">
        <is>
          <t>ZW11</t>
        </is>
      </c>
      <c r="F21" t="inlineStr">
        <is>
          <t>Zimbabwe</t>
        </is>
      </c>
      <c r="G21" t="inlineStr">
        <is>
          <t>ZWE</t>
        </is>
      </c>
    </row>
    <row r="22">
      <c r="A22" t="inlineStr">
        <is>
          <t>Norton</t>
        </is>
      </c>
      <c r="B22" t="inlineStr">
        <is>
          <t xml:space="preserve"> </t>
        </is>
      </c>
      <c r="C22" t="inlineStr">
        <is>
          <t>ZW1425</t>
        </is>
      </c>
      <c r="D22" t="inlineStr">
        <is>
          <t>Mashonaland West</t>
        </is>
      </c>
      <c r="E22" t="inlineStr">
        <is>
          <t>ZW14</t>
        </is>
      </c>
      <c r="F22" t="inlineStr">
        <is>
          <t>Zimbabwe</t>
        </is>
      </c>
      <c r="G22" t="inlineStr">
        <is>
          <t>ZWE</t>
        </is>
      </c>
    </row>
    <row r="23">
      <c r="A23" t="inlineStr">
        <is>
          <t>Nkayi</t>
        </is>
      </c>
      <c r="B23" t="inlineStr">
        <is>
          <t xml:space="preserve"> </t>
        </is>
      </c>
      <c r="C23" t="inlineStr">
        <is>
          <t>ZW1505</t>
        </is>
      </c>
      <c r="D23" t="inlineStr">
        <is>
          <t>Matabeleland North</t>
        </is>
      </c>
      <c r="E23" t="inlineStr">
        <is>
          <t>ZW15</t>
        </is>
      </c>
      <c r="F23" t="inlineStr">
        <is>
          <t>Zimbabwe</t>
        </is>
      </c>
      <c r="G23" t="inlineStr">
        <is>
          <t>ZWE</t>
        </is>
      </c>
    </row>
    <row r="24">
      <c r="A24" t="inlineStr">
        <is>
          <t>Mwenezi</t>
        </is>
      </c>
      <c r="B24" t="inlineStr">
        <is>
          <t xml:space="preserve"> </t>
        </is>
      </c>
      <c r="C24" t="inlineStr">
        <is>
          <t>ZW1806</t>
        </is>
      </c>
      <c r="D24" t="inlineStr">
        <is>
          <t>Masvingo</t>
        </is>
      </c>
      <c r="E24" t="inlineStr">
        <is>
          <t>ZW18</t>
        </is>
      </c>
      <c r="F24" t="inlineStr">
        <is>
          <t>Zimbabwe</t>
        </is>
      </c>
      <c r="G24" t="inlineStr">
        <is>
          <t>ZWE</t>
        </is>
      </c>
    </row>
    <row r="25">
      <c r="A25" t="inlineStr">
        <is>
          <t>Mvurwi</t>
        </is>
      </c>
      <c r="B25" t="inlineStr">
        <is>
          <t xml:space="preserve"> </t>
        </is>
      </c>
      <c r="C25" t="inlineStr">
        <is>
          <t>ZW1209</t>
        </is>
      </c>
      <c r="D25" t="inlineStr">
        <is>
          <t>Mashonaland Central</t>
        </is>
      </c>
      <c r="E25" t="inlineStr">
        <is>
          <t>ZW12</t>
        </is>
      </c>
      <c r="F25" t="inlineStr">
        <is>
          <t>Zimbabwe</t>
        </is>
      </c>
      <c r="G25" t="inlineStr">
        <is>
          <t>ZWE</t>
        </is>
      </c>
    </row>
    <row r="26">
      <c r="A26" t="inlineStr">
        <is>
          <t>Mutoko</t>
        </is>
      </c>
      <c r="B26" t="inlineStr">
        <is>
          <t xml:space="preserve"> </t>
        </is>
      </c>
      <c r="C26" t="inlineStr">
        <is>
          <t>ZW1307</t>
        </is>
      </c>
      <c r="D26" t="inlineStr">
        <is>
          <t>Mashonaland East</t>
        </is>
      </c>
      <c r="E26" t="inlineStr">
        <is>
          <t>ZW13</t>
        </is>
      </c>
      <c r="F26" t="inlineStr">
        <is>
          <t>Zimbabwe</t>
        </is>
      </c>
      <c r="G26" t="inlineStr">
        <is>
          <t>ZWE</t>
        </is>
      </c>
    </row>
    <row r="27">
      <c r="A27" t="inlineStr">
        <is>
          <t>Mutasa</t>
        </is>
      </c>
      <c r="B27" t="inlineStr">
        <is>
          <t xml:space="preserve"> </t>
        </is>
      </c>
      <c r="C27" t="inlineStr">
        <is>
          <t>ZW1106</t>
        </is>
      </c>
      <c r="D27" t="inlineStr">
        <is>
          <t>Manicaland</t>
        </is>
      </c>
      <c r="E27" t="inlineStr">
        <is>
          <t>ZW11</t>
        </is>
      </c>
      <c r="F27" t="inlineStr">
        <is>
          <t>Zimbabwe</t>
        </is>
      </c>
      <c r="G27" t="inlineStr">
        <is>
          <t>ZWE</t>
        </is>
      </c>
    </row>
    <row r="28">
      <c r="A28" t="inlineStr">
        <is>
          <t>Mutare Urban</t>
        </is>
      </c>
      <c r="B28" t="inlineStr">
        <is>
          <t xml:space="preserve"> </t>
        </is>
      </c>
      <c r="C28" t="inlineStr">
        <is>
          <t>ZW1121</t>
        </is>
      </c>
      <c r="D28" t="inlineStr">
        <is>
          <t>Manicaland</t>
        </is>
      </c>
      <c r="E28" t="inlineStr">
        <is>
          <t>ZW11</t>
        </is>
      </c>
      <c r="F28" t="inlineStr">
        <is>
          <t>Zimbabwe</t>
        </is>
      </c>
      <c r="G28" t="inlineStr">
        <is>
          <t>ZWE</t>
        </is>
      </c>
    </row>
    <row r="29">
      <c r="A29" t="inlineStr">
        <is>
          <t>Mutare</t>
        </is>
      </c>
      <c r="B29" t="inlineStr">
        <is>
          <t xml:space="preserve"> </t>
        </is>
      </c>
      <c r="C29" t="inlineStr">
        <is>
          <t>ZW1105</t>
        </is>
      </c>
      <c r="D29" t="inlineStr">
        <is>
          <t>Manicaland</t>
        </is>
      </c>
      <c r="E29" t="inlineStr">
        <is>
          <t>ZW11</t>
        </is>
      </c>
      <c r="F29" t="inlineStr">
        <is>
          <t>Zimbabwe</t>
        </is>
      </c>
      <c r="G29" t="inlineStr">
        <is>
          <t>ZWE</t>
        </is>
      </c>
    </row>
    <row r="30">
      <c r="A30" t="inlineStr">
        <is>
          <t>Murehwa</t>
        </is>
      </c>
      <c r="B30" t="inlineStr">
        <is>
          <t xml:space="preserve"> </t>
        </is>
      </c>
      <c r="C30" t="inlineStr">
        <is>
          <t>ZW1306</t>
        </is>
      </c>
      <c r="D30" t="inlineStr">
        <is>
          <t>Mashonaland East</t>
        </is>
      </c>
      <c r="E30" t="inlineStr">
        <is>
          <t>ZW13</t>
        </is>
      </c>
      <c r="F30" t="inlineStr">
        <is>
          <t>Zimbabwe</t>
        </is>
      </c>
      <c r="G30" t="inlineStr">
        <is>
          <t>ZWE</t>
        </is>
      </c>
    </row>
    <row r="31">
      <c r="A31" t="inlineStr">
        <is>
          <t>Mudzi</t>
        </is>
      </c>
      <c r="B31" t="inlineStr">
        <is>
          <t xml:space="preserve"> </t>
        </is>
      </c>
      <c r="C31" t="inlineStr">
        <is>
          <t>ZW1305</t>
        </is>
      </c>
      <c r="D31" t="inlineStr">
        <is>
          <t>Mashonaland East</t>
        </is>
      </c>
      <c r="E31" t="inlineStr">
        <is>
          <t>ZW13</t>
        </is>
      </c>
      <c r="F31" t="inlineStr">
        <is>
          <t>Zimbabwe</t>
        </is>
      </c>
      <c r="G31" t="inlineStr">
        <is>
          <t>ZWE</t>
        </is>
      </c>
    </row>
    <row r="32">
      <c r="A32" t="inlineStr">
        <is>
          <t>Mount Darwin</t>
        </is>
      </c>
      <c r="B32" t="inlineStr">
        <is>
          <t xml:space="preserve"> </t>
        </is>
      </c>
      <c r="C32" t="inlineStr">
        <is>
          <t>ZW1205</t>
        </is>
      </c>
      <c r="D32" t="inlineStr">
        <is>
          <t>Mashonaland Central</t>
        </is>
      </c>
      <c r="E32" t="inlineStr">
        <is>
          <t>ZW12</t>
        </is>
      </c>
      <c r="F32" t="inlineStr">
        <is>
          <t>Zimbabwe</t>
        </is>
      </c>
      <c r="G32" t="inlineStr">
        <is>
          <t>ZWE</t>
        </is>
      </c>
    </row>
    <row r="33">
      <c r="A33" t="inlineStr">
        <is>
          <t>Mhondoro-Ngezi</t>
        </is>
      </c>
      <c r="B33" t="inlineStr">
        <is>
          <t xml:space="preserve"> </t>
        </is>
      </c>
      <c r="C33" t="inlineStr">
        <is>
          <t>ZW1427</t>
        </is>
      </c>
      <c r="D33" t="inlineStr">
        <is>
          <t>Mashonaland West</t>
        </is>
      </c>
      <c r="E33" t="inlineStr">
        <is>
          <t>ZW14</t>
        </is>
      </c>
      <c r="F33" t="inlineStr">
        <is>
          <t>Zimbabwe</t>
        </is>
      </c>
      <c r="G33" t="inlineStr">
        <is>
          <t>ZWE</t>
        </is>
      </c>
    </row>
    <row r="34">
      <c r="A34" t="inlineStr">
        <is>
          <t>Mbire</t>
        </is>
      </c>
      <c r="B34" t="inlineStr">
        <is>
          <t xml:space="preserve"> </t>
        </is>
      </c>
      <c r="C34" t="inlineStr">
        <is>
          <t>ZW1208</t>
        </is>
      </c>
      <c r="D34" t="inlineStr">
        <is>
          <t>Mashonaland Central</t>
        </is>
      </c>
      <c r="E34" t="inlineStr">
        <is>
          <t>ZW12</t>
        </is>
      </c>
      <c r="F34" t="inlineStr">
        <is>
          <t>Zimbabwe</t>
        </is>
      </c>
      <c r="G34" t="inlineStr">
        <is>
          <t>ZWE</t>
        </is>
      </c>
    </row>
    <row r="35">
      <c r="A35" t="inlineStr">
        <is>
          <t>Mberengwa</t>
        </is>
      </c>
      <c r="B35" t="inlineStr">
        <is>
          <t xml:space="preserve"> </t>
        </is>
      </c>
      <c r="C35" t="inlineStr">
        <is>
          <t>ZW1706</t>
        </is>
      </c>
      <c r="D35" t="inlineStr">
        <is>
          <t>Midlands</t>
        </is>
      </c>
      <c r="E35" t="inlineStr">
        <is>
          <t>ZW17</t>
        </is>
      </c>
      <c r="F35" t="inlineStr">
        <is>
          <t>Zimbabwe</t>
        </is>
      </c>
      <c r="G35" t="inlineStr">
        <is>
          <t>ZWE</t>
        </is>
      </c>
    </row>
    <row r="36">
      <c r="A36" t="inlineStr">
        <is>
          <t>Mazowe</t>
        </is>
      </c>
      <c r="B36" t="inlineStr">
        <is>
          <t xml:space="preserve"> </t>
        </is>
      </c>
      <c r="C36" t="inlineStr">
        <is>
          <t>ZW1204</t>
        </is>
      </c>
      <c r="D36" t="inlineStr">
        <is>
          <t>Mashonaland Central</t>
        </is>
      </c>
      <c r="E36" t="inlineStr">
        <is>
          <t>ZW12</t>
        </is>
      </c>
      <c r="F36" t="inlineStr">
        <is>
          <t>Zimbabwe</t>
        </is>
      </c>
      <c r="G36" t="inlineStr">
        <is>
          <t>ZWE</t>
        </is>
      </c>
    </row>
    <row r="37">
      <c r="A37" t="inlineStr">
        <is>
          <t>Matobo</t>
        </is>
      </c>
      <c r="B37" t="inlineStr">
        <is>
          <t xml:space="preserve"> </t>
        </is>
      </c>
      <c r="C37" t="inlineStr">
        <is>
          <t>ZW1606</t>
        </is>
      </c>
      <c r="D37" t="inlineStr">
        <is>
          <t>Matabeleland South</t>
        </is>
      </c>
      <c r="E37" t="inlineStr">
        <is>
          <t>ZW16</t>
        </is>
      </c>
      <c r="F37" t="inlineStr">
        <is>
          <t>Zimbabwe</t>
        </is>
      </c>
      <c r="G37" t="inlineStr">
        <is>
          <t>ZWE</t>
        </is>
      </c>
    </row>
    <row r="38">
      <c r="A38" t="inlineStr">
        <is>
          <t>Masvingo Urban</t>
        </is>
      </c>
      <c r="B38" t="inlineStr">
        <is>
          <t xml:space="preserve"> </t>
        </is>
      </c>
      <c r="C38" t="inlineStr">
        <is>
          <t>ZW1821</t>
        </is>
      </c>
      <c r="D38" t="inlineStr">
        <is>
          <t>Masvingo</t>
        </is>
      </c>
      <c r="E38" t="inlineStr">
        <is>
          <t>ZW18</t>
        </is>
      </c>
      <c r="F38" t="inlineStr">
        <is>
          <t>Zimbabwe</t>
        </is>
      </c>
      <c r="G38" t="inlineStr">
        <is>
          <t>ZWE</t>
        </is>
      </c>
    </row>
    <row r="39">
      <c r="A39" t="inlineStr">
        <is>
          <t>Masvingo</t>
        </is>
      </c>
      <c r="B39" t="inlineStr">
        <is>
          <t xml:space="preserve"> </t>
        </is>
      </c>
      <c r="C39" t="inlineStr">
        <is>
          <t>ZW1805</t>
        </is>
      </c>
      <c r="D39" t="inlineStr">
        <is>
          <t>Masvingo</t>
        </is>
      </c>
      <c r="E39" t="inlineStr">
        <is>
          <t>ZW18</t>
        </is>
      </c>
      <c r="F39" t="inlineStr">
        <is>
          <t>Zimbabwe</t>
        </is>
      </c>
      <c r="G39" t="inlineStr">
        <is>
          <t>ZWE</t>
        </is>
      </c>
    </row>
    <row r="40">
      <c r="A40" t="inlineStr">
        <is>
          <t>Marondera Urban</t>
        </is>
      </c>
      <c r="B40" t="inlineStr">
        <is>
          <t xml:space="preserve"> </t>
        </is>
      </c>
      <c r="C40" t="inlineStr">
        <is>
          <t>ZW1321</t>
        </is>
      </c>
      <c r="D40" t="inlineStr">
        <is>
          <t>Mashonaland East</t>
        </is>
      </c>
      <c r="E40" t="inlineStr">
        <is>
          <t>ZW13</t>
        </is>
      </c>
      <c r="F40" t="inlineStr">
        <is>
          <t>Zimbabwe</t>
        </is>
      </c>
      <c r="G40" t="inlineStr">
        <is>
          <t>ZWE</t>
        </is>
      </c>
    </row>
    <row r="41">
      <c r="A41" t="inlineStr">
        <is>
          <t>Marondera</t>
        </is>
      </c>
      <c r="B41" t="inlineStr">
        <is>
          <t xml:space="preserve"> </t>
        </is>
      </c>
      <c r="C41" t="inlineStr">
        <is>
          <t>ZW1304</t>
        </is>
      </c>
      <c r="D41" t="inlineStr">
        <is>
          <t>Mashonaland East</t>
        </is>
      </c>
      <c r="E41" t="inlineStr">
        <is>
          <t>ZW13</t>
        </is>
      </c>
      <c r="F41" t="inlineStr">
        <is>
          <t>Zimbabwe</t>
        </is>
      </c>
      <c r="G41" t="inlineStr">
        <is>
          <t>ZWE</t>
        </is>
      </c>
    </row>
    <row r="42">
      <c r="A42" t="inlineStr">
        <is>
          <t>Mangwe</t>
        </is>
      </c>
      <c r="B42" t="inlineStr">
        <is>
          <t xml:space="preserve"> </t>
        </is>
      </c>
      <c r="C42" t="inlineStr">
        <is>
          <t>ZW1603</t>
        </is>
      </c>
      <c r="D42" t="inlineStr">
        <is>
          <t>Matabeleland South</t>
        </is>
      </c>
      <c r="E42" t="inlineStr">
        <is>
          <t>ZW16</t>
        </is>
      </c>
      <c r="F42" t="inlineStr">
        <is>
          <t>Zimbabwe</t>
        </is>
      </c>
      <c r="G42" t="inlineStr">
        <is>
          <t>ZWE</t>
        </is>
      </c>
    </row>
    <row r="43">
      <c r="A43" t="inlineStr">
        <is>
          <t>Makoni</t>
        </is>
      </c>
      <c r="B43" t="inlineStr">
        <is>
          <t xml:space="preserve"> </t>
        </is>
      </c>
      <c r="C43" t="inlineStr">
        <is>
          <t>ZW1104</t>
        </is>
      </c>
      <c r="D43" t="inlineStr">
        <is>
          <t>Manicaland</t>
        </is>
      </c>
      <c r="E43" t="inlineStr">
        <is>
          <t>ZW11</t>
        </is>
      </c>
      <c r="F43" t="inlineStr">
        <is>
          <t>Zimbabwe</t>
        </is>
      </c>
      <c r="G43" t="inlineStr">
        <is>
          <t>ZWE</t>
        </is>
      </c>
    </row>
    <row r="44">
      <c r="A44" t="inlineStr">
        <is>
          <t>Makonde</t>
        </is>
      </c>
      <c r="B44" t="inlineStr">
        <is>
          <t xml:space="preserve"> </t>
        </is>
      </c>
      <c r="C44" t="inlineStr">
        <is>
          <t>ZW1405</t>
        </is>
      </c>
      <c r="D44" t="inlineStr">
        <is>
          <t>Mashonaland West</t>
        </is>
      </c>
      <c r="E44" t="inlineStr">
        <is>
          <t>ZW14</t>
        </is>
      </c>
      <c r="F44" t="inlineStr">
        <is>
          <t>Zimbabwe</t>
        </is>
      </c>
      <c r="G44" t="inlineStr">
        <is>
          <t>ZWE</t>
        </is>
      </c>
    </row>
    <row r="45">
      <c r="A45" t="inlineStr">
        <is>
          <t>Lupane</t>
        </is>
      </c>
      <c r="B45" t="inlineStr">
        <is>
          <t xml:space="preserve"> </t>
        </is>
      </c>
      <c r="C45" t="inlineStr">
        <is>
          <t>ZW1504</t>
        </is>
      </c>
      <c r="D45" t="inlineStr">
        <is>
          <t>Matabeleland North</t>
        </is>
      </c>
      <c r="E45" t="inlineStr">
        <is>
          <t>ZW15</t>
        </is>
      </c>
      <c r="F45" t="inlineStr">
        <is>
          <t>Zimbabwe</t>
        </is>
      </c>
      <c r="G45" t="inlineStr">
        <is>
          <t>ZWE</t>
        </is>
      </c>
    </row>
    <row r="46">
      <c r="A46" t="inlineStr">
        <is>
          <t>Kwekwe Urban</t>
        </is>
      </c>
      <c r="B46" t="inlineStr">
        <is>
          <t xml:space="preserve"> </t>
        </is>
      </c>
      <c r="C46" t="inlineStr">
        <is>
          <t>ZW1722</t>
        </is>
      </c>
      <c r="D46" t="inlineStr">
        <is>
          <t>Midlands</t>
        </is>
      </c>
      <c r="E46" t="inlineStr">
        <is>
          <t>ZW17</t>
        </is>
      </c>
      <c r="F46" t="inlineStr">
        <is>
          <t>Zimbabwe</t>
        </is>
      </c>
      <c r="G46" t="inlineStr">
        <is>
          <t>ZWE</t>
        </is>
      </c>
    </row>
    <row r="47">
      <c r="A47" t="inlineStr">
        <is>
          <t>Kwekwe</t>
        </is>
      </c>
      <c r="B47" t="inlineStr">
        <is>
          <t xml:space="preserve"> </t>
        </is>
      </c>
      <c r="C47" t="inlineStr">
        <is>
          <t>ZW1705</t>
        </is>
      </c>
      <c r="D47" t="inlineStr">
        <is>
          <t>Midlands</t>
        </is>
      </c>
      <c r="E47" t="inlineStr">
        <is>
          <t>ZW17</t>
        </is>
      </c>
      <c r="F47" t="inlineStr">
        <is>
          <t>Zimbabwe</t>
        </is>
      </c>
      <c r="G47" t="inlineStr">
        <is>
          <t>ZWE</t>
        </is>
      </c>
    </row>
    <row r="48">
      <c r="A48" t="inlineStr">
        <is>
          <t>Karoi</t>
        </is>
      </c>
      <c r="B48" t="inlineStr">
        <is>
          <t xml:space="preserve"> </t>
        </is>
      </c>
      <c r="C48" t="inlineStr">
        <is>
          <t>ZW1426</t>
        </is>
      </c>
      <c r="D48" t="inlineStr">
        <is>
          <t>Mashonaland West</t>
        </is>
      </c>
      <c r="E48" t="inlineStr">
        <is>
          <t>ZW14</t>
        </is>
      </c>
      <c r="F48" t="inlineStr">
        <is>
          <t>Zimbabwe</t>
        </is>
      </c>
      <c r="G48" t="inlineStr">
        <is>
          <t>ZWE</t>
        </is>
      </c>
    </row>
    <row r="49">
      <c r="A49" t="inlineStr">
        <is>
          <t>Kariba Urban</t>
        </is>
      </c>
      <c r="B49" t="inlineStr">
        <is>
          <t xml:space="preserve"> </t>
        </is>
      </c>
      <c r="C49" t="inlineStr">
        <is>
          <t>ZW1424</t>
        </is>
      </c>
      <c r="D49" t="inlineStr">
        <is>
          <t>Mashonaland West</t>
        </is>
      </c>
      <c r="E49" t="inlineStr">
        <is>
          <t>ZW14</t>
        </is>
      </c>
      <c r="F49" t="inlineStr">
        <is>
          <t>Zimbabwe</t>
        </is>
      </c>
      <c r="G49" t="inlineStr">
        <is>
          <t>ZWE</t>
        </is>
      </c>
    </row>
    <row r="50">
      <c r="A50" t="inlineStr">
        <is>
          <t>Kariba</t>
        </is>
      </c>
      <c r="B50" t="inlineStr">
        <is>
          <t xml:space="preserve"> </t>
        </is>
      </c>
      <c r="C50" t="inlineStr">
        <is>
          <t>ZW1404</t>
        </is>
      </c>
      <c r="D50" t="inlineStr">
        <is>
          <t>Mashonaland West</t>
        </is>
      </c>
      <c r="E50" t="inlineStr">
        <is>
          <t>ZW14</t>
        </is>
      </c>
      <c r="F50" t="inlineStr">
        <is>
          <t>Zimbabwe</t>
        </is>
      </c>
      <c r="G50" t="inlineStr">
        <is>
          <t>ZWE</t>
        </is>
      </c>
    </row>
    <row r="51">
      <c r="A51" t="inlineStr">
        <is>
          <t>Kadoma Urban</t>
        </is>
      </c>
      <c r="B51" t="inlineStr">
        <is>
          <t xml:space="preserve"> </t>
        </is>
      </c>
      <c r="C51" t="inlineStr">
        <is>
          <t>ZW1403</t>
        </is>
      </c>
      <c r="D51" t="inlineStr">
        <is>
          <t>Mashonaland West</t>
        </is>
      </c>
      <c r="E51" t="inlineStr">
        <is>
          <t>ZW14</t>
        </is>
      </c>
      <c r="F51" t="inlineStr">
        <is>
          <t>Zimbabwe</t>
        </is>
      </c>
      <c r="G51" t="inlineStr">
        <is>
          <t>ZWE</t>
        </is>
      </c>
    </row>
    <row r="52">
      <c r="A52" t="inlineStr">
        <is>
          <t>Insiza</t>
        </is>
      </c>
      <c r="B52" t="inlineStr">
        <is>
          <t xml:space="preserve"> </t>
        </is>
      </c>
      <c r="C52" t="inlineStr">
        <is>
          <t>ZW1605</t>
        </is>
      </c>
      <c r="D52" t="inlineStr">
        <is>
          <t>Matabeleland South</t>
        </is>
      </c>
      <c r="E52" t="inlineStr">
        <is>
          <t>ZW16</t>
        </is>
      </c>
      <c r="F52" t="inlineStr">
        <is>
          <t>Zimbabwe</t>
        </is>
      </c>
      <c r="G52" t="inlineStr">
        <is>
          <t>ZWE</t>
        </is>
      </c>
    </row>
    <row r="53">
      <c r="A53" t="inlineStr">
        <is>
          <t>Hwedza</t>
        </is>
      </c>
      <c r="B53" t="inlineStr">
        <is>
          <t xml:space="preserve"> </t>
        </is>
      </c>
      <c r="C53" t="inlineStr">
        <is>
          <t>ZW1303</t>
        </is>
      </c>
      <c r="D53" t="inlineStr">
        <is>
          <t>Mashonaland East</t>
        </is>
      </c>
      <c r="E53" t="inlineStr">
        <is>
          <t>ZW13</t>
        </is>
      </c>
      <c r="F53" t="inlineStr">
        <is>
          <t>Zimbabwe</t>
        </is>
      </c>
      <c r="G53" t="inlineStr">
        <is>
          <t>ZWE</t>
        </is>
      </c>
    </row>
    <row r="54">
      <c r="A54" t="inlineStr">
        <is>
          <t>Hwange Urban</t>
        </is>
      </c>
      <c r="B54" t="inlineStr">
        <is>
          <t xml:space="preserve"> </t>
        </is>
      </c>
      <c r="C54" t="inlineStr">
        <is>
          <t>ZW1521</t>
        </is>
      </c>
      <c r="D54" t="inlineStr">
        <is>
          <t>Matabeleland North</t>
        </is>
      </c>
      <c r="E54" t="inlineStr">
        <is>
          <t>ZW15</t>
        </is>
      </c>
      <c r="F54" t="inlineStr">
        <is>
          <t>Zimbabwe</t>
        </is>
      </c>
      <c r="G54" t="inlineStr">
        <is>
          <t>ZWE</t>
        </is>
      </c>
    </row>
    <row r="55">
      <c r="A55" t="inlineStr">
        <is>
          <t>Hwange</t>
        </is>
      </c>
      <c r="B55" t="inlineStr">
        <is>
          <t xml:space="preserve"> </t>
        </is>
      </c>
      <c r="C55" t="inlineStr">
        <is>
          <t>ZW1503</t>
        </is>
      </c>
      <c r="D55" t="inlineStr">
        <is>
          <t>Matabeleland North</t>
        </is>
      </c>
      <c r="E55" t="inlineStr">
        <is>
          <t>ZW15</t>
        </is>
      </c>
      <c r="F55" t="inlineStr">
        <is>
          <t>Zimbabwe</t>
        </is>
      </c>
      <c r="G55" t="inlineStr">
        <is>
          <t>ZWE</t>
        </is>
      </c>
    </row>
    <row r="56">
      <c r="A56" t="inlineStr">
        <is>
          <t>Hurungwe</t>
        </is>
      </c>
      <c r="B56" t="inlineStr">
        <is>
          <t xml:space="preserve"> </t>
        </is>
      </c>
      <c r="C56" t="inlineStr">
        <is>
          <t>ZW1402</t>
        </is>
      </c>
      <c r="D56" t="inlineStr">
        <is>
          <t>Mashonaland West</t>
        </is>
      </c>
      <c r="E56" t="inlineStr">
        <is>
          <t>ZW14</t>
        </is>
      </c>
      <c r="F56" t="inlineStr">
        <is>
          <t>Zimbabwe</t>
        </is>
      </c>
      <c r="G56" t="inlineStr">
        <is>
          <t>ZWE</t>
        </is>
      </c>
    </row>
    <row r="57">
      <c r="A57" t="inlineStr">
        <is>
          <t>Harare Rural</t>
        </is>
      </c>
      <c r="B57" t="inlineStr">
        <is>
          <t xml:space="preserve"> </t>
        </is>
      </c>
      <c r="C57" t="inlineStr">
        <is>
          <t>ZW1924</t>
        </is>
      </c>
      <c r="D57" t="inlineStr">
        <is>
          <t>Harare</t>
        </is>
      </c>
      <c r="E57" t="inlineStr">
        <is>
          <t>ZW19</t>
        </is>
      </c>
      <c r="F57" t="inlineStr">
        <is>
          <t>Zimbabwe</t>
        </is>
      </c>
      <c r="G57" t="inlineStr">
        <is>
          <t>ZWE</t>
        </is>
      </c>
    </row>
    <row r="58">
      <c r="A58" t="inlineStr">
        <is>
          <t>Harare</t>
        </is>
      </c>
      <c r="B58" t="inlineStr">
        <is>
          <t xml:space="preserve"> </t>
        </is>
      </c>
      <c r="C58" t="inlineStr">
        <is>
          <t>ZW1921</t>
        </is>
      </c>
      <c r="D58" t="inlineStr">
        <is>
          <t>Harare</t>
        </is>
      </c>
      <c r="E58" t="inlineStr">
        <is>
          <t>ZW19</t>
        </is>
      </c>
      <c r="F58" t="inlineStr">
        <is>
          <t>Zimbabwe</t>
        </is>
      </c>
      <c r="G58" t="inlineStr">
        <is>
          <t>ZWE</t>
        </is>
      </c>
    </row>
    <row r="59">
      <c r="A59" t="inlineStr">
        <is>
          <t>Gweru Urban</t>
        </is>
      </c>
      <c r="B59" t="inlineStr">
        <is>
          <t xml:space="preserve"> </t>
        </is>
      </c>
      <c r="C59" t="inlineStr">
        <is>
          <t>ZW1721</t>
        </is>
      </c>
      <c r="D59" t="inlineStr">
        <is>
          <t>Midlands</t>
        </is>
      </c>
      <c r="E59" t="inlineStr">
        <is>
          <t>ZW17</t>
        </is>
      </c>
      <c r="F59" t="inlineStr">
        <is>
          <t>Zimbabwe</t>
        </is>
      </c>
      <c r="G59" t="inlineStr">
        <is>
          <t>ZWE</t>
        </is>
      </c>
    </row>
    <row r="60">
      <c r="A60" t="inlineStr">
        <is>
          <t>Gweru</t>
        </is>
      </c>
      <c r="B60" t="inlineStr">
        <is>
          <t xml:space="preserve"> </t>
        </is>
      </c>
      <c r="C60" t="inlineStr">
        <is>
          <t>ZW1704</t>
        </is>
      </c>
      <c r="D60" t="inlineStr">
        <is>
          <t>Midlands</t>
        </is>
      </c>
      <c r="E60" t="inlineStr">
        <is>
          <t>ZW17</t>
        </is>
      </c>
      <c r="F60" t="inlineStr">
        <is>
          <t>Zimbabwe</t>
        </is>
      </c>
      <c r="G60" t="inlineStr">
        <is>
          <t>ZWE</t>
        </is>
      </c>
    </row>
    <row r="61">
      <c r="A61" t="inlineStr">
        <is>
          <t>Gwanda Urban</t>
        </is>
      </c>
      <c r="B61" t="inlineStr">
        <is>
          <t xml:space="preserve"> </t>
        </is>
      </c>
      <c r="C61" t="inlineStr">
        <is>
          <t>ZW1621</t>
        </is>
      </c>
      <c r="D61" t="inlineStr">
        <is>
          <t>Matabeleland South</t>
        </is>
      </c>
      <c r="E61" t="inlineStr">
        <is>
          <t>ZW16</t>
        </is>
      </c>
      <c r="F61" t="inlineStr">
        <is>
          <t>Zimbabwe</t>
        </is>
      </c>
      <c r="G61" t="inlineStr">
        <is>
          <t>ZWE</t>
        </is>
      </c>
    </row>
    <row r="62">
      <c r="A62" t="inlineStr">
        <is>
          <t>Gwanda</t>
        </is>
      </c>
      <c r="B62" t="inlineStr">
        <is>
          <t xml:space="preserve"> </t>
        </is>
      </c>
      <c r="C62" t="inlineStr">
        <is>
          <t>ZW1604</t>
        </is>
      </c>
      <c r="D62" t="inlineStr">
        <is>
          <t>Matabeleland South</t>
        </is>
      </c>
      <c r="E62" t="inlineStr">
        <is>
          <t>ZW16</t>
        </is>
      </c>
      <c r="F62" t="inlineStr">
        <is>
          <t>Zimbabwe</t>
        </is>
      </c>
      <c r="G62" t="inlineStr">
        <is>
          <t>ZWE</t>
        </is>
      </c>
    </row>
    <row r="63">
      <c r="A63" t="inlineStr">
        <is>
          <t>Gutu</t>
        </is>
      </c>
      <c r="B63" t="inlineStr">
        <is>
          <t xml:space="preserve"> </t>
        </is>
      </c>
      <c r="C63" t="inlineStr">
        <is>
          <t>ZW1804</t>
        </is>
      </c>
      <c r="D63" t="inlineStr">
        <is>
          <t>Masvingo</t>
        </is>
      </c>
      <c r="E63" t="inlineStr">
        <is>
          <t>ZW18</t>
        </is>
      </c>
      <c r="F63" t="inlineStr">
        <is>
          <t>Zimbabwe</t>
        </is>
      </c>
      <c r="G63" t="inlineStr">
        <is>
          <t>ZWE</t>
        </is>
      </c>
    </row>
    <row r="64">
      <c r="A64" t="inlineStr">
        <is>
          <t>Guruve</t>
        </is>
      </c>
      <c r="B64" t="inlineStr">
        <is>
          <t xml:space="preserve"> </t>
        </is>
      </c>
      <c r="C64" t="inlineStr">
        <is>
          <t>ZW1203</t>
        </is>
      </c>
      <c r="D64" t="inlineStr">
        <is>
          <t>Mashonaland Central</t>
        </is>
      </c>
      <c r="E64" t="inlineStr">
        <is>
          <t>ZW12</t>
        </is>
      </c>
      <c r="F64" t="inlineStr">
        <is>
          <t>Zimbabwe</t>
        </is>
      </c>
      <c r="G64" t="inlineStr">
        <is>
          <t>ZWE</t>
        </is>
      </c>
    </row>
    <row r="65">
      <c r="A65" t="inlineStr">
        <is>
          <t>Goromonzi</t>
        </is>
      </c>
      <c r="B65" t="inlineStr">
        <is>
          <t xml:space="preserve"> </t>
        </is>
      </c>
      <c r="C65" t="inlineStr">
        <is>
          <t>ZW1302</t>
        </is>
      </c>
      <c r="D65" t="inlineStr">
        <is>
          <t>Mashonaland East</t>
        </is>
      </c>
      <c r="E65" t="inlineStr">
        <is>
          <t>ZW13</t>
        </is>
      </c>
      <c r="F65" t="inlineStr">
        <is>
          <t>Zimbabwe</t>
        </is>
      </c>
      <c r="G65" t="inlineStr">
        <is>
          <t>ZWE</t>
        </is>
      </c>
    </row>
    <row r="66">
      <c r="A66" t="inlineStr">
        <is>
          <t>Gokwe South Urban</t>
        </is>
      </c>
      <c r="B66" t="inlineStr">
        <is>
          <t xml:space="preserve"> </t>
        </is>
      </c>
      <c r="C66" t="inlineStr">
        <is>
          <t>ZW1729</t>
        </is>
      </c>
      <c r="D66" t="inlineStr">
        <is>
          <t>Midlands</t>
        </is>
      </c>
      <c r="E66" t="inlineStr">
        <is>
          <t>ZW17</t>
        </is>
      </c>
      <c r="F66" t="inlineStr">
        <is>
          <t>Zimbabwe</t>
        </is>
      </c>
      <c r="G66" t="inlineStr">
        <is>
          <t>ZWE</t>
        </is>
      </c>
    </row>
    <row r="67">
      <c r="A67" t="inlineStr">
        <is>
          <t>Gokwe South</t>
        </is>
      </c>
      <c r="B67" t="inlineStr">
        <is>
          <t xml:space="preserve"> </t>
        </is>
      </c>
      <c r="C67" t="inlineStr">
        <is>
          <t>ZW1703</t>
        </is>
      </c>
      <c r="D67" t="inlineStr">
        <is>
          <t>Midlands</t>
        </is>
      </c>
      <c r="E67" t="inlineStr">
        <is>
          <t>ZW17</t>
        </is>
      </c>
      <c r="F67" t="inlineStr">
        <is>
          <t>Zimbabwe</t>
        </is>
      </c>
      <c r="G67" t="inlineStr">
        <is>
          <t>ZWE</t>
        </is>
      </c>
    </row>
    <row r="68">
      <c r="A68" t="inlineStr">
        <is>
          <t>Gokwe North</t>
        </is>
      </c>
      <c r="B68" t="inlineStr">
        <is>
          <t xml:space="preserve"> </t>
        </is>
      </c>
      <c r="C68" t="inlineStr">
        <is>
          <t>ZW1702</t>
        </is>
      </c>
      <c r="D68" t="inlineStr">
        <is>
          <t>Midlands</t>
        </is>
      </c>
      <c r="E68" t="inlineStr">
        <is>
          <t>ZW17</t>
        </is>
      </c>
      <c r="F68" t="inlineStr">
        <is>
          <t>Zimbabwe</t>
        </is>
      </c>
      <c r="G68" t="inlineStr">
        <is>
          <t>ZWE</t>
        </is>
      </c>
    </row>
    <row r="69">
      <c r="A69" t="inlineStr">
        <is>
          <t>Epworth</t>
        </is>
      </c>
      <c r="B69" t="inlineStr">
        <is>
          <t xml:space="preserve"> </t>
        </is>
      </c>
      <c r="C69" t="inlineStr">
        <is>
          <t>ZW1923</t>
        </is>
      </c>
      <c r="D69" t="inlineStr">
        <is>
          <t>Harare</t>
        </is>
      </c>
      <c r="E69" t="inlineStr">
        <is>
          <t>ZW19</t>
        </is>
      </c>
      <c r="F69" t="inlineStr">
        <is>
          <t>Zimbabwe</t>
        </is>
      </c>
      <c r="G69" t="inlineStr">
        <is>
          <t>ZWE</t>
        </is>
      </c>
    </row>
    <row r="70">
      <c r="A70" t="inlineStr">
        <is>
          <t>Chivi</t>
        </is>
      </c>
      <c r="B70" t="inlineStr">
        <is>
          <t xml:space="preserve"> </t>
        </is>
      </c>
      <c r="C70" t="inlineStr">
        <is>
          <t>ZW1803</t>
        </is>
      </c>
      <c r="D70" t="inlineStr">
        <is>
          <t>Masvingo</t>
        </is>
      </c>
      <c r="E70" t="inlineStr">
        <is>
          <t>ZW18</t>
        </is>
      </c>
      <c r="F70" t="inlineStr">
        <is>
          <t>Zimbabwe</t>
        </is>
      </c>
      <c r="G70" t="inlineStr">
        <is>
          <t>ZWE</t>
        </is>
      </c>
    </row>
    <row r="71">
      <c r="A71" t="inlineStr">
        <is>
          <t>Chitungwiza</t>
        </is>
      </c>
      <c r="B71" t="inlineStr">
        <is>
          <t xml:space="preserve"> </t>
        </is>
      </c>
      <c r="C71" t="inlineStr">
        <is>
          <t>ZW1922</t>
        </is>
      </c>
      <c r="D71" t="inlineStr">
        <is>
          <t>Harare</t>
        </is>
      </c>
      <c r="E71" t="inlineStr">
        <is>
          <t>ZW19</t>
        </is>
      </c>
      <c r="F71" t="inlineStr">
        <is>
          <t>Zimbabwe</t>
        </is>
      </c>
      <c r="G71" t="inlineStr">
        <is>
          <t>ZWE</t>
        </is>
      </c>
    </row>
    <row r="72">
      <c r="A72" t="inlineStr">
        <is>
          <t>Chirumhanzu</t>
        </is>
      </c>
      <c r="B72" t="inlineStr">
        <is>
          <t xml:space="preserve"> </t>
        </is>
      </c>
      <c r="C72" t="inlineStr">
        <is>
          <t>ZW1701</t>
        </is>
      </c>
      <c r="D72" t="inlineStr">
        <is>
          <t>Midlands</t>
        </is>
      </c>
      <c r="E72" t="inlineStr">
        <is>
          <t>ZW17</t>
        </is>
      </c>
      <c r="F72" t="inlineStr">
        <is>
          <t>Zimbabwe</t>
        </is>
      </c>
      <c r="G72" t="inlineStr">
        <is>
          <t>ZWE</t>
        </is>
      </c>
    </row>
    <row r="73">
      <c r="A73" t="inlineStr">
        <is>
          <t>Chiredzi Urban</t>
        </is>
      </c>
      <c r="B73" t="inlineStr">
        <is>
          <t xml:space="preserve"> </t>
        </is>
      </c>
      <c r="C73" t="inlineStr">
        <is>
          <t>ZW1822</t>
        </is>
      </c>
      <c r="D73" t="inlineStr">
        <is>
          <t>Masvingo</t>
        </is>
      </c>
      <c r="E73" t="inlineStr">
        <is>
          <t>ZW18</t>
        </is>
      </c>
      <c r="F73" t="inlineStr">
        <is>
          <t>Zimbabwe</t>
        </is>
      </c>
      <c r="G73" t="inlineStr">
        <is>
          <t>ZWE</t>
        </is>
      </c>
    </row>
    <row r="74">
      <c r="A74" t="inlineStr">
        <is>
          <t>Chiredzi</t>
        </is>
      </c>
      <c r="B74" t="inlineStr">
        <is>
          <t xml:space="preserve"> </t>
        </is>
      </c>
      <c r="C74" t="inlineStr">
        <is>
          <t>ZW1802</t>
        </is>
      </c>
      <c r="D74" t="inlineStr">
        <is>
          <t>Masvingo</t>
        </is>
      </c>
      <c r="E74" t="inlineStr">
        <is>
          <t>ZW18</t>
        </is>
      </c>
      <c r="F74" t="inlineStr">
        <is>
          <t>Zimbabwe</t>
        </is>
      </c>
      <c r="G74" t="inlineStr">
        <is>
          <t>ZWE</t>
        </is>
      </c>
    </row>
    <row r="75">
      <c r="A75" t="inlineStr">
        <is>
          <t>Chipinge Urban</t>
        </is>
      </c>
      <c r="B75" t="inlineStr">
        <is>
          <t xml:space="preserve"> </t>
        </is>
      </c>
      <c r="C75" t="inlineStr">
        <is>
          <t>ZW1123</t>
        </is>
      </c>
      <c r="D75" t="inlineStr">
        <is>
          <t>Manicaland</t>
        </is>
      </c>
      <c r="E75" t="inlineStr">
        <is>
          <t>ZW11</t>
        </is>
      </c>
      <c r="F75" t="inlineStr">
        <is>
          <t>Zimbabwe</t>
        </is>
      </c>
      <c r="G75" t="inlineStr">
        <is>
          <t>ZWE</t>
        </is>
      </c>
    </row>
    <row r="76">
      <c r="A76" t="inlineStr">
        <is>
          <t>Chipinge</t>
        </is>
      </c>
      <c r="B76" t="inlineStr">
        <is>
          <t xml:space="preserve"> </t>
        </is>
      </c>
      <c r="C76" t="inlineStr">
        <is>
          <t>ZW1103</t>
        </is>
      </c>
      <c r="D76" t="inlineStr">
        <is>
          <t>Manicaland</t>
        </is>
      </c>
      <c r="E76" t="inlineStr">
        <is>
          <t>ZW11</t>
        </is>
      </c>
      <c r="F76" t="inlineStr">
        <is>
          <t>Zimbabwe</t>
        </is>
      </c>
      <c r="G76" t="inlineStr">
        <is>
          <t>ZWE</t>
        </is>
      </c>
    </row>
    <row r="77">
      <c r="A77" t="inlineStr">
        <is>
          <t>Chinhoyi</t>
        </is>
      </c>
      <c r="B77" t="inlineStr">
        <is>
          <t xml:space="preserve"> </t>
        </is>
      </c>
      <c r="C77" t="inlineStr">
        <is>
          <t>ZW1421</t>
        </is>
      </c>
      <c r="D77" t="inlineStr">
        <is>
          <t>Mashonaland West</t>
        </is>
      </c>
      <c r="E77" t="inlineStr">
        <is>
          <t>ZW14</t>
        </is>
      </c>
      <c r="F77" t="inlineStr">
        <is>
          <t>Zimbabwe</t>
        </is>
      </c>
      <c r="G77" t="inlineStr">
        <is>
          <t>ZWE</t>
        </is>
      </c>
    </row>
    <row r="78">
      <c r="A78" t="inlineStr">
        <is>
          <t>Chimanimani</t>
        </is>
      </c>
      <c r="B78" t="inlineStr">
        <is>
          <t xml:space="preserve"> </t>
        </is>
      </c>
      <c r="C78" t="inlineStr">
        <is>
          <t>ZW1102</t>
        </is>
      </c>
      <c r="D78" t="inlineStr">
        <is>
          <t>Manicaland</t>
        </is>
      </c>
      <c r="E78" t="inlineStr">
        <is>
          <t>ZW11</t>
        </is>
      </c>
      <c r="F78" t="inlineStr">
        <is>
          <t>Zimbabwe</t>
        </is>
      </c>
      <c r="G78" t="inlineStr">
        <is>
          <t>ZWE</t>
        </is>
      </c>
    </row>
    <row r="79">
      <c r="A79" t="inlineStr">
        <is>
          <t>Chikomba</t>
        </is>
      </c>
      <c r="B79" t="inlineStr">
        <is>
          <t xml:space="preserve"> </t>
        </is>
      </c>
      <c r="C79" t="inlineStr">
        <is>
          <t>ZW1301</t>
        </is>
      </c>
      <c r="D79" t="inlineStr">
        <is>
          <t>Mashonaland East</t>
        </is>
      </c>
      <c r="E79" t="inlineStr">
        <is>
          <t>ZW13</t>
        </is>
      </c>
      <c r="F79" t="inlineStr">
        <is>
          <t>Zimbabwe</t>
        </is>
      </c>
      <c r="G79" t="inlineStr">
        <is>
          <t>ZWE</t>
        </is>
      </c>
    </row>
    <row r="80">
      <c r="A80" t="inlineStr">
        <is>
          <t>Chegutu Urban</t>
        </is>
      </c>
      <c r="B80" t="inlineStr">
        <is>
          <t xml:space="preserve"> </t>
        </is>
      </c>
      <c r="C80" t="inlineStr">
        <is>
          <t>ZW1423</t>
        </is>
      </c>
      <c r="D80" t="inlineStr">
        <is>
          <t>Mashonaland West</t>
        </is>
      </c>
      <c r="E80" t="inlineStr">
        <is>
          <t>ZW14</t>
        </is>
      </c>
      <c r="F80" t="inlineStr">
        <is>
          <t>Zimbabwe</t>
        </is>
      </c>
      <c r="G80" t="inlineStr">
        <is>
          <t>ZWE</t>
        </is>
      </c>
    </row>
    <row r="81">
      <c r="A81" t="inlineStr">
        <is>
          <t>Chegutu</t>
        </is>
      </c>
      <c r="B81" t="inlineStr">
        <is>
          <t xml:space="preserve"> </t>
        </is>
      </c>
      <c r="C81" t="inlineStr">
        <is>
          <t>ZW1401</t>
        </is>
      </c>
      <c r="D81" t="inlineStr">
        <is>
          <t>Mashonaland West</t>
        </is>
      </c>
      <c r="E81" t="inlineStr">
        <is>
          <t>ZW14</t>
        </is>
      </c>
      <c r="F81" t="inlineStr">
        <is>
          <t>Zimbabwe</t>
        </is>
      </c>
      <c r="G81" t="inlineStr">
        <is>
          <t>ZWE</t>
        </is>
      </c>
    </row>
    <row r="82">
      <c r="A82" t="inlineStr">
        <is>
          <t>Centenary/ Muzarabani</t>
        </is>
      </c>
      <c r="B82" t="inlineStr">
        <is>
          <t xml:space="preserve"> </t>
        </is>
      </c>
      <c r="C82" t="inlineStr">
        <is>
          <t>ZW1202</t>
        </is>
      </c>
      <c r="D82" t="inlineStr">
        <is>
          <t>Mashonaland Central</t>
        </is>
      </c>
      <c r="E82" t="inlineStr">
        <is>
          <t>ZW12</t>
        </is>
      </c>
      <c r="F82" t="inlineStr">
        <is>
          <t>Zimbabwe</t>
        </is>
      </c>
      <c r="G82" t="inlineStr">
        <is>
          <t>ZWE</t>
        </is>
      </c>
    </row>
    <row r="83">
      <c r="A83" t="inlineStr">
        <is>
          <t>Bulilima</t>
        </is>
      </c>
      <c r="B83" t="inlineStr">
        <is>
          <t xml:space="preserve"> </t>
        </is>
      </c>
      <c r="C83" t="inlineStr">
        <is>
          <t>ZW1602</t>
        </is>
      </c>
      <c r="D83" t="inlineStr">
        <is>
          <t>Matabeleland South</t>
        </is>
      </c>
      <c r="E83" t="inlineStr">
        <is>
          <t>ZW16</t>
        </is>
      </c>
      <c r="F83" t="inlineStr">
        <is>
          <t>Zimbabwe</t>
        </is>
      </c>
      <c r="G83" t="inlineStr">
        <is>
          <t>ZWE</t>
        </is>
      </c>
    </row>
    <row r="84">
      <c r="A84" t="inlineStr">
        <is>
          <t>Bulawayo</t>
        </is>
      </c>
      <c r="B84" t="inlineStr">
        <is>
          <t xml:space="preserve"> </t>
        </is>
      </c>
      <c r="C84" t="inlineStr">
        <is>
          <t>ZW1021</t>
        </is>
      </c>
      <c r="D84" t="inlineStr">
        <is>
          <t>Bulawayo</t>
        </is>
      </c>
      <c r="E84" t="inlineStr">
        <is>
          <t>ZW10</t>
        </is>
      </c>
      <c r="F84" t="inlineStr">
        <is>
          <t>Zimbabwe</t>
        </is>
      </c>
      <c r="G84" t="inlineStr">
        <is>
          <t>ZWE</t>
        </is>
      </c>
    </row>
    <row r="85">
      <c r="A85" t="inlineStr">
        <is>
          <t>Buhera</t>
        </is>
      </c>
      <c r="B85" t="inlineStr">
        <is>
          <t xml:space="preserve"> </t>
        </is>
      </c>
      <c r="C85" t="inlineStr">
        <is>
          <t>ZW1101</t>
        </is>
      </c>
      <c r="D85" t="inlineStr">
        <is>
          <t>Manicaland</t>
        </is>
      </c>
      <c r="E85" t="inlineStr">
        <is>
          <t>ZW11</t>
        </is>
      </c>
      <c r="F85" t="inlineStr">
        <is>
          <t>Zimbabwe</t>
        </is>
      </c>
      <c r="G85" t="inlineStr">
        <is>
          <t>ZWE</t>
        </is>
      </c>
    </row>
    <row r="86">
      <c r="A86" t="inlineStr">
        <is>
          <t>Bubi</t>
        </is>
      </c>
      <c r="B86" t="inlineStr">
        <is>
          <t xml:space="preserve"> </t>
        </is>
      </c>
      <c r="C86" t="inlineStr">
        <is>
          <t>ZW1502</t>
        </is>
      </c>
      <c r="D86" t="inlineStr">
        <is>
          <t>Matabeleland North</t>
        </is>
      </c>
      <c r="E86" t="inlineStr">
        <is>
          <t>ZW15</t>
        </is>
      </c>
      <c r="F86" t="inlineStr">
        <is>
          <t>Zimbabwe</t>
        </is>
      </c>
      <c r="G86" t="inlineStr">
        <is>
          <t>ZWE</t>
        </is>
      </c>
    </row>
    <row r="87">
      <c r="A87" t="inlineStr">
        <is>
          <t>Binga</t>
        </is>
      </c>
      <c r="B87" t="inlineStr">
        <is>
          <t xml:space="preserve"> </t>
        </is>
      </c>
      <c r="C87" t="inlineStr">
        <is>
          <t>ZW1501</t>
        </is>
      </c>
      <c r="D87" t="inlineStr">
        <is>
          <t>Matabeleland North</t>
        </is>
      </c>
      <c r="E87" t="inlineStr">
        <is>
          <t>ZW15</t>
        </is>
      </c>
      <c r="F87" t="inlineStr">
        <is>
          <t>Zimbabwe</t>
        </is>
      </c>
      <c r="G87" t="inlineStr">
        <is>
          <t>ZWE</t>
        </is>
      </c>
    </row>
    <row r="88">
      <c r="A88" t="inlineStr">
        <is>
          <t>Bindura Urban</t>
        </is>
      </c>
      <c r="B88" t="inlineStr">
        <is>
          <t xml:space="preserve"> </t>
        </is>
      </c>
      <c r="C88" t="inlineStr">
        <is>
          <t>ZW1221</t>
        </is>
      </c>
      <c r="D88" t="inlineStr">
        <is>
          <t>Mashonaland Central</t>
        </is>
      </c>
      <c r="E88" t="inlineStr">
        <is>
          <t>ZW12</t>
        </is>
      </c>
      <c r="F88" t="inlineStr">
        <is>
          <t>Zimbabwe</t>
        </is>
      </c>
      <c r="G88" t="inlineStr">
        <is>
          <t>ZWE</t>
        </is>
      </c>
    </row>
    <row r="89">
      <c r="A89" t="inlineStr">
        <is>
          <t>Bindura</t>
        </is>
      </c>
      <c r="B89" t="inlineStr">
        <is>
          <t xml:space="preserve"> </t>
        </is>
      </c>
      <c r="C89" t="inlineStr">
        <is>
          <t>ZW1201</t>
        </is>
      </c>
      <c r="D89" t="inlineStr">
        <is>
          <t>Mashonaland Central</t>
        </is>
      </c>
      <c r="E89" t="inlineStr">
        <is>
          <t>ZW12</t>
        </is>
      </c>
      <c r="F89" t="inlineStr">
        <is>
          <t>Zimbabwe</t>
        </is>
      </c>
      <c r="G89" t="inlineStr">
        <is>
          <t>ZWE</t>
        </is>
      </c>
    </row>
    <row r="90">
      <c r="A90" t="inlineStr">
        <is>
          <t>Bikita</t>
        </is>
      </c>
      <c r="B90" t="inlineStr">
        <is>
          <t xml:space="preserve"> </t>
        </is>
      </c>
      <c r="C90" t="inlineStr">
        <is>
          <t>ZW1801</t>
        </is>
      </c>
      <c r="D90" t="inlineStr">
        <is>
          <t>Masvingo</t>
        </is>
      </c>
      <c r="E90" t="inlineStr">
        <is>
          <t>ZW18</t>
        </is>
      </c>
      <c r="F90" t="inlineStr">
        <is>
          <t>Zimbabwe</t>
        </is>
      </c>
      <c r="G90" t="inlineStr">
        <is>
          <t>ZWE</t>
        </is>
      </c>
    </row>
    <row r="91">
      <c r="A91" t="inlineStr">
        <is>
          <t>Beitbridge Urban</t>
        </is>
      </c>
      <c r="B91" t="inlineStr">
        <is>
          <t xml:space="preserve"> </t>
        </is>
      </c>
      <c r="C91" t="inlineStr">
        <is>
          <t>ZW1622</t>
        </is>
      </c>
      <c r="D91" t="inlineStr">
        <is>
          <t>Matabeleland South</t>
        </is>
      </c>
      <c r="E91" t="inlineStr">
        <is>
          <t>ZW16</t>
        </is>
      </c>
      <c r="F91" t="inlineStr">
        <is>
          <t>Zimbabwe</t>
        </is>
      </c>
      <c r="G91" t="inlineStr">
        <is>
          <t>ZWE</t>
        </is>
      </c>
    </row>
    <row r="92">
      <c r="A92" t="inlineStr">
        <is>
          <t>Beitbridge</t>
        </is>
      </c>
      <c r="B92" t="inlineStr">
        <is>
          <t xml:space="preserve"> </t>
        </is>
      </c>
      <c r="C92" t="inlineStr">
        <is>
          <t>ZW1601</t>
        </is>
      </c>
      <c r="D92" t="inlineStr">
        <is>
          <t>Matabeleland South</t>
        </is>
      </c>
      <c r="E92" t="inlineStr">
        <is>
          <t>ZW16</t>
        </is>
      </c>
      <c r="F92" t="inlineStr">
        <is>
          <t>Zimbabwe</t>
        </is>
      </c>
      <c r="G92" t="inlineStr">
        <is>
          <t>ZWE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2022-10-23T14:26:23Z</dcterms:modified>
  <cp:lastModifiedBy>Microsoft Office User</cp:lastModifiedBy>
</cp:coreProperties>
</file>