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asa\Documents\"/>
    </mc:Choice>
  </mc:AlternateContent>
  <bookViews>
    <workbookView xWindow="0" yWindow="0" windowWidth="21600" windowHeight="96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3" i="1" l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3" i="1"/>
  <c r="D4" i="1"/>
  <c r="B4" i="1"/>
  <c r="B5" i="1"/>
  <c r="B6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3" i="1"/>
  <c r="B7" i="1" l="1"/>
  <c r="B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32" i="1" l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l="1"/>
  <c r="D62" i="1"/>
  <c r="B63" i="1" l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l="1"/>
  <c r="D92" i="1"/>
  <c r="B93" i="1" l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l="1"/>
  <c r="D122" i="1"/>
  <c r="B123" i="1" l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D152" i="1"/>
  <c r="B153" i="1" l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l="1"/>
  <c r="D182" i="1"/>
</calcChain>
</file>

<file path=xl/sharedStrings.xml><?xml version="1.0" encoding="utf-8"?>
<sst xmlns="http://schemas.openxmlformats.org/spreadsheetml/2006/main" count="9" uniqueCount="9">
  <si>
    <t>dzien</t>
  </si>
  <si>
    <t>ilosc kur</t>
  </si>
  <si>
    <t>lis</t>
  </si>
  <si>
    <t>jajka</t>
  </si>
  <si>
    <t>zakup kur</t>
  </si>
  <si>
    <t>zysk z jajek</t>
  </si>
  <si>
    <t>koszt pracy</t>
  </si>
  <si>
    <t>ZYSK DNIOWY</t>
  </si>
  <si>
    <t>ZYSK REALNY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</si>
</sst>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165" fontId="0" fillId="4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3"/>
  <sheetViews>
    <sheetView tabSelected="1" topLeftCell="A158" workbookViewId="0">
      <selection activeCell="J181" sqref="J181"/>
    </sheetView>
  </sheetViews>
  <sheetFormatPr defaultRowHeight="15" x14ac:dyDescent="0.25"/>
  <cols>
    <col min="3" max="3" width="9.85546875" bestFit="1" customWidth="1"/>
    <col min="4" max="4" width="9.7109375" customWidth="1"/>
    <col min="6" max="6" width="11.140625" customWidth="1"/>
    <col min="7" max="7" width="10.85546875" bestFit="1" customWidth="1"/>
    <col min="8" max="8" width="16.140625" customWidth="1"/>
    <col min="9" max="9" width="22.2851562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1</v>
      </c>
      <c r="B3">
        <v>200</v>
      </c>
      <c r="C3">
        <f>IF(MOD(A3,2)=1,2,0)</f>
        <v>2</v>
      </c>
      <c r="D3">
        <v>0</v>
      </c>
      <c r="E3">
        <f>IF(MOD(A3,7)=0,0,B3)</f>
        <v>200</v>
      </c>
      <c r="F3">
        <f>0.9*E3</f>
        <v>180</v>
      </c>
      <c r="G3" s="1">
        <f>1.9*0.2*B3</f>
        <v>76</v>
      </c>
      <c r="H3" s="1">
        <f>F3-G3-D3*18</f>
        <v>104</v>
      </c>
      <c r="I3" s="1">
        <f>H3</f>
        <v>104</v>
      </c>
    </row>
    <row r="4" spans="1:9" x14ac:dyDescent="0.25">
      <c r="A4">
        <v>2</v>
      </c>
      <c r="B4">
        <f>B3-C3+D3</f>
        <v>198</v>
      </c>
      <c r="C4">
        <f t="shared" ref="C4:C67" si="0">IF(MOD(A4,2)=1,2,0)</f>
        <v>0</v>
      </c>
      <c r="D4">
        <f>IF(MOD(A4,30)=0,ROUNDDOWN(0.2*(B3-C3),0),0)</f>
        <v>0</v>
      </c>
      <c r="E4">
        <f t="shared" ref="E4:E67" si="1">IF(MOD(A4,7)=0,0,B4)</f>
        <v>198</v>
      </c>
      <c r="F4">
        <f t="shared" ref="F4:F67" si="2">0.9*E4</f>
        <v>178.20000000000002</v>
      </c>
      <c r="G4" s="1">
        <f t="shared" ref="G4:G67" si="3">1.9*0.2*B4</f>
        <v>75.239999999999995</v>
      </c>
      <c r="H4" s="1">
        <f t="shared" ref="H4:H67" si="4">F4-G4-D4*18</f>
        <v>102.96000000000002</v>
      </c>
      <c r="I4" s="1">
        <f>I3+H4</f>
        <v>206.96000000000004</v>
      </c>
    </row>
    <row r="5" spans="1:9" x14ac:dyDescent="0.25">
      <c r="A5">
        <v>3</v>
      </c>
      <c r="B5">
        <f t="shared" ref="B5:B68" si="5">B4-C4+D4</f>
        <v>198</v>
      </c>
      <c r="C5">
        <f t="shared" si="0"/>
        <v>2</v>
      </c>
      <c r="D5">
        <f t="shared" ref="D5:D68" si="6">IF(MOD(A5,30)=0,ROUNDDOWN(0.2*(B4-C4),0),0)</f>
        <v>0</v>
      </c>
      <c r="E5">
        <f t="shared" si="1"/>
        <v>198</v>
      </c>
      <c r="F5">
        <f t="shared" si="2"/>
        <v>178.20000000000002</v>
      </c>
      <c r="G5" s="1">
        <f t="shared" si="3"/>
        <v>75.239999999999995</v>
      </c>
      <c r="H5" s="1">
        <f t="shared" si="4"/>
        <v>102.96000000000002</v>
      </c>
      <c r="I5" s="1">
        <f t="shared" ref="I5:I68" si="7">I4+H5</f>
        <v>309.92000000000007</v>
      </c>
    </row>
    <row r="6" spans="1:9" x14ac:dyDescent="0.25">
      <c r="A6">
        <v>4</v>
      </c>
      <c r="B6">
        <f t="shared" si="5"/>
        <v>196</v>
      </c>
      <c r="C6">
        <f t="shared" si="0"/>
        <v>0</v>
      </c>
      <c r="D6">
        <f t="shared" si="6"/>
        <v>0</v>
      </c>
      <c r="E6">
        <f t="shared" si="1"/>
        <v>196</v>
      </c>
      <c r="F6">
        <f t="shared" si="2"/>
        <v>176.4</v>
      </c>
      <c r="G6" s="1">
        <f t="shared" si="3"/>
        <v>74.48</v>
      </c>
      <c r="H6" s="1">
        <f t="shared" si="4"/>
        <v>101.92</v>
      </c>
      <c r="I6" s="1">
        <f t="shared" si="7"/>
        <v>411.84000000000009</v>
      </c>
    </row>
    <row r="7" spans="1:9" x14ac:dyDescent="0.25">
      <c r="A7">
        <v>5</v>
      </c>
      <c r="B7">
        <f t="shared" si="5"/>
        <v>196</v>
      </c>
      <c r="C7">
        <f t="shared" si="0"/>
        <v>2</v>
      </c>
      <c r="D7">
        <f t="shared" si="6"/>
        <v>0</v>
      </c>
      <c r="E7">
        <f t="shared" si="1"/>
        <v>196</v>
      </c>
      <c r="F7">
        <f t="shared" si="2"/>
        <v>176.4</v>
      </c>
      <c r="G7" s="1">
        <f t="shared" si="3"/>
        <v>74.48</v>
      </c>
      <c r="H7" s="1">
        <f t="shared" si="4"/>
        <v>101.92</v>
      </c>
      <c r="I7" s="1">
        <f t="shared" si="7"/>
        <v>513.7600000000001</v>
      </c>
    </row>
    <row r="8" spans="1:9" x14ac:dyDescent="0.25">
      <c r="A8">
        <v>6</v>
      </c>
      <c r="B8">
        <f t="shared" si="5"/>
        <v>194</v>
      </c>
      <c r="C8">
        <f t="shared" si="0"/>
        <v>0</v>
      </c>
      <c r="D8">
        <f t="shared" si="6"/>
        <v>0</v>
      </c>
      <c r="E8">
        <f t="shared" si="1"/>
        <v>194</v>
      </c>
      <c r="F8">
        <f t="shared" si="2"/>
        <v>174.6</v>
      </c>
      <c r="G8" s="1">
        <f t="shared" si="3"/>
        <v>73.72</v>
      </c>
      <c r="H8" s="1">
        <f t="shared" si="4"/>
        <v>100.88</v>
      </c>
      <c r="I8" s="1">
        <f t="shared" si="7"/>
        <v>614.6400000000001</v>
      </c>
    </row>
    <row r="9" spans="1:9" x14ac:dyDescent="0.25">
      <c r="A9">
        <v>7</v>
      </c>
      <c r="B9">
        <f t="shared" si="5"/>
        <v>194</v>
      </c>
      <c r="C9">
        <f t="shared" si="0"/>
        <v>2</v>
      </c>
      <c r="D9">
        <f t="shared" si="6"/>
        <v>0</v>
      </c>
      <c r="E9">
        <f t="shared" si="1"/>
        <v>0</v>
      </c>
      <c r="F9">
        <f t="shared" si="2"/>
        <v>0</v>
      </c>
      <c r="G9" s="1">
        <f t="shared" si="3"/>
        <v>73.72</v>
      </c>
      <c r="H9" s="1">
        <f t="shared" si="4"/>
        <v>-73.72</v>
      </c>
      <c r="I9" s="1">
        <f t="shared" si="7"/>
        <v>540.92000000000007</v>
      </c>
    </row>
    <row r="10" spans="1:9" x14ac:dyDescent="0.25">
      <c r="A10">
        <v>8</v>
      </c>
      <c r="B10">
        <f t="shared" si="5"/>
        <v>192</v>
      </c>
      <c r="C10">
        <f t="shared" si="0"/>
        <v>0</v>
      </c>
      <c r="D10">
        <f t="shared" si="6"/>
        <v>0</v>
      </c>
      <c r="E10">
        <f t="shared" si="1"/>
        <v>192</v>
      </c>
      <c r="F10">
        <f t="shared" si="2"/>
        <v>172.8</v>
      </c>
      <c r="G10" s="1">
        <f t="shared" si="3"/>
        <v>72.960000000000008</v>
      </c>
      <c r="H10" s="1">
        <f t="shared" si="4"/>
        <v>99.84</v>
      </c>
      <c r="I10" s="1">
        <f t="shared" si="7"/>
        <v>640.7600000000001</v>
      </c>
    </row>
    <row r="11" spans="1:9" x14ac:dyDescent="0.25">
      <c r="A11">
        <v>9</v>
      </c>
      <c r="B11">
        <f t="shared" si="5"/>
        <v>192</v>
      </c>
      <c r="C11">
        <f t="shared" si="0"/>
        <v>2</v>
      </c>
      <c r="D11">
        <f t="shared" si="6"/>
        <v>0</v>
      </c>
      <c r="E11">
        <f t="shared" si="1"/>
        <v>192</v>
      </c>
      <c r="F11">
        <f t="shared" si="2"/>
        <v>172.8</v>
      </c>
      <c r="G11" s="1">
        <f t="shared" si="3"/>
        <v>72.960000000000008</v>
      </c>
      <c r="H11" s="1">
        <f t="shared" si="4"/>
        <v>99.84</v>
      </c>
      <c r="I11" s="1">
        <f t="shared" si="7"/>
        <v>740.60000000000014</v>
      </c>
    </row>
    <row r="12" spans="1:9" x14ac:dyDescent="0.25">
      <c r="A12">
        <v>10</v>
      </c>
      <c r="B12">
        <f t="shared" si="5"/>
        <v>190</v>
      </c>
      <c r="C12">
        <f t="shared" si="0"/>
        <v>0</v>
      </c>
      <c r="D12">
        <f t="shared" si="6"/>
        <v>0</v>
      </c>
      <c r="E12">
        <f t="shared" si="1"/>
        <v>190</v>
      </c>
      <c r="F12">
        <f t="shared" si="2"/>
        <v>171</v>
      </c>
      <c r="G12" s="1">
        <f t="shared" si="3"/>
        <v>72.2</v>
      </c>
      <c r="H12" s="1">
        <f t="shared" si="4"/>
        <v>98.8</v>
      </c>
      <c r="I12" s="1">
        <f t="shared" si="7"/>
        <v>839.40000000000009</v>
      </c>
    </row>
    <row r="13" spans="1:9" x14ac:dyDescent="0.25">
      <c r="A13">
        <v>11</v>
      </c>
      <c r="B13">
        <f t="shared" si="5"/>
        <v>190</v>
      </c>
      <c r="C13">
        <f t="shared" si="0"/>
        <v>2</v>
      </c>
      <c r="D13">
        <f t="shared" si="6"/>
        <v>0</v>
      </c>
      <c r="E13">
        <f t="shared" si="1"/>
        <v>190</v>
      </c>
      <c r="F13">
        <f t="shared" si="2"/>
        <v>171</v>
      </c>
      <c r="G13" s="1">
        <f t="shared" si="3"/>
        <v>72.2</v>
      </c>
      <c r="H13" s="1">
        <f t="shared" si="4"/>
        <v>98.8</v>
      </c>
      <c r="I13" s="1">
        <f t="shared" si="7"/>
        <v>938.2</v>
      </c>
    </row>
    <row r="14" spans="1:9" x14ac:dyDescent="0.25">
      <c r="A14">
        <v>12</v>
      </c>
      <c r="B14">
        <f t="shared" si="5"/>
        <v>188</v>
      </c>
      <c r="C14">
        <f t="shared" si="0"/>
        <v>0</v>
      </c>
      <c r="D14">
        <f t="shared" si="6"/>
        <v>0</v>
      </c>
      <c r="E14">
        <f t="shared" si="1"/>
        <v>188</v>
      </c>
      <c r="F14">
        <f t="shared" si="2"/>
        <v>169.20000000000002</v>
      </c>
      <c r="G14" s="1">
        <f t="shared" si="3"/>
        <v>71.44</v>
      </c>
      <c r="H14" s="1">
        <f t="shared" si="4"/>
        <v>97.760000000000019</v>
      </c>
      <c r="I14" s="1">
        <f t="shared" si="7"/>
        <v>1035.96</v>
      </c>
    </row>
    <row r="15" spans="1:9" x14ac:dyDescent="0.25">
      <c r="A15">
        <v>13</v>
      </c>
      <c r="B15">
        <f t="shared" si="5"/>
        <v>188</v>
      </c>
      <c r="C15">
        <f t="shared" si="0"/>
        <v>2</v>
      </c>
      <c r="D15">
        <f t="shared" si="6"/>
        <v>0</v>
      </c>
      <c r="E15">
        <f t="shared" si="1"/>
        <v>188</v>
      </c>
      <c r="F15">
        <f t="shared" si="2"/>
        <v>169.20000000000002</v>
      </c>
      <c r="G15" s="1">
        <f t="shared" si="3"/>
        <v>71.44</v>
      </c>
      <c r="H15" s="1">
        <f t="shared" si="4"/>
        <v>97.760000000000019</v>
      </c>
      <c r="I15" s="1">
        <f t="shared" si="7"/>
        <v>1133.72</v>
      </c>
    </row>
    <row r="16" spans="1:9" x14ac:dyDescent="0.25">
      <c r="A16">
        <v>14</v>
      </c>
      <c r="B16">
        <f t="shared" si="5"/>
        <v>186</v>
      </c>
      <c r="C16">
        <f t="shared" si="0"/>
        <v>0</v>
      </c>
      <c r="D16">
        <f t="shared" si="6"/>
        <v>0</v>
      </c>
      <c r="E16">
        <f t="shared" si="1"/>
        <v>0</v>
      </c>
      <c r="F16">
        <f t="shared" si="2"/>
        <v>0</v>
      </c>
      <c r="G16" s="1">
        <f t="shared" si="3"/>
        <v>70.680000000000007</v>
      </c>
      <c r="H16" s="1">
        <f t="shared" si="4"/>
        <v>-70.680000000000007</v>
      </c>
      <c r="I16" s="1">
        <f t="shared" si="7"/>
        <v>1063.04</v>
      </c>
    </row>
    <row r="17" spans="1:9" x14ac:dyDescent="0.25">
      <c r="A17">
        <v>15</v>
      </c>
      <c r="B17">
        <f t="shared" si="5"/>
        <v>186</v>
      </c>
      <c r="C17">
        <f t="shared" si="0"/>
        <v>2</v>
      </c>
      <c r="D17">
        <f t="shared" si="6"/>
        <v>0</v>
      </c>
      <c r="E17">
        <f t="shared" si="1"/>
        <v>186</v>
      </c>
      <c r="F17">
        <f t="shared" si="2"/>
        <v>167.4</v>
      </c>
      <c r="G17" s="1">
        <f t="shared" si="3"/>
        <v>70.680000000000007</v>
      </c>
      <c r="H17" s="1">
        <f t="shared" si="4"/>
        <v>96.72</v>
      </c>
      <c r="I17" s="1">
        <f t="shared" si="7"/>
        <v>1159.76</v>
      </c>
    </row>
    <row r="18" spans="1:9" x14ac:dyDescent="0.25">
      <c r="A18">
        <v>16</v>
      </c>
      <c r="B18">
        <f t="shared" si="5"/>
        <v>184</v>
      </c>
      <c r="C18">
        <f t="shared" si="0"/>
        <v>0</v>
      </c>
      <c r="D18">
        <f t="shared" si="6"/>
        <v>0</v>
      </c>
      <c r="E18">
        <f t="shared" si="1"/>
        <v>184</v>
      </c>
      <c r="F18">
        <f t="shared" si="2"/>
        <v>165.6</v>
      </c>
      <c r="G18" s="1">
        <f t="shared" si="3"/>
        <v>69.92</v>
      </c>
      <c r="H18" s="1">
        <f t="shared" si="4"/>
        <v>95.679999999999993</v>
      </c>
      <c r="I18" s="1">
        <f t="shared" si="7"/>
        <v>1255.44</v>
      </c>
    </row>
    <row r="19" spans="1:9" x14ac:dyDescent="0.25">
      <c r="A19">
        <v>17</v>
      </c>
      <c r="B19">
        <f t="shared" si="5"/>
        <v>184</v>
      </c>
      <c r="C19">
        <f t="shared" si="0"/>
        <v>2</v>
      </c>
      <c r="D19">
        <f t="shared" si="6"/>
        <v>0</v>
      </c>
      <c r="E19">
        <f t="shared" si="1"/>
        <v>184</v>
      </c>
      <c r="F19">
        <f t="shared" si="2"/>
        <v>165.6</v>
      </c>
      <c r="G19" s="1">
        <f t="shared" si="3"/>
        <v>69.92</v>
      </c>
      <c r="H19" s="1">
        <f t="shared" si="4"/>
        <v>95.679999999999993</v>
      </c>
      <c r="I19" s="1">
        <f t="shared" si="7"/>
        <v>1351.1200000000001</v>
      </c>
    </row>
    <row r="20" spans="1:9" x14ac:dyDescent="0.25">
      <c r="A20">
        <v>18</v>
      </c>
      <c r="B20">
        <f t="shared" si="5"/>
        <v>182</v>
      </c>
      <c r="C20">
        <f t="shared" si="0"/>
        <v>0</v>
      </c>
      <c r="D20">
        <f t="shared" si="6"/>
        <v>0</v>
      </c>
      <c r="E20">
        <f t="shared" si="1"/>
        <v>182</v>
      </c>
      <c r="F20">
        <f t="shared" si="2"/>
        <v>163.80000000000001</v>
      </c>
      <c r="G20" s="1">
        <f t="shared" si="3"/>
        <v>69.16</v>
      </c>
      <c r="H20" s="1">
        <f t="shared" si="4"/>
        <v>94.640000000000015</v>
      </c>
      <c r="I20" s="1">
        <f t="shared" si="7"/>
        <v>1445.7600000000002</v>
      </c>
    </row>
    <row r="21" spans="1:9" x14ac:dyDescent="0.25">
      <c r="A21" s="4">
        <v>19</v>
      </c>
      <c r="B21">
        <f t="shared" si="5"/>
        <v>182</v>
      </c>
      <c r="C21">
        <f t="shared" si="0"/>
        <v>2</v>
      </c>
      <c r="D21">
        <f t="shared" si="6"/>
        <v>0</v>
      </c>
      <c r="E21">
        <f t="shared" si="1"/>
        <v>182</v>
      </c>
      <c r="F21">
        <f t="shared" si="2"/>
        <v>163.80000000000001</v>
      </c>
      <c r="G21" s="1">
        <f t="shared" si="3"/>
        <v>69.16</v>
      </c>
      <c r="H21" s="1">
        <f t="shared" si="4"/>
        <v>94.640000000000015</v>
      </c>
      <c r="I21" s="3">
        <f t="shared" si="7"/>
        <v>1540.4000000000003</v>
      </c>
    </row>
    <row r="22" spans="1:9" x14ac:dyDescent="0.25">
      <c r="A22">
        <v>20</v>
      </c>
      <c r="B22">
        <f t="shared" si="5"/>
        <v>180</v>
      </c>
      <c r="C22">
        <f t="shared" si="0"/>
        <v>0</v>
      </c>
      <c r="D22">
        <f t="shared" si="6"/>
        <v>0</v>
      </c>
      <c r="E22">
        <f t="shared" si="1"/>
        <v>180</v>
      </c>
      <c r="F22">
        <f t="shared" si="2"/>
        <v>162</v>
      </c>
      <c r="G22" s="1">
        <f t="shared" si="3"/>
        <v>68.400000000000006</v>
      </c>
      <c r="H22" s="1">
        <f t="shared" si="4"/>
        <v>93.6</v>
      </c>
      <c r="I22" s="1">
        <f t="shared" si="7"/>
        <v>1634.0000000000002</v>
      </c>
    </row>
    <row r="23" spans="1:9" x14ac:dyDescent="0.25">
      <c r="A23">
        <v>21</v>
      </c>
      <c r="B23">
        <f t="shared" si="5"/>
        <v>180</v>
      </c>
      <c r="C23">
        <f t="shared" si="0"/>
        <v>2</v>
      </c>
      <c r="D23">
        <f t="shared" si="6"/>
        <v>0</v>
      </c>
      <c r="E23">
        <f t="shared" si="1"/>
        <v>0</v>
      </c>
      <c r="F23">
        <f t="shared" si="2"/>
        <v>0</v>
      </c>
      <c r="G23" s="1">
        <f t="shared" si="3"/>
        <v>68.400000000000006</v>
      </c>
      <c r="H23" s="1">
        <f t="shared" si="4"/>
        <v>-68.400000000000006</v>
      </c>
      <c r="I23" s="1">
        <f t="shared" si="7"/>
        <v>1565.6000000000001</v>
      </c>
    </row>
    <row r="24" spans="1:9" x14ac:dyDescent="0.25">
      <c r="A24">
        <v>22</v>
      </c>
      <c r="B24">
        <f t="shared" si="5"/>
        <v>178</v>
      </c>
      <c r="C24">
        <f t="shared" si="0"/>
        <v>0</v>
      </c>
      <c r="D24">
        <f t="shared" si="6"/>
        <v>0</v>
      </c>
      <c r="E24">
        <f t="shared" si="1"/>
        <v>178</v>
      </c>
      <c r="F24">
        <f t="shared" si="2"/>
        <v>160.20000000000002</v>
      </c>
      <c r="G24" s="1">
        <f t="shared" si="3"/>
        <v>67.64</v>
      </c>
      <c r="H24" s="1">
        <f t="shared" si="4"/>
        <v>92.560000000000016</v>
      </c>
      <c r="I24" s="1">
        <f t="shared" si="7"/>
        <v>1658.16</v>
      </c>
    </row>
    <row r="25" spans="1:9" x14ac:dyDescent="0.25">
      <c r="A25">
        <v>23</v>
      </c>
      <c r="B25">
        <f t="shared" si="5"/>
        <v>178</v>
      </c>
      <c r="C25">
        <f t="shared" si="0"/>
        <v>2</v>
      </c>
      <c r="D25">
        <f t="shared" si="6"/>
        <v>0</v>
      </c>
      <c r="E25">
        <f t="shared" si="1"/>
        <v>178</v>
      </c>
      <c r="F25">
        <f t="shared" si="2"/>
        <v>160.20000000000002</v>
      </c>
      <c r="G25" s="1">
        <f t="shared" si="3"/>
        <v>67.64</v>
      </c>
      <c r="H25" s="1">
        <f t="shared" si="4"/>
        <v>92.560000000000016</v>
      </c>
      <c r="I25" s="1">
        <f t="shared" si="7"/>
        <v>1750.72</v>
      </c>
    </row>
    <row r="26" spans="1:9" x14ac:dyDescent="0.25">
      <c r="A26">
        <v>24</v>
      </c>
      <c r="B26">
        <f t="shared" si="5"/>
        <v>176</v>
      </c>
      <c r="C26">
        <f t="shared" si="0"/>
        <v>0</v>
      </c>
      <c r="D26">
        <f t="shared" si="6"/>
        <v>0</v>
      </c>
      <c r="E26">
        <f t="shared" si="1"/>
        <v>176</v>
      </c>
      <c r="F26">
        <f t="shared" si="2"/>
        <v>158.4</v>
      </c>
      <c r="G26" s="1">
        <f t="shared" si="3"/>
        <v>66.88</v>
      </c>
      <c r="H26" s="1">
        <f t="shared" si="4"/>
        <v>91.52000000000001</v>
      </c>
      <c r="I26" s="1">
        <f t="shared" si="7"/>
        <v>1842.24</v>
      </c>
    </row>
    <row r="27" spans="1:9" x14ac:dyDescent="0.25">
      <c r="A27">
        <v>25</v>
      </c>
      <c r="B27">
        <f t="shared" si="5"/>
        <v>176</v>
      </c>
      <c r="C27">
        <f t="shared" si="0"/>
        <v>2</v>
      </c>
      <c r="D27">
        <f t="shared" si="6"/>
        <v>0</v>
      </c>
      <c r="E27">
        <f t="shared" si="1"/>
        <v>176</v>
      </c>
      <c r="F27">
        <f t="shared" si="2"/>
        <v>158.4</v>
      </c>
      <c r="G27" s="1">
        <f t="shared" si="3"/>
        <v>66.88</v>
      </c>
      <c r="H27" s="1">
        <f t="shared" si="4"/>
        <v>91.52000000000001</v>
      </c>
      <c r="I27" s="1">
        <f t="shared" si="7"/>
        <v>1933.76</v>
      </c>
    </row>
    <row r="28" spans="1:9" x14ac:dyDescent="0.25">
      <c r="A28">
        <v>26</v>
      </c>
      <c r="B28">
        <f t="shared" si="5"/>
        <v>174</v>
      </c>
      <c r="C28">
        <f t="shared" si="0"/>
        <v>0</v>
      </c>
      <c r="D28">
        <f t="shared" si="6"/>
        <v>0</v>
      </c>
      <c r="E28">
        <f t="shared" si="1"/>
        <v>174</v>
      </c>
      <c r="F28">
        <f t="shared" si="2"/>
        <v>156.6</v>
      </c>
      <c r="G28" s="1">
        <f t="shared" si="3"/>
        <v>66.12</v>
      </c>
      <c r="H28" s="1">
        <f t="shared" si="4"/>
        <v>90.47999999999999</v>
      </c>
      <c r="I28" s="1">
        <f t="shared" si="7"/>
        <v>2024.24</v>
      </c>
    </row>
    <row r="29" spans="1:9" x14ac:dyDescent="0.25">
      <c r="A29">
        <v>27</v>
      </c>
      <c r="B29">
        <f t="shared" si="5"/>
        <v>174</v>
      </c>
      <c r="C29">
        <f t="shared" si="0"/>
        <v>2</v>
      </c>
      <c r="D29">
        <f t="shared" si="6"/>
        <v>0</v>
      </c>
      <c r="E29">
        <f t="shared" si="1"/>
        <v>174</v>
      </c>
      <c r="F29">
        <f t="shared" si="2"/>
        <v>156.6</v>
      </c>
      <c r="G29" s="1">
        <f t="shared" si="3"/>
        <v>66.12</v>
      </c>
      <c r="H29" s="1">
        <f t="shared" si="4"/>
        <v>90.47999999999999</v>
      </c>
      <c r="I29" s="1">
        <f t="shared" si="7"/>
        <v>2114.7199999999998</v>
      </c>
    </row>
    <row r="30" spans="1:9" x14ac:dyDescent="0.25">
      <c r="A30">
        <v>28</v>
      </c>
      <c r="B30">
        <f t="shared" si="5"/>
        <v>172</v>
      </c>
      <c r="C30">
        <f t="shared" si="0"/>
        <v>0</v>
      </c>
      <c r="D30">
        <f t="shared" si="6"/>
        <v>0</v>
      </c>
      <c r="E30">
        <f t="shared" si="1"/>
        <v>0</v>
      </c>
      <c r="F30">
        <f t="shared" si="2"/>
        <v>0</v>
      </c>
      <c r="G30" s="1">
        <f t="shared" si="3"/>
        <v>65.36</v>
      </c>
      <c r="H30" s="1">
        <f t="shared" si="4"/>
        <v>-65.36</v>
      </c>
      <c r="I30" s="1">
        <f t="shared" si="7"/>
        <v>2049.3599999999997</v>
      </c>
    </row>
    <row r="31" spans="1:9" x14ac:dyDescent="0.25">
      <c r="A31">
        <v>29</v>
      </c>
      <c r="B31">
        <f t="shared" si="5"/>
        <v>172</v>
      </c>
      <c r="C31">
        <f t="shared" si="0"/>
        <v>2</v>
      </c>
      <c r="D31">
        <f t="shared" si="6"/>
        <v>0</v>
      </c>
      <c r="E31">
        <f t="shared" si="1"/>
        <v>172</v>
      </c>
      <c r="F31">
        <f t="shared" si="2"/>
        <v>154.80000000000001</v>
      </c>
      <c r="G31" s="1">
        <f t="shared" si="3"/>
        <v>65.36</v>
      </c>
      <c r="H31" s="1">
        <f t="shared" si="4"/>
        <v>89.440000000000012</v>
      </c>
      <c r="I31" s="1">
        <f t="shared" si="7"/>
        <v>2138.7999999999997</v>
      </c>
    </row>
    <row r="32" spans="1:9" x14ac:dyDescent="0.25">
      <c r="A32">
        <v>30</v>
      </c>
      <c r="B32">
        <f t="shared" si="5"/>
        <v>170</v>
      </c>
      <c r="C32">
        <f t="shared" si="0"/>
        <v>0</v>
      </c>
      <c r="D32">
        <f t="shared" si="6"/>
        <v>34</v>
      </c>
      <c r="E32">
        <f t="shared" si="1"/>
        <v>170</v>
      </c>
      <c r="F32">
        <f t="shared" si="2"/>
        <v>153</v>
      </c>
      <c r="G32" s="1">
        <f t="shared" si="3"/>
        <v>64.599999999999994</v>
      </c>
      <c r="H32" s="1">
        <f t="shared" si="4"/>
        <v>-523.6</v>
      </c>
      <c r="I32" s="1">
        <f t="shared" si="7"/>
        <v>1615.1999999999998</v>
      </c>
    </row>
    <row r="33" spans="1:9" x14ac:dyDescent="0.25">
      <c r="A33">
        <v>31</v>
      </c>
      <c r="B33">
        <f t="shared" si="5"/>
        <v>204</v>
      </c>
      <c r="C33">
        <f t="shared" si="0"/>
        <v>2</v>
      </c>
      <c r="D33">
        <f t="shared" si="6"/>
        <v>0</v>
      </c>
      <c r="E33">
        <f t="shared" si="1"/>
        <v>204</v>
      </c>
      <c r="F33">
        <f t="shared" si="2"/>
        <v>183.6</v>
      </c>
      <c r="G33" s="1">
        <f t="shared" si="3"/>
        <v>77.52</v>
      </c>
      <c r="H33" s="1">
        <f t="shared" si="4"/>
        <v>106.08</v>
      </c>
      <c r="I33" s="1">
        <f t="shared" si="7"/>
        <v>1721.2799999999997</v>
      </c>
    </row>
    <row r="34" spans="1:9" x14ac:dyDescent="0.25">
      <c r="A34">
        <v>32</v>
      </c>
      <c r="B34">
        <f t="shared" si="5"/>
        <v>202</v>
      </c>
      <c r="C34">
        <f t="shared" si="0"/>
        <v>0</v>
      </c>
      <c r="D34">
        <f t="shared" si="6"/>
        <v>0</v>
      </c>
      <c r="E34">
        <f t="shared" si="1"/>
        <v>202</v>
      </c>
      <c r="F34">
        <f t="shared" si="2"/>
        <v>181.8</v>
      </c>
      <c r="G34" s="1">
        <f t="shared" si="3"/>
        <v>76.760000000000005</v>
      </c>
      <c r="H34" s="1">
        <f t="shared" si="4"/>
        <v>105.04</v>
      </c>
      <c r="I34" s="1">
        <f t="shared" si="7"/>
        <v>1826.3199999999997</v>
      </c>
    </row>
    <row r="35" spans="1:9" x14ac:dyDescent="0.25">
      <c r="A35" s="2">
        <v>33</v>
      </c>
      <c r="B35" s="2">
        <f t="shared" si="5"/>
        <v>202</v>
      </c>
      <c r="C35">
        <f t="shared" si="0"/>
        <v>2</v>
      </c>
      <c r="D35">
        <f t="shared" si="6"/>
        <v>0</v>
      </c>
      <c r="E35">
        <f t="shared" si="1"/>
        <v>202</v>
      </c>
      <c r="F35">
        <f t="shared" si="2"/>
        <v>181.8</v>
      </c>
      <c r="G35" s="1">
        <f t="shared" si="3"/>
        <v>76.760000000000005</v>
      </c>
      <c r="H35" s="1">
        <f t="shared" si="4"/>
        <v>105.04</v>
      </c>
      <c r="I35" s="1">
        <f t="shared" si="7"/>
        <v>1931.3599999999997</v>
      </c>
    </row>
    <row r="36" spans="1:9" x14ac:dyDescent="0.25">
      <c r="A36">
        <v>34</v>
      </c>
      <c r="B36">
        <f t="shared" si="5"/>
        <v>200</v>
      </c>
      <c r="C36">
        <f t="shared" si="0"/>
        <v>0</v>
      </c>
      <c r="D36">
        <f t="shared" si="6"/>
        <v>0</v>
      </c>
      <c r="E36">
        <f t="shared" si="1"/>
        <v>200</v>
      </c>
      <c r="F36">
        <f t="shared" si="2"/>
        <v>180</v>
      </c>
      <c r="G36" s="1">
        <f t="shared" si="3"/>
        <v>76</v>
      </c>
      <c r="H36" s="1">
        <f t="shared" si="4"/>
        <v>104</v>
      </c>
      <c r="I36" s="1">
        <f t="shared" si="7"/>
        <v>2035.3599999999997</v>
      </c>
    </row>
    <row r="37" spans="1:9" x14ac:dyDescent="0.25">
      <c r="A37">
        <v>35</v>
      </c>
      <c r="B37">
        <f t="shared" si="5"/>
        <v>200</v>
      </c>
      <c r="C37">
        <f t="shared" si="0"/>
        <v>2</v>
      </c>
      <c r="D37">
        <f t="shared" si="6"/>
        <v>0</v>
      </c>
      <c r="E37">
        <f t="shared" si="1"/>
        <v>0</v>
      </c>
      <c r="F37">
        <f t="shared" si="2"/>
        <v>0</v>
      </c>
      <c r="G37" s="1">
        <f t="shared" si="3"/>
        <v>76</v>
      </c>
      <c r="H37" s="1">
        <f t="shared" si="4"/>
        <v>-76</v>
      </c>
      <c r="I37" s="1">
        <f t="shared" si="7"/>
        <v>1959.3599999999997</v>
      </c>
    </row>
    <row r="38" spans="1:9" x14ac:dyDescent="0.25">
      <c r="A38">
        <v>36</v>
      </c>
      <c r="B38">
        <f t="shared" si="5"/>
        <v>198</v>
      </c>
      <c r="C38">
        <f t="shared" si="0"/>
        <v>0</v>
      </c>
      <c r="D38">
        <f t="shared" si="6"/>
        <v>0</v>
      </c>
      <c r="E38">
        <f t="shared" si="1"/>
        <v>198</v>
      </c>
      <c r="F38">
        <f t="shared" si="2"/>
        <v>178.20000000000002</v>
      </c>
      <c r="G38" s="1">
        <f t="shared" si="3"/>
        <v>75.239999999999995</v>
      </c>
      <c r="H38" s="1">
        <f t="shared" si="4"/>
        <v>102.96000000000002</v>
      </c>
      <c r="I38" s="1">
        <f t="shared" si="7"/>
        <v>2062.3199999999997</v>
      </c>
    </row>
    <row r="39" spans="1:9" x14ac:dyDescent="0.25">
      <c r="A39">
        <v>37</v>
      </c>
      <c r="B39">
        <f t="shared" si="5"/>
        <v>198</v>
      </c>
      <c r="C39">
        <f t="shared" si="0"/>
        <v>2</v>
      </c>
      <c r="D39">
        <f t="shared" si="6"/>
        <v>0</v>
      </c>
      <c r="E39">
        <f t="shared" si="1"/>
        <v>198</v>
      </c>
      <c r="F39">
        <f t="shared" si="2"/>
        <v>178.20000000000002</v>
      </c>
      <c r="G39" s="1">
        <f t="shared" si="3"/>
        <v>75.239999999999995</v>
      </c>
      <c r="H39" s="1">
        <f t="shared" si="4"/>
        <v>102.96000000000002</v>
      </c>
      <c r="I39" s="1">
        <f t="shared" si="7"/>
        <v>2165.2799999999997</v>
      </c>
    </row>
    <row r="40" spans="1:9" x14ac:dyDescent="0.25">
      <c r="A40">
        <v>38</v>
      </c>
      <c r="B40">
        <f t="shared" si="5"/>
        <v>196</v>
      </c>
      <c r="C40">
        <f t="shared" si="0"/>
        <v>0</v>
      </c>
      <c r="D40">
        <f t="shared" si="6"/>
        <v>0</v>
      </c>
      <c r="E40">
        <f t="shared" si="1"/>
        <v>196</v>
      </c>
      <c r="F40">
        <f t="shared" si="2"/>
        <v>176.4</v>
      </c>
      <c r="G40" s="1">
        <f t="shared" si="3"/>
        <v>74.48</v>
      </c>
      <c r="H40" s="1">
        <f t="shared" si="4"/>
        <v>101.92</v>
      </c>
      <c r="I40" s="1">
        <f t="shared" si="7"/>
        <v>2267.1999999999998</v>
      </c>
    </row>
    <row r="41" spans="1:9" x14ac:dyDescent="0.25">
      <c r="A41">
        <v>39</v>
      </c>
      <c r="B41">
        <f t="shared" si="5"/>
        <v>196</v>
      </c>
      <c r="C41">
        <f t="shared" si="0"/>
        <v>2</v>
      </c>
      <c r="D41">
        <f t="shared" si="6"/>
        <v>0</v>
      </c>
      <c r="E41">
        <f t="shared" si="1"/>
        <v>196</v>
      </c>
      <c r="F41">
        <f t="shared" si="2"/>
        <v>176.4</v>
      </c>
      <c r="G41" s="1">
        <f t="shared" si="3"/>
        <v>74.48</v>
      </c>
      <c r="H41" s="1">
        <f t="shared" si="4"/>
        <v>101.92</v>
      </c>
      <c r="I41" s="1">
        <f t="shared" si="7"/>
        <v>2369.12</v>
      </c>
    </row>
    <row r="42" spans="1:9" x14ac:dyDescent="0.25">
      <c r="A42">
        <v>40</v>
      </c>
      <c r="B42">
        <f t="shared" si="5"/>
        <v>194</v>
      </c>
      <c r="C42">
        <f t="shared" si="0"/>
        <v>0</v>
      </c>
      <c r="D42">
        <f t="shared" si="6"/>
        <v>0</v>
      </c>
      <c r="E42">
        <f t="shared" si="1"/>
        <v>194</v>
      </c>
      <c r="F42">
        <f t="shared" si="2"/>
        <v>174.6</v>
      </c>
      <c r="G42" s="1">
        <f t="shared" si="3"/>
        <v>73.72</v>
      </c>
      <c r="H42" s="1">
        <f t="shared" si="4"/>
        <v>100.88</v>
      </c>
      <c r="I42" s="1">
        <f t="shared" si="7"/>
        <v>2470</v>
      </c>
    </row>
    <row r="43" spans="1:9" x14ac:dyDescent="0.25">
      <c r="A43">
        <v>41</v>
      </c>
      <c r="B43">
        <f t="shared" si="5"/>
        <v>194</v>
      </c>
      <c r="C43">
        <f t="shared" si="0"/>
        <v>2</v>
      </c>
      <c r="D43">
        <f t="shared" si="6"/>
        <v>0</v>
      </c>
      <c r="E43">
        <f t="shared" si="1"/>
        <v>194</v>
      </c>
      <c r="F43">
        <f t="shared" si="2"/>
        <v>174.6</v>
      </c>
      <c r="G43" s="1">
        <f t="shared" si="3"/>
        <v>73.72</v>
      </c>
      <c r="H43" s="1">
        <f t="shared" si="4"/>
        <v>100.88</v>
      </c>
      <c r="I43" s="1">
        <f t="shared" si="7"/>
        <v>2570.88</v>
      </c>
    </row>
    <row r="44" spans="1:9" x14ac:dyDescent="0.25">
      <c r="A44">
        <v>42</v>
      </c>
      <c r="B44">
        <f t="shared" si="5"/>
        <v>192</v>
      </c>
      <c r="C44">
        <f t="shared" si="0"/>
        <v>0</v>
      </c>
      <c r="D44">
        <f t="shared" si="6"/>
        <v>0</v>
      </c>
      <c r="E44">
        <f t="shared" si="1"/>
        <v>0</v>
      </c>
      <c r="F44">
        <f t="shared" si="2"/>
        <v>0</v>
      </c>
      <c r="G44" s="1">
        <f t="shared" si="3"/>
        <v>72.960000000000008</v>
      </c>
      <c r="H44" s="1">
        <f t="shared" si="4"/>
        <v>-72.960000000000008</v>
      </c>
      <c r="I44" s="1">
        <f t="shared" si="7"/>
        <v>2497.92</v>
      </c>
    </row>
    <row r="45" spans="1:9" x14ac:dyDescent="0.25">
      <c r="A45">
        <v>43</v>
      </c>
      <c r="B45">
        <f t="shared" si="5"/>
        <v>192</v>
      </c>
      <c r="C45">
        <f t="shared" si="0"/>
        <v>2</v>
      </c>
      <c r="D45">
        <f t="shared" si="6"/>
        <v>0</v>
      </c>
      <c r="E45">
        <f t="shared" si="1"/>
        <v>192</v>
      </c>
      <c r="F45">
        <f t="shared" si="2"/>
        <v>172.8</v>
      </c>
      <c r="G45" s="1">
        <f t="shared" si="3"/>
        <v>72.960000000000008</v>
      </c>
      <c r="H45" s="1">
        <f t="shared" si="4"/>
        <v>99.84</v>
      </c>
      <c r="I45" s="1">
        <f t="shared" si="7"/>
        <v>2597.7600000000002</v>
      </c>
    </row>
    <row r="46" spans="1:9" x14ac:dyDescent="0.25">
      <c r="A46">
        <v>44</v>
      </c>
      <c r="B46">
        <f t="shared" si="5"/>
        <v>190</v>
      </c>
      <c r="C46">
        <f t="shared" si="0"/>
        <v>0</v>
      </c>
      <c r="D46">
        <f t="shared" si="6"/>
        <v>0</v>
      </c>
      <c r="E46">
        <f t="shared" si="1"/>
        <v>190</v>
      </c>
      <c r="F46">
        <f t="shared" si="2"/>
        <v>171</v>
      </c>
      <c r="G46" s="1">
        <f t="shared" si="3"/>
        <v>72.2</v>
      </c>
      <c r="H46" s="1">
        <f t="shared" si="4"/>
        <v>98.8</v>
      </c>
      <c r="I46" s="1">
        <f t="shared" si="7"/>
        <v>2696.5600000000004</v>
      </c>
    </row>
    <row r="47" spans="1:9" x14ac:dyDescent="0.25">
      <c r="A47">
        <v>45</v>
      </c>
      <c r="B47">
        <f t="shared" si="5"/>
        <v>190</v>
      </c>
      <c r="C47">
        <f t="shared" si="0"/>
        <v>2</v>
      </c>
      <c r="D47">
        <f t="shared" si="6"/>
        <v>0</v>
      </c>
      <c r="E47">
        <f t="shared" si="1"/>
        <v>190</v>
      </c>
      <c r="F47">
        <f t="shared" si="2"/>
        <v>171</v>
      </c>
      <c r="G47" s="1">
        <f t="shared" si="3"/>
        <v>72.2</v>
      </c>
      <c r="H47" s="1">
        <f t="shared" si="4"/>
        <v>98.8</v>
      </c>
      <c r="I47" s="1">
        <f t="shared" si="7"/>
        <v>2795.3600000000006</v>
      </c>
    </row>
    <row r="48" spans="1:9" x14ac:dyDescent="0.25">
      <c r="A48">
        <v>46</v>
      </c>
      <c r="B48">
        <f t="shared" si="5"/>
        <v>188</v>
      </c>
      <c r="C48">
        <f t="shared" si="0"/>
        <v>0</v>
      </c>
      <c r="D48">
        <f t="shared" si="6"/>
        <v>0</v>
      </c>
      <c r="E48">
        <f t="shared" si="1"/>
        <v>188</v>
      </c>
      <c r="F48">
        <f t="shared" si="2"/>
        <v>169.20000000000002</v>
      </c>
      <c r="G48" s="1">
        <f t="shared" si="3"/>
        <v>71.44</v>
      </c>
      <c r="H48" s="1">
        <f t="shared" si="4"/>
        <v>97.760000000000019</v>
      </c>
      <c r="I48" s="1">
        <f t="shared" si="7"/>
        <v>2893.1200000000008</v>
      </c>
    </row>
    <row r="49" spans="1:9" x14ac:dyDescent="0.25">
      <c r="A49">
        <v>47</v>
      </c>
      <c r="B49">
        <f t="shared" si="5"/>
        <v>188</v>
      </c>
      <c r="C49">
        <f t="shared" si="0"/>
        <v>2</v>
      </c>
      <c r="D49">
        <f t="shared" si="6"/>
        <v>0</v>
      </c>
      <c r="E49">
        <f t="shared" si="1"/>
        <v>188</v>
      </c>
      <c r="F49">
        <f t="shared" si="2"/>
        <v>169.20000000000002</v>
      </c>
      <c r="G49" s="1">
        <f t="shared" si="3"/>
        <v>71.44</v>
      </c>
      <c r="H49" s="1">
        <f t="shared" si="4"/>
        <v>97.760000000000019</v>
      </c>
      <c r="I49" s="1">
        <f t="shared" si="7"/>
        <v>2990.880000000001</v>
      </c>
    </row>
    <row r="50" spans="1:9" x14ac:dyDescent="0.25">
      <c r="A50">
        <v>48</v>
      </c>
      <c r="B50">
        <f t="shared" si="5"/>
        <v>186</v>
      </c>
      <c r="C50">
        <f t="shared" si="0"/>
        <v>0</v>
      </c>
      <c r="D50">
        <f t="shared" si="6"/>
        <v>0</v>
      </c>
      <c r="E50">
        <f t="shared" si="1"/>
        <v>186</v>
      </c>
      <c r="F50">
        <f t="shared" si="2"/>
        <v>167.4</v>
      </c>
      <c r="G50" s="1">
        <f t="shared" si="3"/>
        <v>70.680000000000007</v>
      </c>
      <c r="H50" s="1">
        <f t="shared" si="4"/>
        <v>96.72</v>
      </c>
      <c r="I50" s="1">
        <f t="shared" si="7"/>
        <v>3087.6000000000008</v>
      </c>
    </row>
    <row r="51" spans="1:9" x14ac:dyDescent="0.25">
      <c r="A51">
        <v>49</v>
      </c>
      <c r="B51">
        <f t="shared" si="5"/>
        <v>186</v>
      </c>
      <c r="C51">
        <f t="shared" si="0"/>
        <v>2</v>
      </c>
      <c r="D51">
        <f t="shared" si="6"/>
        <v>0</v>
      </c>
      <c r="E51">
        <f t="shared" si="1"/>
        <v>0</v>
      </c>
      <c r="F51">
        <f t="shared" si="2"/>
        <v>0</v>
      </c>
      <c r="G51" s="1">
        <f t="shared" si="3"/>
        <v>70.680000000000007</v>
      </c>
      <c r="H51" s="1">
        <f t="shared" si="4"/>
        <v>-70.680000000000007</v>
      </c>
      <c r="I51" s="1">
        <f t="shared" si="7"/>
        <v>3016.920000000001</v>
      </c>
    </row>
    <row r="52" spans="1:9" x14ac:dyDescent="0.25">
      <c r="A52">
        <v>50</v>
      </c>
      <c r="B52">
        <f t="shared" si="5"/>
        <v>184</v>
      </c>
      <c r="C52">
        <f t="shared" si="0"/>
        <v>0</v>
      </c>
      <c r="D52">
        <f t="shared" si="6"/>
        <v>0</v>
      </c>
      <c r="E52">
        <f t="shared" si="1"/>
        <v>184</v>
      </c>
      <c r="F52">
        <f t="shared" si="2"/>
        <v>165.6</v>
      </c>
      <c r="G52" s="1">
        <f t="shared" si="3"/>
        <v>69.92</v>
      </c>
      <c r="H52" s="1">
        <f t="shared" si="4"/>
        <v>95.679999999999993</v>
      </c>
      <c r="I52" s="1">
        <f t="shared" si="7"/>
        <v>3112.6000000000008</v>
      </c>
    </row>
    <row r="53" spans="1:9" x14ac:dyDescent="0.25">
      <c r="A53">
        <v>51</v>
      </c>
      <c r="B53">
        <f t="shared" si="5"/>
        <v>184</v>
      </c>
      <c r="C53">
        <f t="shared" si="0"/>
        <v>2</v>
      </c>
      <c r="D53">
        <f t="shared" si="6"/>
        <v>0</v>
      </c>
      <c r="E53">
        <f t="shared" si="1"/>
        <v>184</v>
      </c>
      <c r="F53">
        <f t="shared" si="2"/>
        <v>165.6</v>
      </c>
      <c r="G53" s="1">
        <f t="shared" si="3"/>
        <v>69.92</v>
      </c>
      <c r="H53" s="1">
        <f t="shared" si="4"/>
        <v>95.679999999999993</v>
      </c>
      <c r="I53" s="1">
        <f t="shared" si="7"/>
        <v>3208.2800000000007</v>
      </c>
    </row>
    <row r="54" spans="1:9" x14ac:dyDescent="0.25">
      <c r="A54">
        <v>52</v>
      </c>
      <c r="B54">
        <f t="shared" si="5"/>
        <v>182</v>
      </c>
      <c r="C54">
        <f t="shared" si="0"/>
        <v>0</v>
      </c>
      <c r="D54">
        <f t="shared" si="6"/>
        <v>0</v>
      </c>
      <c r="E54">
        <f t="shared" si="1"/>
        <v>182</v>
      </c>
      <c r="F54">
        <f t="shared" si="2"/>
        <v>163.80000000000001</v>
      </c>
      <c r="G54" s="1">
        <f t="shared" si="3"/>
        <v>69.16</v>
      </c>
      <c r="H54" s="1">
        <f t="shared" si="4"/>
        <v>94.640000000000015</v>
      </c>
      <c r="I54" s="1">
        <f t="shared" si="7"/>
        <v>3302.9200000000005</v>
      </c>
    </row>
    <row r="55" spans="1:9" x14ac:dyDescent="0.25">
      <c r="A55">
        <v>53</v>
      </c>
      <c r="B55">
        <f t="shared" si="5"/>
        <v>182</v>
      </c>
      <c r="C55">
        <f t="shared" si="0"/>
        <v>2</v>
      </c>
      <c r="D55">
        <f t="shared" si="6"/>
        <v>0</v>
      </c>
      <c r="E55">
        <f t="shared" si="1"/>
        <v>182</v>
      </c>
      <c r="F55">
        <f t="shared" si="2"/>
        <v>163.80000000000001</v>
      </c>
      <c r="G55" s="1">
        <f t="shared" si="3"/>
        <v>69.16</v>
      </c>
      <c r="H55" s="1">
        <f t="shared" si="4"/>
        <v>94.640000000000015</v>
      </c>
      <c r="I55" s="1">
        <f t="shared" si="7"/>
        <v>3397.5600000000004</v>
      </c>
    </row>
    <row r="56" spans="1:9" x14ac:dyDescent="0.25">
      <c r="A56">
        <v>54</v>
      </c>
      <c r="B56">
        <f t="shared" si="5"/>
        <v>180</v>
      </c>
      <c r="C56">
        <f t="shared" si="0"/>
        <v>0</v>
      </c>
      <c r="D56">
        <f t="shared" si="6"/>
        <v>0</v>
      </c>
      <c r="E56">
        <f t="shared" si="1"/>
        <v>180</v>
      </c>
      <c r="F56">
        <f t="shared" si="2"/>
        <v>162</v>
      </c>
      <c r="G56" s="1">
        <f t="shared" si="3"/>
        <v>68.400000000000006</v>
      </c>
      <c r="H56" s="1">
        <f t="shared" si="4"/>
        <v>93.6</v>
      </c>
      <c r="I56" s="1">
        <f t="shared" si="7"/>
        <v>3491.1600000000003</v>
      </c>
    </row>
    <row r="57" spans="1:9" x14ac:dyDescent="0.25">
      <c r="A57">
        <v>55</v>
      </c>
      <c r="B57">
        <f t="shared" si="5"/>
        <v>180</v>
      </c>
      <c r="C57">
        <f t="shared" si="0"/>
        <v>2</v>
      </c>
      <c r="D57">
        <f t="shared" si="6"/>
        <v>0</v>
      </c>
      <c r="E57">
        <f t="shared" si="1"/>
        <v>180</v>
      </c>
      <c r="F57">
        <f t="shared" si="2"/>
        <v>162</v>
      </c>
      <c r="G57" s="1">
        <f t="shared" si="3"/>
        <v>68.400000000000006</v>
      </c>
      <c r="H57" s="1">
        <f t="shared" si="4"/>
        <v>93.6</v>
      </c>
      <c r="I57" s="1">
        <f t="shared" si="7"/>
        <v>3584.76</v>
      </c>
    </row>
    <row r="58" spans="1:9" x14ac:dyDescent="0.25">
      <c r="A58">
        <v>56</v>
      </c>
      <c r="B58">
        <f t="shared" si="5"/>
        <v>178</v>
      </c>
      <c r="C58">
        <f t="shared" si="0"/>
        <v>0</v>
      </c>
      <c r="D58">
        <f t="shared" si="6"/>
        <v>0</v>
      </c>
      <c r="E58">
        <f t="shared" si="1"/>
        <v>0</v>
      </c>
      <c r="F58">
        <f t="shared" si="2"/>
        <v>0</v>
      </c>
      <c r="G58" s="1">
        <f t="shared" si="3"/>
        <v>67.64</v>
      </c>
      <c r="H58" s="1">
        <f t="shared" si="4"/>
        <v>-67.64</v>
      </c>
      <c r="I58" s="1">
        <f t="shared" si="7"/>
        <v>3517.1200000000003</v>
      </c>
    </row>
    <row r="59" spans="1:9" x14ac:dyDescent="0.25">
      <c r="A59">
        <v>57</v>
      </c>
      <c r="B59">
        <f t="shared" si="5"/>
        <v>178</v>
      </c>
      <c r="C59">
        <f t="shared" si="0"/>
        <v>2</v>
      </c>
      <c r="D59">
        <f t="shared" si="6"/>
        <v>0</v>
      </c>
      <c r="E59">
        <f t="shared" si="1"/>
        <v>178</v>
      </c>
      <c r="F59">
        <f t="shared" si="2"/>
        <v>160.20000000000002</v>
      </c>
      <c r="G59" s="1">
        <f t="shared" si="3"/>
        <v>67.64</v>
      </c>
      <c r="H59" s="1">
        <f t="shared" si="4"/>
        <v>92.560000000000016</v>
      </c>
      <c r="I59" s="1">
        <f t="shared" si="7"/>
        <v>3609.6800000000003</v>
      </c>
    </row>
    <row r="60" spans="1:9" x14ac:dyDescent="0.25">
      <c r="A60">
        <v>58</v>
      </c>
      <c r="B60">
        <f t="shared" si="5"/>
        <v>176</v>
      </c>
      <c r="C60">
        <f t="shared" si="0"/>
        <v>0</v>
      </c>
      <c r="D60">
        <f t="shared" si="6"/>
        <v>0</v>
      </c>
      <c r="E60">
        <f t="shared" si="1"/>
        <v>176</v>
      </c>
      <c r="F60">
        <f t="shared" si="2"/>
        <v>158.4</v>
      </c>
      <c r="G60" s="1">
        <f t="shared" si="3"/>
        <v>66.88</v>
      </c>
      <c r="H60" s="1">
        <f t="shared" si="4"/>
        <v>91.52000000000001</v>
      </c>
      <c r="I60" s="1">
        <f t="shared" si="7"/>
        <v>3701.2000000000003</v>
      </c>
    </row>
    <row r="61" spans="1:9" x14ac:dyDescent="0.25">
      <c r="A61">
        <v>59</v>
      </c>
      <c r="B61">
        <f t="shared" si="5"/>
        <v>176</v>
      </c>
      <c r="C61">
        <f t="shared" si="0"/>
        <v>2</v>
      </c>
      <c r="D61">
        <f t="shared" si="6"/>
        <v>0</v>
      </c>
      <c r="E61">
        <f t="shared" si="1"/>
        <v>176</v>
      </c>
      <c r="F61">
        <f t="shared" si="2"/>
        <v>158.4</v>
      </c>
      <c r="G61" s="1">
        <f t="shared" si="3"/>
        <v>66.88</v>
      </c>
      <c r="H61" s="1">
        <f t="shared" si="4"/>
        <v>91.52000000000001</v>
      </c>
      <c r="I61" s="1">
        <f t="shared" si="7"/>
        <v>3792.7200000000003</v>
      </c>
    </row>
    <row r="62" spans="1:9" x14ac:dyDescent="0.25">
      <c r="A62">
        <v>60</v>
      </c>
      <c r="B62">
        <f t="shared" si="5"/>
        <v>174</v>
      </c>
      <c r="C62">
        <f t="shared" si="0"/>
        <v>0</v>
      </c>
      <c r="D62">
        <f t="shared" si="6"/>
        <v>34</v>
      </c>
      <c r="E62">
        <f t="shared" si="1"/>
        <v>174</v>
      </c>
      <c r="F62">
        <f t="shared" si="2"/>
        <v>156.6</v>
      </c>
      <c r="G62" s="1">
        <f t="shared" si="3"/>
        <v>66.12</v>
      </c>
      <c r="H62" s="1">
        <f t="shared" si="4"/>
        <v>-521.52</v>
      </c>
      <c r="I62" s="1">
        <f t="shared" si="7"/>
        <v>3271.2000000000003</v>
      </c>
    </row>
    <row r="63" spans="1:9" x14ac:dyDescent="0.25">
      <c r="A63">
        <v>61</v>
      </c>
      <c r="B63">
        <f t="shared" si="5"/>
        <v>208</v>
      </c>
      <c r="C63">
        <f t="shared" si="0"/>
        <v>2</v>
      </c>
      <c r="D63">
        <f t="shared" si="6"/>
        <v>0</v>
      </c>
      <c r="E63">
        <f t="shared" si="1"/>
        <v>208</v>
      </c>
      <c r="F63">
        <f t="shared" si="2"/>
        <v>187.20000000000002</v>
      </c>
      <c r="G63" s="1">
        <f t="shared" si="3"/>
        <v>79.040000000000006</v>
      </c>
      <c r="H63" s="1">
        <f t="shared" si="4"/>
        <v>108.16000000000001</v>
      </c>
      <c r="I63" s="1">
        <f t="shared" si="7"/>
        <v>3379.36</v>
      </c>
    </row>
    <row r="64" spans="1:9" x14ac:dyDescent="0.25">
      <c r="A64">
        <v>62</v>
      </c>
      <c r="B64">
        <f t="shared" si="5"/>
        <v>206</v>
      </c>
      <c r="C64">
        <f t="shared" si="0"/>
        <v>0</v>
      </c>
      <c r="D64">
        <f t="shared" si="6"/>
        <v>0</v>
      </c>
      <c r="E64">
        <f t="shared" si="1"/>
        <v>206</v>
      </c>
      <c r="F64">
        <f t="shared" si="2"/>
        <v>185.4</v>
      </c>
      <c r="G64" s="1">
        <f t="shared" si="3"/>
        <v>78.28</v>
      </c>
      <c r="H64" s="1">
        <f t="shared" si="4"/>
        <v>107.12</v>
      </c>
      <c r="I64" s="1">
        <f t="shared" si="7"/>
        <v>3486.48</v>
      </c>
    </row>
    <row r="65" spans="1:9" x14ac:dyDescent="0.25">
      <c r="A65">
        <v>63</v>
      </c>
      <c r="B65">
        <f t="shared" si="5"/>
        <v>206</v>
      </c>
      <c r="C65">
        <f t="shared" si="0"/>
        <v>2</v>
      </c>
      <c r="D65">
        <f t="shared" si="6"/>
        <v>0</v>
      </c>
      <c r="E65">
        <f t="shared" si="1"/>
        <v>0</v>
      </c>
      <c r="F65">
        <f t="shared" si="2"/>
        <v>0</v>
      </c>
      <c r="G65" s="1">
        <f t="shared" si="3"/>
        <v>78.28</v>
      </c>
      <c r="H65" s="1">
        <f t="shared" si="4"/>
        <v>-78.28</v>
      </c>
      <c r="I65" s="1">
        <f t="shared" si="7"/>
        <v>3408.2</v>
      </c>
    </row>
    <row r="66" spans="1:9" x14ac:dyDescent="0.25">
      <c r="A66">
        <v>64</v>
      </c>
      <c r="B66">
        <f t="shared" si="5"/>
        <v>204</v>
      </c>
      <c r="C66">
        <f t="shared" si="0"/>
        <v>0</v>
      </c>
      <c r="D66">
        <f t="shared" si="6"/>
        <v>0</v>
      </c>
      <c r="E66">
        <f t="shared" si="1"/>
        <v>204</v>
      </c>
      <c r="F66">
        <f t="shared" si="2"/>
        <v>183.6</v>
      </c>
      <c r="G66" s="1">
        <f t="shared" si="3"/>
        <v>77.52</v>
      </c>
      <c r="H66" s="1">
        <f t="shared" si="4"/>
        <v>106.08</v>
      </c>
      <c r="I66" s="1">
        <f t="shared" si="7"/>
        <v>3514.2799999999997</v>
      </c>
    </row>
    <row r="67" spans="1:9" x14ac:dyDescent="0.25">
      <c r="A67">
        <v>65</v>
      </c>
      <c r="B67">
        <f t="shared" si="5"/>
        <v>204</v>
      </c>
      <c r="C67">
        <f t="shared" si="0"/>
        <v>2</v>
      </c>
      <c r="D67">
        <f t="shared" si="6"/>
        <v>0</v>
      </c>
      <c r="E67">
        <f t="shared" si="1"/>
        <v>204</v>
      </c>
      <c r="F67">
        <f t="shared" si="2"/>
        <v>183.6</v>
      </c>
      <c r="G67" s="1">
        <f t="shared" si="3"/>
        <v>77.52</v>
      </c>
      <c r="H67" s="1">
        <f t="shared" si="4"/>
        <v>106.08</v>
      </c>
      <c r="I67" s="1">
        <f t="shared" si="7"/>
        <v>3620.3599999999997</v>
      </c>
    </row>
    <row r="68" spans="1:9" x14ac:dyDescent="0.25">
      <c r="A68">
        <v>66</v>
      </c>
      <c r="B68">
        <f t="shared" si="5"/>
        <v>202</v>
      </c>
      <c r="C68">
        <f t="shared" ref="C68:C131" si="8">IF(MOD(A68,2)=1,2,0)</f>
        <v>0</v>
      </c>
      <c r="D68">
        <f t="shared" si="6"/>
        <v>0</v>
      </c>
      <c r="E68">
        <f t="shared" ref="E68:E131" si="9">IF(MOD(A68,7)=0,0,B68)</f>
        <v>202</v>
      </c>
      <c r="F68">
        <f t="shared" ref="F68:F131" si="10">0.9*E68</f>
        <v>181.8</v>
      </c>
      <c r="G68" s="1">
        <f t="shared" ref="G68:G131" si="11">1.9*0.2*B68</f>
        <v>76.760000000000005</v>
      </c>
      <c r="H68" s="1">
        <f t="shared" ref="H68:H131" si="12">F68-G68-D68*18</f>
        <v>105.04</v>
      </c>
      <c r="I68" s="1">
        <f t="shared" si="7"/>
        <v>3725.3999999999996</v>
      </c>
    </row>
    <row r="69" spans="1:9" x14ac:dyDescent="0.25">
      <c r="A69">
        <v>67</v>
      </c>
      <c r="B69">
        <f t="shared" ref="B69:B132" si="13">B68-C68+D68</f>
        <v>202</v>
      </c>
      <c r="C69">
        <f t="shared" si="8"/>
        <v>2</v>
      </c>
      <c r="D69">
        <f t="shared" ref="D69:D132" si="14">IF(MOD(A69,30)=0,ROUNDDOWN(0.2*(B68-C68),0),0)</f>
        <v>0</v>
      </c>
      <c r="E69">
        <f t="shared" si="9"/>
        <v>202</v>
      </c>
      <c r="F69">
        <f t="shared" si="10"/>
        <v>181.8</v>
      </c>
      <c r="G69" s="1">
        <f t="shared" si="11"/>
        <v>76.760000000000005</v>
      </c>
      <c r="H69" s="1">
        <f t="shared" si="12"/>
        <v>105.04</v>
      </c>
      <c r="I69" s="1">
        <f t="shared" ref="I69:I132" si="15">I68+H69</f>
        <v>3830.4399999999996</v>
      </c>
    </row>
    <row r="70" spans="1:9" x14ac:dyDescent="0.25">
      <c r="A70">
        <v>68</v>
      </c>
      <c r="B70">
        <f t="shared" si="13"/>
        <v>200</v>
      </c>
      <c r="C70">
        <f t="shared" si="8"/>
        <v>0</v>
      </c>
      <c r="D70">
        <f t="shared" si="14"/>
        <v>0</v>
      </c>
      <c r="E70">
        <f t="shared" si="9"/>
        <v>200</v>
      </c>
      <c r="F70">
        <f t="shared" si="10"/>
        <v>180</v>
      </c>
      <c r="G70" s="1">
        <f t="shared" si="11"/>
        <v>76</v>
      </c>
      <c r="H70" s="1">
        <f t="shared" si="12"/>
        <v>104</v>
      </c>
      <c r="I70" s="1">
        <f t="shared" si="15"/>
        <v>3934.4399999999996</v>
      </c>
    </row>
    <row r="71" spans="1:9" x14ac:dyDescent="0.25">
      <c r="A71">
        <v>69</v>
      </c>
      <c r="B71">
        <f t="shared" si="13"/>
        <v>200</v>
      </c>
      <c r="C71">
        <f t="shared" si="8"/>
        <v>2</v>
      </c>
      <c r="D71">
        <f t="shared" si="14"/>
        <v>0</v>
      </c>
      <c r="E71">
        <f t="shared" si="9"/>
        <v>200</v>
      </c>
      <c r="F71">
        <f t="shared" si="10"/>
        <v>180</v>
      </c>
      <c r="G71" s="1">
        <f t="shared" si="11"/>
        <v>76</v>
      </c>
      <c r="H71" s="1">
        <f t="shared" si="12"/>
        <v>104</v>
      </c>
      <c r="I71" s="1">
        <f t="shared" si="15"/>
        <v>4038.4399999999996</v>
      </c>
    </row>
    <row r="72" spans="1:9" x14ac:dyDescent="0.25">
      <c r="A72">
        <v>70</v>
      </c>
      <c r="B72">
        <f t="shared" si="13"/>
        <v>198</v>
      </c>
      <c r="C72">
        <f t="shared" si="8"/>
        <v>0</v>
      </c>
      <c r="D72">
        <f t="shared" si="14"/>
        <v>0</v>
      </c>
      <c r="E72">
        <f t="shared" si="9"/>
        <v>0</v>
      </c>
      <c r="F72">
        <f t="shared" si="10"/>
        <v>0</v>
      </c>
      <c r="G72" s="1">
        <f t="shared" si="11"/>
        <v>75.239999999999995</v>
      </c>
      <c r="H72" s="1">
        <f t="shared" si="12"/>
        <v>-75.239999999999995</v>
      </c>
      <c r="I72" s="1">
        <f t="shared" si="15"/>
        <v>3963.2</v>
      </c>
    </row>
    <row r="73" spans="1:9" x14ac:dyDescent="0.25">
      <c r="A73">
        <v>71</v>
      </c>
      <c r="B73">
        <f t="shared" si="13"/>
        <v>198</v>
      </c>
      <c r="C73">
        <f t="shared" si="8"/>
        <v>2</v>
      </c>
      <c r="D73">
        <f t="shared" si="14"/>
        <v>0</v>
      </c>
      <c r="E73">
        <f t="shared" si="9"/>
        <v>198</v>
      </c>
      <c r="F73">
        <f t="shared" si="10"/>
        <v>178.20000000000002</v>
      </c>
      <c r="G73" s="1">
        <f t="shared" si="11"/>
        <v>75.239999999999995</v>
      </c>
      <c r="H73" s="1">
        <f t="shared" si="12"/>
        <v>102.96000000000002</v>
      </c>
      <c r="I73" s="1">
        <f t="shared" si="15"/>
        <v>4066.16</v>
      </c>
    </row>
    <row r="74" spans="1:9" x14ac:dyDescent="0.25">
      <c r="A74">
        <v>72</v>
      </c>
      <c r="B74">
        <f t="shared" si="13"/>
        <v>196</v>
      </c>
      <c r="C74">
        <f t="shared" si="8"/>
        <v>0</v>
      </c>
      <c r="D74">
        <f t="shared" si="14"/>
        <v>0</v>
      </c>
      <c r="E74">
        <f t="shared" si="9"/>
        <v>196</v>
      </c>
      <c r="F74">
        <f t="shared" si="10"/>
        <v>176.4</v>
      </c>
      <c r="G74" s="1">
        <f t="shared" si="11"/>
        <v>74.48</v>
      </c>
      <c r="H74" s="1">
        <f t="shared" si="12"/>
        <v>101.92</v>
      </c>
      <c r="I74" s="1">
        <f t="shared" si="15"/>
        <v>4168.08</v>
      </c>
    </row>
    <row r="75" spans="1:9" x14ac:dyDescent="0.25">
      <c r="A75">
        <v>73</v>
      </c>
      <c r="B75">
        <f t="shared" si="13"/>
        <v>196</v>
      </c>
      <c r="C75">
        <f t="shared" si="8"/>
        <v>2</v>
      </c>
      <c r="D75">
        <f t="shared" si="14"/>
        <v>0</v>
      </c>
      <c r="E75">
        <f t="shared" si="9"/>
        <v>196</v>
      </c>
      <c r="F75">
        <f t="shared" si="10"/>
        <v>176.4</v>
      </c>
      <c r="G75" s="1">
        <f t="shared" si="11"/>
        <v>74.48</v>
      </c>
      <c r="H75" s="1">
        <f t="shared" si="12"/>
        <v>101.92</v>
      </c>
      <c r="I75" s="1">
        <f t="shared" si="15"/>
        <v>4270</v>
      </c>
    </row>
    <row r="76" spans="1:9" x14ac:dyDescent="0.25">
      <c r="A76">
        <v>74</v>
      </c>
      <c r="B76">
        <f t="shared" si="13"/>
        <v>194</v>
      </c>
      <c r="C76">
        <f t="shared" si="8"/>
        <v>0</v>
      </c>
      <c r="D76">
        <f t="shared" si="14"/>
        <v>0</v>
      </c>
      <c r="E76">
        <f t="shared" si="9"/>
        <v>194</v>
      </c>
      <c r="F76">
        <f t="shared" si="10"/>
        <v>174.6</v>
      </c>
      <c r="G76" s="1">
        <f t="shared" si="11"/>
        <v>73.72</v>
      </c>
      <c r="H76" s="1">
        <f t="shared" si="12"/>
        <v>100.88</v>
      </c>
      <c r="I76" s="1">
        <f t="shared" si="15"/>
        <v>4370.88</v>
      </c>
    </row>
    <row r="77" spans="1:9" x14ac:dyDescent="0.25">
      <c r="A77">
        <v>75</v>
      </c>
      <c r="B77">
        <f t="shared" si="13"/>
        <v>194</v>
      </c>
      <c r="C77">
        <f t="shared" si="8"/>
        <v>2</v>
      </c>
      <c r="D77">
        <f t="shared" si="14"/>
        <v>0</v>
      </c>
      <c r="E77">
        <f t="shared" si="9"/>
        <v>194</v>
      </c>
      <c r="F77">
        <f t="shared" si="10"/>
        <v>174.6</v>
      </c>
      <c r="G77" s="1">
        <f t="shared" si="11"/>
        <v>73.72</v>
      </c>
      <c r="H77" s="1">
        <f t="shared" si="12"/>
        <v>100.88</v>
      </c>
      <c r="I77" s="1">
        <f t="shared" si="15"/>
        <v>4471.76</v>
      </c>
    </row>
    <row r="78" spans="1:9" x14ac:dyDescent="0.25">
      <c r="A78">
        <v>76</v>
      </c>
      <c r="B78">
        <f t="shared" si="13"/>
        <v>192</v>
      </c>
      <c r="C78">
        <f t="shared" si="8"/>
        <v>0</v>
      </c>
      <c r="D78">
        <f t="shared" si="14"/>
        <v>0</v>
      </c>
      <c r="E78">
        <f t="shared" si="9"/>
        <v>192</v>
      </c>
      <c r="F78">
        <f t="shared" si="10"/>
        <v>172.8</v>
      </c>
      <c r="G78" s="1">
        <f t="shared" si="11"/>
        <v>72.960000000000008</v>
      </c>
      <c r="H78" s="1">
        <f t="shared" si="12"/>
        <v>99.84</v>
      </c>
      <c r="I78" s="1">
        <f t="shared" si="15"/>
        <v>4571.6000000000004</v>
      </c>
    </row>
    <row r="79" spans="1:9" x14ac:dyDescent="0.25">
      <c r="A79">
        <v>77</v>
      </c>
      <c r="B79">
        <f t="shared" si="13"/>
        <v>192</v>
      </c>
      <c r="C79">
        <f t="shared" si="8"/>
        <v>2</v>
      </c>
      <c r="D79">
        <f t="shared" si="14"/>
        <v>0</v>
      </c>
      <c r="E79">
        <f t="shared" si="9"/>
        <v>0</v>
      </c>
      <c r="F79">
        <f t="shared" si="10"/>
        <v>0</v>
      </c>
      <c r="G79" s="1">
        <f t="shared" si="11"/>
        <v>72.960000000000008</v>
      </c>
      <c r="H79" s="1">
        <f t="shared" si="12"/>
        <v>-72.960000000000008</v>
      </c>
      <c r="I79" s="1">
        <f t="shared" si="15"/>
        <v>4498.6400000000003</v>
      </c>
    </row>
    <row r="80" spans="1:9" x14ac:dyDescent="0.25">
      <c r="A80">
        <v>78</v>
      </c>
      <c r="B80">
        <f t="shared" si="13"/>
        <v>190</v>
      </c>
      <c r="C80">
        <f t="shared" si="8"/>
        <v>0</v>
      </c>
      <c r="D80">
        <f t="shared" si="14"/>
        <v>0</v>
      </c>
      <c r="E80">
        <f t="shared" si="9"/>
        <v>190</v>
      </c>
      <c r="F80">
        <f t="shared" si="10"/>
        <v>171</v>
      </c>
      <c r="G80" s="1">
        <f t="shared" si="11"/>
        <v>72.2</v>
      </c>
      <c r="H80" s="1">
        <f t="shared" si="12"/>
        <v>98.8</v>
      </c>
      <c r="I80" s="1">
        <f t="shared" si="15"/>
        <v>4597.4400000000005</v>
      </c>
    </row>
    <row r="81" spans="1:9" x14ac:dyDescent="0.25">
      <c r="A81">
        <v>79</v>
      </c>
      <c r="B81">
        <f t="shared" si="13"/>
        <v>190</v>
      </c>
      <c r="C81">
        <f t="shared" si="8"/>
        <v>2</v>
      </c>
      <c r="D81">
        <f t="shared" si="14"/>
        <v>0</v>
      </c>
      <c r="E81">
        <f t="shared" si="9"/>
        <v>190</v>
      </c>
      <c r="F81">
        <f t="shared" si="10"/>
        <v>171</v>
      </c>
      <c r="G81" s="1">
        <f t="shared" si="11"/>
        <v>72.2</v>
      </c>
      <c r="H81" s="1">
        <f t="shared" si="12"/>
        <v>98.8</v>
      </c>
      <c r="I81" s="1">
        <f t="shared" si="15"/>
        <v>4696.2400000000007</v>
      </c>
    </row>
    <row r="82" spans="1:9" x14ac:dyDescent="0.25">
      <c r="A82">
        <v>80</v>
      </c>
      <c r="B82">
        <f t="shared" si="13"/>
        <v>188</v>
      </c>
      <c r="C82">
        <f t="shared" si="8"/>
        <v>0</v>
      </c>
      <c r="D82">
        <f t="shared" si="14"/>
        <v>0</v>
      </c>
      <c r="E82">
        <f t="shared" si="9"/>
        <v>188</v>
      </c>
      <c r="F82">
        <f t="shared" si="10"/>
        <v>169.20000000000002</v>
      </c>
      <c r="G82" s="1">
        <f t="shared" si="11"/>
        <v>71.44</v>
      </c>
      <c r="H82" s="1">
        <f t="shared" si="12"/>
        <v>97.760000000000019</v>
      </c>
      <c r="I82" s="1">
        <f t="shared" si="15"/>
        <v>4794.0000000000009</v>
      </c>
    </row>
    <row r="83" spans="1:9" x14ac:dyDescent="0.25">
      <c r="A83">
        <v>81</v>
      </c>
      <c r="B83">
        <f t="shared" si="13"/>
        <v>188</v>
      </c>
      <c r="C83">
        <f t="shared" si="8"/>
        <v>2</v>
      </c>
      <c r="D83">
        <f t="shared" si="14"/>
        <v>0</v>
      </c>
      <c r="E83">
        <f t="shared" si="9"/>
        <v>188</v>
      </c>
      <c r="F83">
        <f t="shared" si="10"/>
        <v>169.20000000000002</v>
      </c>
      <c r="G83" s="1">
        <f t="shared" si="11"/>
        <v>71.44</v>
      </c>
      <c r="H83" s="1">
        <f t="shared" si="12"/>
        <v>97.760000000000019</v>
      </c>
      <c r="I83" s="1">
        <f t="shared" si="15"/>
        <v>4891.7600000000011</v>
      </c>
    </row>
    <row r="84" spans="1:9" x14ac:dyDescent="0.25">
      <c r="A84">
        <v>82</v>
      </c>
      <c r="B84">
        <f t="shared" si="13"/>
        <v>186</v>
      </c>
      <c r="C84">
        <f t="shared" si="8"/>
        <v>0</v>
      </c>
      <c r="D84">
        <f t="shared" si="14"/>
        <v>0</v>
      </c>
      <c r="E84">
        <f t="shared" si="9"/>
        <v>186</v>
      </c>
      <c r="F84">
        <f t="shared" si="10"/>
        <v>167.4</v>
      </c>
      <c r="G84" s="1">
        <f t="shared" si="11"/>
        <v>70.680000000000007</v>
      </c>
      <c r="H84" s="1">
        <f t="shared" si="12"/>
        <v>96.72</v>
      </c>
      <c r="I84" s="1">
        <f t="shared" si="15"/>
        <v>4988.4800000000014</v>
      </c>
    </row>
    <row r="85" spans="1:9" x14ac:dyDescent="0.25">
      <c r="A85">
        <v>83</v>
      </c>
      <c r="B85">
        <f t="shared" si="13"/>
        <v>186</v>
      </c>
      <c r="C85">
        <f t="shared" si="8"/>
        <v>2</v>
      </c>
      <c r="D85">
        <f t="shared" si="14"/>
        <v>0</v>
      </c>
      <c r="E85">
        <f t="shared" si="9"/>
        <v>186</v>
      </c>
      <c r="F85">
        <f t="shared" si="10"/>
        <v>167.4</v>
      </c>
      <c r="G85" s="1">
        <f t="shared" si="11"/>
        <v>70.680000000000007</v>
      </c>
      <c r="H85" s="1">
        <f t="shared" si="12"/>
        <v>96.72</v>
      </c>
      <c r="I85" s="1">
        <f t="shared" si="15"/>
        <v>5085.2000000000016</v>
      </c>
    </row>
    <row r="86" spans="1:9" x14ac:dyDescent="0.25">
      <c r="A86">
        <v>84</v>
      </c>
      <c r="B86">
        <f t="shared" si="13"/>
        <v>184</v>
      </c>
      <c r="C86">
        <f t="shared" si="8"/>
        <v>0</v>
      </c>
      <c r="D86">
        <f t="shared" si="14"/>
        <v>0</v>
      </c>
      <c r="E86">
        <f t="shared" si="9"/>
        <v>0</v>
      </c>
      <c r="F86">
        <f t="shared" si="10"/>
        <v>0</v>
      </c>
      <c r="G86" s="1">
        <f t="shared" si="11"/>
        <v>69.92</v>
      </c>
      <c r="H86" s="1">
        <f t="shared" si="12"/>
        <v>-69.92</v>
      </c>
      <c r="I86" s="1">
        <f t="shared" si="15"/>
        <v>5015.2800000000016</v>
      </c>
    </row>
    <row r="87" spans="1:9" x14ac:dyDescent="0.25">
      <c r="A87">
        <v>85</v>
      </c>
      <c r="B87">
        <f t="shared" si="13"/>
        <v>184</v>
      </c>
      <c r="C87">
        <f t="shared" si="8"/>
        <v>2</v>
      </c>
      <c r="D87">
        <f t="shared" si="14"/>
        <v>0</v>
      </c>
      <c r="E87">
        <f t="shared" si="9"/>
        <v>184</v>
      </c>
      <c r="F87">
        <f t="shared" si="10"/>
        <v>165.6</v>
      </c>
      <c r="G87" s="1">
        <f t="shared" si="11"/>
        <v>69.92</v>
      </c>
      <c r="H87" s="1">
        <f t="shared" si="12"/>
        <v>95.679999999999993</v>
      </c>
      <c r="I87" s="1">
        <f t="shared" si="15"/>
        <v>5110.9600000000019</v>
      </c>
    </row>
    <row r="88" spans="1:9" x14ac:dyDescent="0.25">
      <c r="A88">
        <v>86</v>
      </c>
      <c r="B88">
        <f t="shared" si="13"/>
        <v>182</v>
      </c>
      <c r="C88">
        <f t="shared" si="8"/>
        <v>0</v>
      </c>
      <c r="D88">
        <f t="shared" si="14"/>
        <v>0</v>
      </c>
      <c r="E88">
        <f t="shared" si="9"/>
        <v>182</v>
      </c>
      <c r="F88">
        <f t="shared" si="10"/>
        <v>163.80000000000001</v>
      </c>
      <c r="G88" s="1">
        <f t="shared" si="11"/>
        <v>69.16</v>
      </c>
      <c r="H88" s="1">
        <f t="shared" si="12"/>
        <v>94.640000000000015</v>
      </c>
      <c r="I88" s="1">
        <f t="shared" si="15"/>
        <v>5205.6000000000022</v>
      </c>
    </row>
    <row r="89" spans="1:9" x14ac:dyDescent="0.25">
      <c r="A89">
        <v>87</v>
      </c>
      <c r="B89">
        <f t="shared" si="13"/>
        <v>182</v>
      </c>
      <c r="C89">
        <f t="shared" si="8"/>
        <v>2</v>
      </c>
      <c r="D89">
        <f t="shared" si="14"/>
        <v>0</v>
      </c>
      <c r="E89">
        <f t="shared" si="9"/>
        <v>182</v>
      </c>
      <c r="F89">
        <f t="shared" si="10"/>
        <v>163.80000000000001</v>
      </c>
      <c r="G89" s="1">
        <f t="shared" si="11"/>
        <v>69.16</v>
      </c>
      <c r="H89" s="1">
        <f t="shared" si="12"/>
        <v>94.640000000000015</v>
      </c>
      <c r="I89" s="1">
        <f t="shared" si="15"/>
        <v>5300.2400000000025</v>
      </c>
    </row>
    <row r="90" spans="1:9" x14ac:dyDescent="0.25">
      <c r="A90">
        <v>88</v>
      </c>
      <c r="B90">
        <f t="shared" si="13"/>
        <v>180</v>
      </c>
      <c r="C90">
        <f t="shared" si="8"/>
        <v>0</v>
      </c>
      <c r="D90">
        <f t="shared" si="14"/>
        <v>0</v>
      </c>
      <c r="E90">
        <f t="shared" si="9"/>
        <v>180</v>
      </c>
      <c r="F90">
        <f t="shared" si="10"/>
        <v>162</v>
      </c>
      <c r="G90" s="1">
        <f t="shared" si="11"/>
        <v>68.400000000000006</v>
      </c>
      <c r="H90" s="1">
        <f t="shared" si="12"/>
        <v>93.6</v>
      </c>
      <c r="I90" s="1">
        <f t="shared" si="15"/>
        <v>5393.8400000000029</v>
      </c>
    </row>
    <row r="91" spans="1:9" x14ac:dyDescent="0.25">
      <c r="A91">
        <v>89</v>
      </c>
      <c r="B91">
        <f t="shared" si="13"/>
        <v>180</v>
      </c>
      <c r="C91">
        <f t="shared" si="8"/>
        <v>2</v>
      </c>
      <c r="D91">
        <f t="shared" si="14"/>
        <v>0</v>
      </c>
      <c r="E91">
        <f t="shared" si="9"/>
        <v>180</v>
      </c>
      <c r="F91">
        <f t="shared" si="10"/>
        <v>162</v>
      </c>
      <c r="G91" s="1">
        <f t="shared" si="11"/>
        <v>68.400000000000006</v>
      </c>
      <c r="H91" s="1">
        <f t="shared" si="12"/>
        <v>93.6</v>
      </c>
      <c r="I91" s="1">
        <f t="shared" si="15"/>
        <v>5487.4400000000032</v>
      </c>
    </row>
    <row r="92" spans="1:9" x14ac:dyDescent="0.25">
      <c r="A92">
        <v>90</v>
      </c>
      <c r="B92">
        <f t="shared" si="13"/>
        <v>178</v>
      </c>
      <c r="C92">
        <f t="shared" si="8"/>
        <v>0</v>
      </c>
      <c r="D92">
        <f t="shared" si="14"/>
        <v>35</v>
      </c>
      <c r="E92">
        <f t="shared" si="9"/>
        <v>178</v>
      </c>
      <c r="F92">
        <f t="shared" si="10"/>
        <v>160.20000000000002</v>
      </c>
      <c r="G92" s="1">
        <f t="shared" si="11"/>
        <v>67.64</v>
      </c>
      <c r="H92" s="1">
        <f t="shared" si="12"/>
        <v>-537.43999999999994</v>
      </c>
      <c r="I92" s="1">
        <f t="shared" si="15"/>
        <v>4950.0000000000036</v>
      </c>
    </row>
    <row r="93" spans="1:9" x14ac:dyDescent="0.25">
      <c r="A93">
        <v>91</v>
      </c>
      <c r="B93">
        <f t="shared" si="13"/>
        <v>213</v>
      </c>
      <c r="C93">
        <f t="shared" si="8"/>
        <v>2</v>
      </c>
      <c r="D93">
        <f t="shared" si="14"/>
        <v>0</v>
      </c>
      <c r="E93">
        <f t="shared" si="9"/>
        <v>0</v>
      </c>
      <c r="F93">
        <f t="shared" si="10"/>
        <v>0</v>
      </c>
      <c r="G93" s="1">
        <f t="shared" si="11"/>
        <v>80.94</v>
      </c>
      <c r="H93" s="1">
        <f t="shared" si="12"/>
        <v>-80.94</v>
      </c>
      <c r="I93" s="1">
        <f t="shared" si="15"/>
        <v>4869.060000000004</v>
      </c>
    </row>
    <row r="94" spans="1:9" x14ac:dyDescent="0.25">
      <c r="A94">
        <v>92</v>
      </c>
      <c r="B94">
        <f t="shared" si="13"/>
        <v>211</v>
      </c>
      <c r="C94">
        <f t="shared" si="8"/>
        <v>0</v>
      </c>
      <c r="D94">
        <f t="shared" si="14"/>
        <v>0</v>
      </c>
      <c r="E94">
        <f t="shared" si="9"/>
        <v>211</v>
      </c>
      <c r="F94">
        <f t="shared" si="10"/>
        <v>189.9</v>
      </c>
      <c r="G94" s="1">
        <f t="shared" si="11"/>
        <v>80.180000000000007</v>
      </c>
      <c r="H94" s="1">
        <f t="shared" si="12"/>
        <v>109.72</v>
      </c>
      <c r="I94" s="1">
        <f t="shared" si="15"/>
        <v>4978.7800000000043</v>
      </c>
    </row>
    <row r="95" spans="1:9" x14ac:dyDescent="0.25">
      <c r="A95">
        <v>93</v>
      </c>
      <c r="B95">
        <f t="shared" si="13"/>
        <v>211</v>
      </c>
      <c r="C95">
        <f t="shared" si="8"/>
        <v>2</v>
      </c>
      <c r="D95">
        <f t="shared" si="14"/>
        <v>0</v>
      </c>
      <c r="E95">
        <f t="shared" si="9"/>
        <v>211</v>
      </c>
      <c r="F95">
        <f t="shared" si="10"/>
        <v>189.9</v>
      </c>
      <c r="G95" s="1">
        <f t="shared" si="11"/>
        <v>80.180000000000007</v>
      </c>
      <c r="H95" s="1">
        <f t="shared" si="12"/>
        <v>109.72</v>
      </c>
      <c r="I95" s="1">
        <f t="shared" si="15"/>
        <v>5088.5000000000045</v>
      </c>
    </row>
    <row r="96" spans="1:9" x14ac:dyDescent="0.25">
      <c r="A96">
        <v>94</v>
      </c>
      <c r="B96">
        <f t="shared" si="13"/>
        <v>209</v>
      </c>
      <c r="C96">
        <f t="shared" si="8"/>
        <v>0</v>
      </c>
      <c r="D96">
        <f t="shared" si="14"/>
        <v>0</v>
      </c>
      <c r="E96">
        <f t="shared" si="9"/>
        <v>209</v>
      </c>
      <c r="F96">
        <f t="shared" si="10"/>
        <v>188.1</v>
      </c>
      <c r="G96" s="1">
        <f t="shared" si="11"/>
        <v>79.42</v>
      </c>
      <c r="H96" s="1">
        <f t="shared" si="12"/>
        <v>108.67999999999999</v>
      </c>
      <c r="I96" s="1">
        <f t="shared" si="15"/>
        <v>5197.1800000000048</v>
      </c>
    </row>
    <row r="97" spans="1:9" x14ac:dyDescent="0.25">
      <c r="A97">
        <v>95</v>
      </c>
      <c r="B97">
        <f t="shared" si="13"/>
        <v>209</v>
      </c>
      <c r="C97">
        <f t="shared" si="8"/>
        <v>2</v>
      </c>
      <c r="D97">
        <f t="shared" si="14"/>
        <v>0</v>
      </c>
      <c r="E97">
        <f t="shared" si="9"/>
        <v>209</v>
      </c>
      <c r="F97">
        <f t="shared" si="10"/>
        <v>188.1</v>
      </c>
      <c r="G97" s="1">
        <f t="shared" si="11"/>
        <v>79.42</v>
      </c>
      <c r="H97" s="1">
        <f t="shared" si="12"/>
        <v>108.67999999999999</v>
      </c>
      <c r="I97" s="1">
        <f t="shared" si="15"/>
        <v>5305.8600000000051</v>
      </c>
    </row>
    <row r="98" spans="1:9" x14ac:dyDescent="0.25">
      <c r="A98">
        <v>96</v>
      </c>
      <c r="B98">
        <f t="shared" si="13"/>
        <v>207</v>
      </c>
      <c r="C98">
        <f t="shared" si="8"/>
        <v>0</v>
      </c>
      <c r="D98">
        <f t="shared" si="14"/>
        <v>0</v>
      </c>
      <c r="E98">
        <f t="shared" si="9"/>
        <v>207</v>
      </c>
      <c r="F98">
        <f t="shared" si="10"/>
        <v>186.3</v>
      </c>
      <c r="G98" s="1">
        <f t="shared" si="11"/>
        <v>78.66</v>
      </c>
      <c r="H98" s="1">
        <f t="shared" si="12"/>
        <v>107.64000000000001</v>
      </c>
      <c r="I98" s="1">
        <f t="shared" si="15"/>
        <v>5413.5000000000055</v>
      </c>
    </row>
    <row r="99" spans="1:9" x14ac:dyDescent="0.25">
      <c r="A99">
        <v>97</v>
      </c>
      <c r="B99">
        <f t="shared" si="13"/>
        <v>207</v>
      </c>
      <c r="C99">
        <f t="shared" si="8"/>
        <v>2</v>
      </c>
      <c r="D99">
        <f t="shared" si="14"/>
        <v>0</v>
      </c>
      <c r="E99">
        <f t="shared" si="9"/>
        <v>207</v>
      </c>
      <c r="F99">
        <f t="shared" si="10"/>
        <v>186.3</v>
      </c>
      <c r="G99" s="1">
        <f t="shared" si="11"/>
        <v>78.66</v>
      </c>
      <c r="H99" s="1">
        <f t="shared" si="12"/>
        <v>107.64000000000001</v>
      </c>
      <c r="I99" s="1">
        <f t="shared" si="15"/>
        <v>5521.1400000000058</v>
      </c>
    </row>
    <row r="100" spans="1:9" x14ac:dyDescent="0.25">
      <c r="A100">
        <v>98</v>
      </c>
      <c r="B100">
        <f t="shared" si="13"/>
        <v>205</v>
      </c>
      <c r="C100">
        <f t="shared" si="8"/>
        <v>0</v>
      </c>
      <c r="D100">
        <f t="shared" si="14"/>
        <v>0</v>
      </c>
      <c r="E100">
        <f t="shared" si="9"/>
        <v>0</v>
      </c>
      <c r="F100">
        <f t="shared" si="10"/>
        <v>0</v>
      </c>
      <c r="G100" s="1">
        <f t="shared" si="11"/>
        <v>77.900000000000006</v>
      </c>
      <c r="H100" s="1">
        <f t="shared" si="12"/>
        <v>-77.900000000000006</v>
      </c>
      <c r="I100" s="1">
        <f t="shared" si="15"/>
        <v>5443.2400000000061</v>
      </c>
    </row>
    <row r="101" spans="1:9" x14ac:dyDescent="0.25">
      <c r="A101">
        <v>99</v>
      </c>
      <c r="B101">
        <f t="shared" si="13"/>
        <v>205</v>
      </c>
      <c r="C101">
        <f t="shared" si="8"/>
        <v>2</v>
      </c>
      <c r="D101">
        <f t="shared" si="14"/>
        <v>0</v>
      </c>
      <c r="E101">
        <f t="shared" si="9"/>
        <v>205</v>
      </c>
      <c r="F101">
        <f t="shared" si="10"/>
        <v>184.5</v>
      </c>
      <c r="G101" s="1">
        <f t="shared" si="11"/>
        <v>77.900000000000006</v>
      </c>
      <c r="H101" s="1">
        <f t="shared" si="12"/>
        <v>106.6</v>
      </c>
      <c r="I101" s="1">
        <f t="shared" si="15"/>
        <v>5549.8400000000065</v>
      </c>
    </row>
    <row r="102" spans="1:9" x14ac:dyDescent="0.25">
      <c r="A102">
        <v>100</v>
      </c>
      <c r="B102">
        <f t="shared" si="13"/>
        <v>203</v>
      </c>
      <c r="C102">
        <f t="shared" si="8"/>
        <v>0</v>
      </c>
      <c r="D102">
        <f t="shared" si="14"/>
        <v>0</v>
      </c>
      <c r="E102">
        <f t="shared" si="9"/>
        <v>203</v>
      </c>
      <c r="F102">
        <f t="shared" si="10"/>
        <v>182.70000000000002</v>
      </c>
      <c r="G102" s="1">
        <f t="shared" si="11"/>
        <v>77.14</v>
      </c>
      <c r="H102" s="1">
        <f t="shared" si="12"/>
        <v>105.56000000000002</v>
      </c>
      <c r="I102" s="1">
        <f t="shared" si="15"/>
        <v>5655.4000000000069</v>
      </c>
    </row>
    <row r="103" spans="1:9" x14ac:dyDescent="0.25">
      <c r="A103">
        <v>101</v>
      </c>
      <c r="B103">
        <f t="shared" si="13"/>
        <v>203</v>
      </c>
      <c r="C103">
        <f t="shared" si="8"/>
        <v>2</v>
      </c>
      <c r="D103">
        <f t="shared" si="14"/>
        <v>0</v>
      </c>
      <c r="E103">
        <f t="shared" si="9"/>
        <v>203</v>
      </c>
      <c r="F103">
        <f t="shared" si="10"/>
        <v>182.70000000000002</v>
      </c>
      <c r="G103" s="1">
        <f t="shared" si="11"/>
        <v>77.14</v>
      </c>
      <c r="H103" s="1">
        <f t="shared" si="12"/>
        <v>105.56000000000002</v>
      </c>
      <c r="I103" s="1">
        <f t="shared" si="15"/>
        <v>5760.9600000000073</v>
      </c>
    </row>
    <row r="104" spans="1:9" x14ac:dyDescent="0.25">
      <c r="A104">
        <v>102</v>
      </c>
      <c r="B104">
        <f t="shared" si="13"/>
        <v>201</v>
      </c>
      <c r="C104">
        <f t="shared" si="8"/>
        <v>0</v>
      </c>
      <c r="D104">
        <f t="shared" si="14"/>
        <v>0</v>
      </c>
      <c r="E104">
        <f t="shared" si="9"/>
        <v>201</v>
      </c>
      <c r="F104">
        <f t="shared" si="10"/>
        <v>180.9</v>
      </c>
      <c r="G104" s="1">
        <f t="shared" si="11"/>
        <v>76.38</v>
      </c>
      <c r="H104" s="1">
        <f t="shared" si="12"/>
        <v>104.52000000000001</v>
      </c>
      <c r="I104" s="1">
        <f t="shared" si="15"/>
        <v>5865.4800000000077</v>
      </c>
    </row>
    <row r="105" spans="1:9" x14ac:dyDescent="0.25">
      <c r="A105">
        <v>103</v>
      </c>
      <c r="B105">
        <f t="shared" si="13"/>
        <v>201</v>
      </c>
      <c r="C105">
        <f t="shared" si="8"/>
        <v>2</v>
      </c>
      <c r="D105">
        <f t="shared" si="14"/>
        <v>0</v>
      </c>
      <c r="E105">
        <f t="shared" si="9"/>
        <v>201</v>
      </c>
      <c r="F105">
        <f t="shared" si="10"/>
        <v>180.9</v>
      </c>
      <c r="G105" s="1">
        <f t="shared" si="11"/>
        <v>76.38</v>
      </c>
      <c r="H105" s="1">
        <f t="shared" si="12"/>
        <v>104.52000000000001</v>
      </c>
      <c r="I105" s="1">
        <f t="shared" si="15"/>
        <v>5970.0000000000082</v>
      </c>
    </row>
    <row r="106" spans="1:9" x14ac:dyDescent="0.25">
      <c r="A106">
        <v>104</v>
      </c>
      <c r="B106">
        <f t="shared" si="13"/>
        <v>199</v>
      </c>
      <c r="C106">
        <f t="shared" si="8"/>
        <v>0</v>
      </c>
      <c r="D106">
        <f t="shared" si="14"/>
        <v>0</v>
      </c>
      <c r="E106">
        <f t="shared" si="9"/>
        <v>199</v>
      </c>
      <c r="F106">
        <f t="shared" si="10"/>
        <v>179.1</v>
      </c>
      <c r="G106" s="1">
        <f t="shared" si="11"/>
        <v>75.62</v>
      </c>
      <c r="H106" s="1">
        <f t="shared" si="12"/>
        <v>103.47999999999999</v>
      </c>
      <c r="I106" s="1">
        <f t="shared" si="15"/>
        <v>6073.4800000000077</v>
      </c>
    </row>
    <row r="107" spans="1:9" x14ac:dyDescent="0.25">
      <c r="A107">
        <v>105</v>
      </c>
      <c r="B107">
        <f t="shared" si="13"/>
        <v>199</v>
      </c>
      <c r="C107">
        <f t="shared" si="8"/>
        <v>2</v>
      </c>
      <c r="D107">
        <f t="shared" si="14"/>
        <v>0</v>
      </c>
      <c r="E107">
        <f t="shared" si="9"/>
        <v>0</v>
      </c>
      <c r="F107">
        <f t="shared" si="10"/>
        <v>0</v>
      </c>
      <c r="G107" s="1">
        <f t="shared" si="11"/>
        <v>75.62</v>
      </c>
      <c r="H107" s="1">
        <f t="shared" si="12"/>
        <v>-75.62</v>
      </c>
      <c r="I107" s="1">
        <f t="shared" si="15"/>
        <v>5997.8600000000079</v>
      </c>
    </row>
    <row r="108" spans="1:9" x14ac:dyDescent="0.25">
      <c r="A108">
        <v>106</v>
      </c>
      <c r="B108">
        <f t="shared" si="13"/>
        <v>197</v>
      </c>
      <c r="C108">
        <f t="shared" si="8"/>
        <v>0</v>
      </c>
      <c r="D108">
        <f t="shared" si="14"/>
        <v>0</v>
      </c>
      <c r="E108">
        <f t="shared" si="9"/>
        <v>197</v>
      </c>
      <c r="F108">
        <f t="shared" si="10"/>
        <v>177.3</v>
      </c>
      <c r="G108" s="1">
        <f t="shared" si="11"/>
        <v>74.86</v>
      </c>
      <c r="H108" s="1">
        <f t="shared" si="12"/>
        <v>102.44000000000001</v>
      </c>
      <c r="I108" s="1">
        <f t="shared" si="15"/>
        <v>6100.3000000000075</v>
      </c>
    </row>
    <row r="109" spans="1:9" x14ac:dyDescent="0.25">
      <c r="A109">
        <v>107</v>
      </c>
      <c r="B109">
        <f t="shared" si="13"/>
        <v>197</v>
      </c>
      <c r="C109">
        <f t="shared" si="8"/>
        <v>2</v>
      </c>
      <c r="D109">
        <f t="shared" si="14"/>
        <v>0</v>
      </c>
      <c r="E109">
        <f t="shared" si="9"/>
        <v>197</v>
      </c>
      <c r="F109">
        <f t="shared" si="10"/>
        <v>177.3</v>
      </c>
      <c r="G109" s="1">
        <f t="shared" si="11"/>
        <v>74.86</v>
      </c>
      <c r="H109" s="1">
        <f t="shared" si="12"/>
        <v>102.44000000000001</v>
      </c>
      <c r="I109" s="1">
        <f t="shared" si="15"/>
        <v>6202.7400000000071</v>
      </c>
    </row>
    <row r="110" spans="1:9" x14ac:dyDescent="0.25">
      <c r="A110">
        <v>108</v>
      </c>
      <c r="B110">
        <f t="shared" si="13"/>
        <v>195</v>
      </c>
      <c r="C110">
        <f t="shared" si="8"/>
        <v>0</v>
      </c>
      <c r="D110">
        <f t="shared" si="14"/>
        <v>0</v>
      </c>
      <c r="E110">
        <f t="shared" si="9"/>
        <v>195</v>
      </c>
      <c r="F110">
        <f t="shared" si="10"/>
        <v>175.5</v>
      </c>
      <c r="G110" s="1">
        <f t="shared" si="11"/>
        <v>74.099999999999994</v>
      </c>
      <c r="H110" s="1">
        <f t="shared" si="12"/>
        <v>101.4</v>
      </c>
      <c r="I110" s="1">
        <f t="shared" si="15"/>
        <v>6304.1400000000067</v>
      </c>
    </row>
    <row r="111" spans="1:9" x14ac:dyDescent="0.25">
      <c r="A111">
        <v>109</v>
      </c>
      <c r="B111">
        <f t="shared" si="13"/>
        <v>195</v>
      </c>
      <c r="C111">
        <f t="shared" si="8"/>
        <v>2</v>
      </c>
      <c r="D111">
        <f t="shared" si="14"/>
        <v>0</v>
      </c>
      <c r="E111">
        <f t="shared" si="9"/>
        <v>195</v>
      </c>
      <c r="F111">
        <f t="shared" si="10"/>
        <v>175.5</v>
      </c>
      <c r="G111" s="1">
        <f t="shared" si="11"/>
        <v>74.099999999999994</v>
      </c>
      <c r="H111" s="1">
        <f t="shared" si="12"/>
        <v>101.4</v>
      </c>
      <c r="I111" s="1">
        <f t="shared" si="15"/>
        <v>6405.5400000000063</v>
      </c>
    </row>
    <row r="112" spans="1:9" x14ac:dyDescent="0.25">
      <c r="A112">
        <v>110</v>
      </c>
      <c r="B112">
        <f t="shared" si="13"/>
        <v>193</v>
      </c>
      <c r="C112">
        <f t="shared" si="8"/>
        <v>0</v>
      </c>
      <c r="D112">
        <f t="shared" si="14"/>
        <v>0</v>
      </c>
      <c r="E112">
        <f t="shared" si="9"/>
        <v>193</v>
      </c>
      <c r="F112">
        <f t="shared" si="10"/>
        <v>173.70000000000002</v>
      </c>
      <c r="G112" s="1">
        <f t="shared" si="11"/>
        <v>73.34</v>
      </c>
      <c r="H112" s="1">
        <f t="shared" si="12"/>
        <v>100.36000000000001</v>
      </c>
      <c r="I112" s="1">
        <f t="shared" si="15"/>
        <v>6505.900000000006</v>
      </c>
    </row>
    <row r="113" spans="1:9" x14ac:dyDescent="0.25">
      <c r="A113">
        <v>111</v>
      </c>
      <c r="B113">
        <f t="shared" si="13"/>
        <v>193</v>
      </c>
      <c r="C113">
        <f t="shared" si="8"/>
        <v>2</v>
      </c>
      <c r="D113">
        <f t="shared" si="14"/>
        <v>0</v>
      </c>
      <c r="E113">
        <f t="shared" si="9"/>
        <v>193</v>
      </c>
      <c r="F113">
        <f t="shared" si="10"/>
        <v>173.70000000000002</v>
      </c>
      <c r="G113" s="1">
        <f t="shared" si="11"/>
        <v>73.34</v>
      </c>
      <c r="H113" s="1">
        <f t="shared" si="12"/>
        <v>100.36000000000001</v>
      </c>
      <c r="I113" s="1">
        <f t="shared" si="15"/>
        <v>6606.2600000000057</v>
      </c>
    </row>
    <row r="114" spans="1:9" x14ac:dyDescent="0.25">
      <c r="A114">
        <v>112</v>
      </c>
      <c r="B114">
        <f t="shared" si="13"/>
        <v>191</v>
      </c>
      <c r="C114">
        <f t="shared" si="8"/>
        <v>0</v>
      </c>
      <c r="D114">
        <f t="shared" si="14"/>
        <v>0</v>
      </c>
      <c r="E114">
        <f t="shared" si="9"/>
        <v>0</v>
      </c>
      <c r="F114">
        <f t="shared" si="10"/>
        <v>0</v>
      </c>
      <c r="G114" s="1">
        <f t="shared" si="11"/>
        <v>72.58</v>
      </c>
      <c r="H114" s="1">
        <f t="shared" si="12"/>
        <v>-72.58</v>
      </c>
      <c r="I114" s="1">
        <f t="shared" si="15"/>
        <v>6533.6800000000057</v>
      </c>
    </row>
    <row r="115" spans="1:9" x14ac:dyDescent="0.25">
      <c r="A115">
        <v>113</v>
      </c>
      <c r="B115">
        <f t="shared" si="13"/>
        <v>191</v>
      </c>
      <c r="C115">
        <f t="shared" si="8"/>
        <v>2</v>
      </c>
      <c r="D115">
        <f t="shared" si="14"/>
        <v>0</v>
      </c>
      <c r="E115">
        <f t="shared" si="9"/>
        <v>191</v>
      </c>
      <c r="F115">
        <f t="shared" si="10"/>
        <v>171.9</v>
      </c>
      <c r="G115" s="1">
        <f t="shared" si="11"/>
        <v>72.58</v>
      </c>
      <c r="H115" s="1">
        <f t="shared" si="12"/>
        <v>99.320000000000007</v>
      </c>
      <c r="I115" s="1">
        <f t="shared" si="15"/>
        <v>6633.0000000000055</v>
      </c>
    </row>
    <row r="116" spans="1:9" x14ac:dyDescent="0.25">
      <c r="A116">
        <v>114</v>
      </c>
      <c r="B116">
        <f t="shared" si="13"/>
        <v>189</v>
      </c>
      <c r="C116">
        <f t="shared" si="8"/>
        <v>0</v>
      </c>
      <c r="D116">
        <f t="shared" si="14"/>
        <v>0</v>
      </c>
      <c r="E116">
        <f t="shared" si="9"/>
        <v>189</v>
      </c>
      <c r="F116">
        <f t="shared" si="10"/>
        <v>170.1</v>
      </c>
      <c r="G116" s="1">
        <f t="shared" si="11"/>
        <v>71.820000000000007</v>
      </c>
      <c r="H116" s="1">
        <f t="shared" si="12"/>
        <v>98.279999999999987</v>
      </c>
      <c r="I116" s="1">
        <f t="shared" si="15"/>
        <v>6731.2800000000052</v>
      </c>
    </row>
    <row r="117" spans="1:9" x14ac:dyDescent="0.25">
      <c r="A117">
        <v>115</v>
      </c>
      <c r="B117">
        <f t="shared" si="13"/>
        <v>189</v>
      </c>
      <c r="C117">
        <f t="shared" si="8"/>
        <v>2</v>
      </c>
      <c r="D117">
        <f t="shared" si="14"/>
        <v>0</v>
      </c>
      <c r="E117">
        <f t="shared" si="9"/>
        <v>189</v>
      </c>
      <c r="F117">
        <f t="shared" si="10"/>
        <v>170.1</v>
      </c>
      <c r="G117" s="1">
        <f t="shared" si="11"/>
        <v>71.820000000000007</v>
      </c>
      <c r="H117" s="1">
        <f t="shared" si="12"/>
        <v>98.279999999999987</v>
      </c>
      <c r="I117" s="1">
        <f t="shared" si="15"/>
        <v>6829.5600000000049</v>
      </c>
    </row>
    <row r="118" spans="1:9" x14ac:dyDescent="0.25">
      <c r="A118">
        <v>116</v>
      </c>
      <c r="B118">
        <f t="shared" si="13"/>
        <v>187</v>
      </c>
      <c r="C118">
        <f t="shared" si="8"/>
        <v>0</v>
      </c>
      <c r="D118">
        <f t="shared" si="14"/>
        <v>0</v>
      </c>
      <c r="E118">
        <f t="shared" si="9"/>
        <v>187</v>
      </c>
      <c r="F118">
        <f t="shared" si="10"/>
        <v>168.3</v>
      </c>
      <c r="G118" s="1">
        <f t="shared" si="11"/>
        <v>71.06</v>
      </c>
      <c r="H118" s="1">
        <f t="shared" si="12"/>
        <v>97.240000000000009</v>
      </c>
      <c r="I118" s="1">
        <f t="shared" si="15"/>
        <v>6926.8000000000047</v>
      </c>
    </row>
    <row r="119" spans="1:9" x14ac:dyDescent="0.25">
      <c r="A119">
        <v>117</v>
      </c>
      <c r="B119">
        <f t="shared" si="13"/>
        <v>187</v>
      </c>
      <c r="C119">
        <f t="shared" si="8"/>
        <v>2</v>
      </c>
      <c r="D119">
        <f t="shared" si="14"/>
        <v>0</v>
      </c>
      <c r="E119">
        <f t="shared" si="9"/>
        <v>187</v>
      </c>
      <c r="F119">
        <f t="shared" si="10"/>
        <v>168.3</v>
      </c>
      <c r="G119" s="1">
        <f t="shared" si="11"/>
        <v>71.06</v>
      </c>
      <c r="H119" s="1">
        <f t="shared" si="12"/>
        <v>97.240000000000009</v>
      </c>
      <c r="I119" s="1">
        <f t="shared" si="15"/>
        <v>7024.0400000000045</v>
      </c>
    </row>
    <row r="120" spans="1:9" x14ac:dyDescent="0.25">
      <c r="A120">
        <v>118</v>
      </c>
      <c r="B120">
        <f t="shared" si="13"/>
        <v>185</v>
      </c>
      <c r="C120">
        <f t="shared" si="8"/>
        <v>0</v>
      </c>
      <c r="D120">
        <f t="shared" si="14"/>
        <v>0</v>
      </c>
      <c r="E120">
        <f t="shared" si="9"/>
        <v>185</v>
      </c>
      <c r="F120">
        <f t="shared" si="10"/>
        <v>166.5</v>
      </c>
      <c r="G120" s="1">
        <f t="shared" si="11"/>
        <v>70.3</v>
      </c>
      <c r="H120" s="1">
        <f t="shared" si="12"/>
        <v>96.2</v>
      </c>
      <c r="I120" s="1">
        <f t="shared" si="15"/>
        <v>7120.2400000000043</v>
      </c>
    </row>
    <row r="121" spans="1:9" x14ac:dyDescent="0.25">
      <c r="A121">
        <v>119</v>
      </c>
      <c r="B121">
        <f t="shared" si="13"/>
        <v>185</v>
      </c>
      <c r="C121">
        <f t="shared" si="8"/>
        <v>2</v>
      </c>
      <c r="D121">
        <f t="shared" si="14"/>
        <v>0</v>
      </c>
      <c r="E121">
        <f t="shared" si="9"/>
        <v>0</v>
      </c>
      <c r="F121">
        <f t="shared" si="10"/>
        <v>0</v>
      </c>
      <c r="G121" s="1">
        <f t="shared" si="11"/>
        <v>70.3</v>
      </c>
      <c r="H121" s="1">
        <f t="shared" si="12"/>
        <v>-70.3</v>
      </c>
      <c r="I121" s="1">
        <f t="shared" si="15"/>
        <v>7049.9400000000041</v>
      </c>
    </row>
    <row r="122" spans="1:9" x14ac:dyDescent="0.25">
      <c r="A122">
        <v>120</v>
      </c>
      <c r="B122">
        <f t="shared" si="13"/>
        <v>183</v>
      </c>
      <c r="C122">
        <f t="shared" si="8"/>
        <v>0</v>
      </c>
      <c r="D122">
        <f t="shared" si="14"/>
        <v>36</v>
      </c>
      <c r="E122">
        <f t="shared" si="9"/>
        <v>183</v>
      </c>
      <c r="F122">
        <f t="shared" si="10"/>
        <v>164.70000000000002</v>
      </c>
      <c r="G122" s="1">
        <f t="shared" si="11"/>
        <v>69.540000000000006</v>
      </c>
      <c r="H122" s="1">
        <f t="shared" si="12"/>
        <v>-552.84</v>
      </c>
      <c r="I122" s="1">
        <f t="shared" si="15"/>
        <v>6497.100000000004</v>
      </c>
    </row>
    <row r="123" spans="1:9" x14ac:dyDescent="0.25">
      <c r="A123">
        <v>121</v>
      </c>
      <c r="B123">
        <f t="shared" si="13"/>
        <v>219</v>
      </c>
      <c r="C123">
        <f t="shared" si="8"/>
        <v>2</v>
      </c>
      <c r="D123">
        <f t="shared" si="14"/>
        <v>0</v>
      </c>
      <c r="E123">
        <f t="shared" si="9"/>
        <v>219</v>
      </c>
      <c r="F123">
        <f t="shared" si="10"/>
        <v>197.1</v>
      </c>
      <c r="G123" s="1">
        <f t="shared" si="11"/>
        <v>83.22</v>
      </c>
      <c r="H123" s="1">
        <f t="shared" si="12"/>
        <v>113.88</v>
      </c>
      <c r="I123" s="1">
        <f t="shared" si="15"/>
        <v>6610.9800000000041</v>
      </c>
    </row>
    <row r="124" spans="1:9" x14ac:dyDescent="0.25">
      <c r="A124">
        <v>122</v>
      </c>
      <c r="B124">
        <f t="shared" si="13"/>
        <v>217</v>
      </c>
      <c r="C124">
        <f t="shared" si="8"/>
        <v>0</v>
      </c>
      <c r="D124">
        <f t="shared" si="14"/>
        <v>0</v>
      </c>
      <c r="E124">
        <f t="shared" si="9"/>
        <v>217</v>
      </c>
      <c r="F124">
        <f t="shared" si="10"/>
        <v>195.3</v>
      </c>
      <c r="G124" s="1">
        <f t="shared" si="11"/>
        <v>82.460000000000008</v>
      </c>
      <c r="H124" s="1">
        <f t="shared" si="12"/>
        <v>112.84</v>
      </c>
      <c r="I124" s="1">
        <f t="shared" si="15"/>
        <v>6723.8200000000043</v>
      </c>
    </row>
    <row r="125" spans="1:9" x14ac:dyDescent="0.25">
      <c r="A125">
        <v>123</v>
      </c>
      <c r="B125">
        <f t="shared" si="13"/>
        <v>217</v>
      </c>
      <c r="C125">
        <f t="shared" si="8"/>
        <v>2</v>
      </c>
      <c r="D125">
        <f t="shared" si="14"/>
        <v>0</v>
      </c>
      <c r="E125">
        <f t="shared" si="9"/>
        <v>217</v>
      </c>
      <c r="F125">
        <f t="shared" si="10"/>
        <v>195.3</v>
      </c>
      <c r="G125" s="1">
        <f t="shared" si="11"/>
        <v>82.460000000000008</v>
      </c>
      <c r="H125" s="1">
        <f t="shared" si="12"/>
        <v>112.84</v>
      </c>
      <c r="I125" s="1">
        <f t="shared" si="15"/>
        <v>6836.6600000000044</v>
      </c>
    </row>
    <row r="126" spans="1:9" x14ac:dyDescent="0.25">
      <c r="A126">
        <v>124</v>
      </c>
      <c r="B126">
        <f t="shared" si="13"/>
        <v>215</v>
      </c>
      <c r="C126">
        <f t="shared" si="8"/>
        <v>0</v>
      </c>
      <c r="D126">
        <f t="shared" si="14"/>
        <v>0</v>
      </c>
      <c r="E126">
        <f t="shared" si="9"/>
        <v>215</v>
      </c>
      <c r="F126">
        <f t="shared" si="10"/>
        <v>193.5</v>
      </c>
      <c r="G126" s="1">
        <f t="shared" si="11"/>
        <v>81.7</v>
      </c>
      <c r="H126" s="1">
        <f t="shared" si="12"/>
        <v>111.8</v>
      </c>
      <c r="I126" s="1">
        <f t="shared" si="15"/>
        <v>6948.4600000000046</v>
      </c>
    </row>
    <row r="127" spans="1:9" x14ac:dyDescent="0.25">
      <c r="A127">
        <v>125</v>
      </c>
      <c r="B127">
        <f t="shared" si="13"/>
        <v>215</v>
      </c>
      <c r="C127">
        <f t="shared" si="8"/>
        <v>2</v>
      </c>
      <c r="D127">
        <f t="shared" si="14"/>
        <v>0</v>
      </c>
      <c r="E127">
        <f t="shared" si="9"/>
        <v>215</v>
      </c>
      <c r="F127">
        <f t="shared" si="10"/>
        <v>193.5</v>
      </c>
      <c r="G127" s="1">
        <f t="shared" si="11"/>
        <v>81.7</v>
      </c>
      <c r="H127" s="1">
        <f t="shared" si="12"/>
        <v>111.8</v>
      </c>
      <c r="I127" s="1">
        <f t="shared" si="15"/>
        <v>7060.2600000000048</v>
      </c>
    </row>
    <row r="128" spans="1:9" x14ac:dyDescent="0.25">
      <c r="A128">
        <v>126</v>
      </c>
      <c r="B128">
        <f t="shared" si="13"/>
        <v>213</v>
      </c>
      <c r="C128">
        <f t="shared" si="8"/>
        <v>0</v>
      </c>
      <c r="D128">
        <f t="shared" si="14"/>
        <v>0</v>
      </c>
      <c r="E128">
        <f t="shared" si="9"/>
        <v>0</v>
      </c>
      <c r="F128">
        <f t="shared" si="10"/>
        <v>0</v>
      </c>
      <c r="G128" s="1">
        <f t="shared" si="11"/>
        <v>80.94</v>
      </c>
      <c r="H128" s="1">
        <f t="shared" si="12"/>
        <v>-80.94</v>
      </c>
      <c r="I128" s="1">
        <f t="shared" si="15"/>
        <v>6979.3200000000052</v>
      </c>
    </row>
    <row r="129" spans="1:9" x14ac:dyDescent="0.25">
      <c r="A129">
        <v>127</v>
      </c>
      <c r="B129">
        <f t="shared" si="13"/>
        <v>213</v>
      </c>
      <c r="C129">
        <f t="shared" si="8"/>
        <v>2</v>
      </c>
      <c r="D129">
        <f t="shared" si="14"/>
        <v>0</v>
      </c>
      <c r="E129">
        <f t="shared" si="9"/>
        <v>213</v>
      </c>
      <c r="F129">
        <f t="shared" si="10"/>
        <v>191.70000000000002</v>
      </c>
      <c r="G129" s="1">
        <f t="shared" si="11"/>
        <v>80.94</v>
      </c>
      <c r="H129" s="1">
        <f t="shared" si="12"/>
        <v>110.76000000000002</v>
      </c>
      <c r="I129" s="1">
        <f t="shared" si="15"/>
        <v>7090.0800000000054</v>
      </c>
    </row>
    <row r="130" spans="1:9" x14ac:dyDescent="0.25">
      <c r="A130">
        <v>128</v>
      </c>
      <c r="B130">
        <f t="shared" si="13"/>
        <v>211</v>
      </c>
      <c r="C130">
        <f t="shared" si="8"/>
        <v>0</v>
      </c>
      <c r="D130">
        <f t="shared" si="14"/>
        <v>0</v>
      </c>
      <c r="E130">
        <f t="shared" si="9"/>
        <v>211</v>
      </c>
      <c r="F130">
        <f t="shared" si="10"/>
        <v>189.9</v>
      </c>
      <c r="G130" s="1">
        <f t="shared" si="11"/>
        <v>80.180000000000007</v>
      </c>
      <c r="H130" s="1">
        <f t="shared" si="12"/>
        <v>109.72</v>
      </c>
      <c r="I130" s="1">
        <f t="shared" si="15"/>
        <v>7199.8000000000056</v>
      </c>
    </row>
    <row r="131" spans="1:9" x14ac:dyDescent="0.25">
      <c r="A131">
        <v>129</v>
      </c>
      <c r="B131">
        <f t="shared" si="13"/>
        <v>211</v>
      </c>
      <c r="C131">
        <f t="shared" si="8"/>
        <v>2</v>
      </c>
      <c r="D131">
        <f t="shared" si="14"/>
        <v>0</v>
      </c>
      <c r="E131">
        <f t="shared" si="9"/>
        <v>211</v>
      </c>
      <c r="F131">
        <f t="shared" si="10"/>
        <v>189.9</v>
      </c>
      <c r="G131" s="1">
        <f t="shared" si="11"/>
        <v>80.180000000000007</v>
      </c>
      <c r="H131" s="1">
        <f t="shared" si="12"/>
        <v>109.72</v>
      </c>
      <c r="I131" s="1">
        <f t="shared" si="15"/>
        <v>7309.5200000000059</v>
      </c>
    </row>
    <row r="132" spans="1:9" x14ac:dyDescent="0.25">
      <c r="A132">
        <v>130</v>
      </c>
      <c r="B132">
        <f t="shared" si="13"/>
        <v>209</v>
      </c>
      <c r="C132">
        <f t="shared" ref="C132:C182" si="16">IF(MOD(A132,2)=1,2,0)</f>
        <v>0</v>
      </c>
      <c r="D132">
        <f t="shared" si="14"/>
        <v>0</v>
      </c>
      <c r="E132">
        <f t="shared" ref="E132:E182" si="17">IF(MOD(A132,7)=0,0,B132)</f>
        <v>209</v>
      </c>
      <c r="F132">
        <f t="shared" ref="F132:F182" si="18">0.9*E132</f>
        <v>188.1</v>
      </c>
      <c r="G132" s="1">
        <f t="shared" ref="G132:G182" si="19">1.9*0.2*B132</f>
        <v>79.42</v>
      </c>
      <c r="H132" s="1">
        <f t="shared" ref="H132:H182" si="20">F132-G132-D132*18</f>
        <v>108.67999999999999</v>
      </c>
      <c r="I132" s="1">
        <f t="shared" si="15"/>
        <v>7418.2000000000062</v>
      </c>
    </row>
    <row r="133" spans="1:9" x14ac:dyDescent="0.25">
      <c r="A133">
        <v>131</v>
      </c>
      <c r="B133">
        <f t="shared" ref="B133:B182" si="21">B132-C132+D132</f>
        <v>209</v>
      </c>
      <c r="C133">
        <f t="shared" si="16"/>
        <v>2</v>
      </c>
      <c r="D133">
        <f t="shared" ref="D133:D182" si="22">IF(MOD(A133,30)=0,ROUNDDOWN(0.2*(B132-C132),0),0)</f>
        <v>0</v>
      </c>
      <c r="E133">
        <f t="shared" si="17"/>
        <v>209</v>
      </c>
      <c r="F133">
        <f t="shared" si="18"/>
        <v>188.1</v>
      </c>
      <c r="G133" s="1">
        <f t="shared" si="19"/>
        <v>79.42</v>
      </c>
      <c r="H133" s="1">
        <f t="shared" si="20"/>
        <v>108.67999999999999</v>
      </c>
      <c r="I133" s="1">
        <f t="shared" ref="I133:I182" si="23">I132+H133</f>
        <v>7526.8800000000065</v>
      </c>
    </row>
    <row r="134" spans="1:9" x14ac:dyDescent="0.25">
      <c r="A134">
        <v>132</v>
      </c>
      <c r="B134">
        <f t="shared" si="21"/>
        <v>207</v>
      </c>
      <c r="C134">
        <f t="shared" si="16"/>
        <v>0</v>
      </c>
      <c r="D134">
        <f t="shared" si="22"/>
        <v>0</v>
      </c>
      <c r="E134">
        <f t="shared" si="17"/>
        <v>207</v>
      </c>
      <c r="F134">
        <f t="shared" si="18"/>
        <v>186.3</v>
      </c>
      <c r="G134" s="1">
        <f t="shared" si="19"/>
        <v>78.66</v>
      </c>
      <c r="H134" s="1">
        <f t="shared" si="20"/>
        <v>107.64000000000001</v>
      </c>
      <c r="I134" s="1">
        <f t="shared" si="23"/>
        <v>7634.5200000000068</v>
      </c>
    </row>
    <row r="135" spans="1:9" x14ac:dyDescent="0.25">
      <c r="A135">
        <v>133</v>
      </c>
      <c r="B135">
        <f t="shared" si="21"/>
        <v>207</v>
      </c>
      <c r="C135">
        <f t="shared" si="16"/>
        <v>2</v>
      </c>
      <c r="D135">
        <f t="shared" si="22"/>
        <v>0</v>
      </c>
      <c r="E135">
        <f t="shared" si="17"/>
        <v>0</v>
      </c>
      <c r="F135">
        <f t="shared" si="18"/>
        <v>0</v>
      </c>
      <c r="G135" s="1">
        <f t="shared" si="19"/>
        <v>78.66</v>
      </c>
      <c r="H135" s="1">
        <f t="shared" si="20"/>
        <v>-78.66</v>
      </c>
      <c r="I135" s="1">
        <f t="shared" si="23"/>
        <v>7555.8600000000069</v>
      </c>
    </row>
    <row r="136" spans="1:9" x14ac:dyDescent="0.25">
      <c r="A136">
        <v>134</v>
      </c>
      <c r="B136">
        <f t="shared" si="21"/>
        <v>205</v>
      </c>
      <c r="C136">
        <f t="shared" si="16"/>
        <v>0</v>
      </c>
      <c r="D136">
        <f t="shared" si="22"/>
        <v>0</v>
      </c>
      <c r="E136">
        <f t="shared" si="17"/>
        <v>205</v>
      </c>
      <c r="F136">
        <f t="shared" si="18"/>
        <v>184.5</v>
      </c>
      <c r="G136" s="1">
        <f t="shared" si="19"/>
        <v>77.900000000000006</v>
      </c>
      <c r="H136" s="1">
        <f t="shared" si="20"/>
        <v>106.6</v>
      </c>
      <c r="I136" s="1">
        <f t="shared" si="23"/>
        <v>7662.4600000000073</v>
      </c>
    </row>
    <row r="137" spans="1:9" x14ac:dyDescent="0.25">
      <c r="A137">
        <v>135</v>
      </c>
      <c r="B137">
        <f t="shared" si="21"/>
        <v>205</v>
      </c>
      <c r="C137">
        <f t="shared" si="16"/>
        <v>2</v>
      </c>
      <c r="D137">
        <f t="shared" si="22"/>
        <v>0</v>
      </c>
      <c r="E137">
        <f t="shared" si="17"/>
        <v>205</v>
      </c>
      <c r="F137">
        <f t="shared" si="18"/>
        <v>184.5</v>
      </c>
      <c r="G137" s="1">
        <f t="shared" si="19"/>
        <v>77.900000000000006</v>
      </c>
      <c r="H137" s="1">
        <f t="shared" si="20"/>
        <v>106.6</v>
      </c>
      <c r="I137" s="1">
        <f t="shared" si="23"/>
        <v>7769.0600000000077</v>
      </c>
    </row>
    <row r="138" spans="1:9" x14ac:dyDescent="0.25">
      <c r="A138">
        <v>136</v>
      </c>
      <c r="B138">
        <f t="shared" si="21"/>
        <v>203</v>
      </c>
      <c r="C138">
        <f t="shared" si="16"/>
        <v>0</v>
      </c>
      <c r="D138">
        <f t="shared" si="22"/>
        <v>0</v>
      </c>
      <c r="E138">
        <f t="shared" si="17"/>
        <v>203</v>
      </c>
      <c r="F138">
        <f t="shared" si="18"/>
        <v>182.70000000000002</v>
      </c>
      <c r="G138" s="1">
        <f t="shared" si="19"/>
        <v>77.14</v>
      </c>
      <c r="H138" s="1">
        <f t="shared" si="20"/>
        <v>105.56000000000002</v>
      </c>
      <c r="I138" s="1">
        <f t="shared" si="23"/>
        <v>7874.6200000000081</v>
      </c>
    </row>
    <row r="139" spans="1:9" x14ac:dyDescent="0.25">
      <c r="A139">
        <v>137</v>
      </c>
      <c r="B139">
        <f t="shared" si="21"/>
        <v>203</v>
      </c>
      <c r="C139">
        <f t="shared" si="16"/>
        <v>2</v>
      </c>
      <c r="D139">
        <f t="shared" si="22"/>
        <v>0</v>
      </c>
      <c r="E139">
        <f t="shared" si="17"/>
        <v>203</v>
      </c>
      <c r="F139">
        <f t="shared" si="18"/>
        <v>182.70000000000002</v>
      </c>
      <c r="G139" s="1">
        <f t="shared" si="19"/>
        <v>77.14</v>
      </c>
      <c r="H139" s="1">
        <f t="shared" si="20"/>
        <v>105.56000000000002</v>
      </c>
      <c r="I139" s="1">
        <f t="shared" si="23"/>
        <v>7980.1800000000085</v>
      </c>
    </row>
    <row r="140" spans="1:9" x14ac:dyDescent="0.25">
      <c r="A140">
        <v>138</v>
      </c>
      <c r="B140">
        <f t="shared" si="21"/>
        <v>201</v>
      </c>
      <c r="C140">
        <f t="shared" si="16"/>
        <v>0</v>
      </c>
      <c r="D140">
        <f t="shared" si="22"/>
        <v>0</v>
      </c>
      <c r="E140">
        <f t="shared" si="17"/>
        <v>201</v>
      </c>
      <c r="F140">
        <f t="shared" si="18"/>
        <v>180.9</v>
      </c>
      <c r="G140" s="1">
        <f t="shared" si="19"/>
        <v>76.38</v>
      </c>
      <c r="H140" s="1">
        <f t="shared" si="20"/>
        <v>104.52000000000001</v>
      </c>
      <c r="I140" s="1">
        <f t="shared" si="23"/>
        <v>8084.7000000000089</v>
      </c>
    </row>
    <row r="141" spans="1:9" x14ac:dyDescent="0.25">
      <c r="A141">
        <v>139</v>
      </c>
      <c r="B141">
        <f t="shared" si="21"/>
        <v>201</v>
      </c>
      <c r="C141">
        <f t="shared" si="16"/>
        <v>2</v>
      </c>
      <c r="D141">
        <f t="shared" si="22"/>
        <v>0</v>
      </c>
      <c r="E141">
        <f t="shared" si="17"/>
        <v>201</v>
      </c>
      <c r="F141">
        <f t="shared" si="18"/>
        <v>180.9</v>
      </c>
      <c r="G141" s="1">
        <f t="shared" si="19"/>
        <v>76.38</v>
      </c>
      <c r="H141" s="1">
        <f t="shared" si="20"/>
        <v>104.52000000000001</v>
      </c>
      <c r="I141" s="1">
        <f t="shared" si="23"/>
        <v>8189.2200000000093</v>
      </c>
    </row>
    <row r="142" spans="1:9" x14ac:dyDescent="0.25">
      <c r="A142">
        <v>140</v>
      </c>
      <c r="B142">
        <f t="shared" si="21"/>
        <v>199</v>
      </c>
      <c r="C142">
        <f t="shared" si="16"/>
        <v>0</v>
      </c>
      <c r="D142">
        <f t="shared" si="22"/>
        <v>0</v>
      </c>
      <c r="E142">
        <f t="shared" si="17"/>
        <v>0</v>
      </c>
      <c r="F142">
        <f t="shared" si="18"/>
        <v>0</v>
      </c>
      <c r="G142" s="1">
        <f t="shared" si="19"/>
        <v>75.62</v>
      </c>
      <c r="H142" s="1">
        <f t="shared" si="20"/>
        <v>-75.62</v>
      </c>
      <c r="I142" s="1">
        <f t="shared" si="23"/>
        <v>8113.6000000000095</v>
      </c>
    </row>
    <row r="143" spans="1:9" x14ac:dyDescent="0.25">
      <c r="A143">
        <v>141</v>
      </c>
      <c r="B143">
        <f t="shared" si="21"/>
        <v>199</v>
      </c>
      <c r="C143">
        <f t="shared" si="16"/>
        <v>2</v>
      </c>
      <c r="D143">
        <f t="shared" si="22"/>
        <v>0</v>
      </c>
      <c r="E143">
        <f t="shared" si="17"/>
        <v>199</v>
      </c>
      <c r="F143">
        <f t="shared" si="18"/>
        <v>179.1</v>
      </c>
      <c r="G143" s="1">
        <f t="shared" si="19"/>
        <v>75.62</v>
      </c>
      <c r="H143" s="1">
        <f t="shared" si="20"/>
        <v>103.47999999999999</v>
      </c>
      <c r="I143" s="1">
        <f t="shared" si="23"/>
        <v>8217.080000000009</v>
      </c>
    </row>
    <row r="144" spans="1:9" x14ac:dyDescent="0.25">
      <c r="A144">
        <v>142</v>
      </c>
      <c r="B144">
        <f t="shared" si="21"/>
        <v>197</v>
      </c>
      <c r="C144">
        <f t="shared" si="16"/>
        <v>0</v>
      </c>
      <c r="D144">
        <f t="shared" si="22"/>
        <v>0</v>
      </c>
      <c r="E144">
        <f t="shared" si="17"/>
        <v>197</v>
      </c>
      <c r="F144">
        <f t="shared" si="18"/>
        <v>177.3</v>
      </c>
      <c r="G144" s="1">
        <f t="shared" si="19"/>
        <v>74.86</v>
      </c>
      <c r="H144" s="1">
        <f t="shared" si="20"/>
        <v>102.44000000000001</v>
      </c>
      <c r="I144" s="1">
        <f t="shared" si="23"/>
        <v>8319.5200000000095</v>
      </c>
    </row>
    <row r="145" spans="1:9" x14ac:dyDescent="0.25">
      <c r="A145">
        <v>143</v>
      </c>
      <c r="B145">
        <f t="shared" si="21"/>
        <v>197</v>
      </c>
      <c r="C145">
        <f t="shared" si="16"/>
        <v>2</v>
      </c>
      <c r="D145">
        <f t="shared" si="22"/>
        <v>0</v>
      </c>
      <c r="E145">
        <f t="shared" si="17"/>
        <v>197</v>
      </c>
      <c r="F145">
        <f t="shared" si="18"/>
        <v>177.3</v>
      </c>
      <c r="G145" s="1">
        <f t="shared" si="19"/>
        <v>74.86</v>
      </c>
      <c r="H145" s="1">
        <f t="shared" si="20"/>
        <v>102.44000000000001</v>
      </c>
      <c r="I145" s="1">
        <f t="shared" si="23"/>
        <v>8421.96000000001</v>
      </c>
    </row>
    <row r="146" spans="1:9" x14ac:dyDescent="0.25">
      <c r="A146">
        <v>144</v>
      </c>
      <c r="B146">
        <f t="shared" si="21"/>
        <v>195</v>
      </c>
      <c r="C146">
        <f t="shared" si="16"/>
        <v>0</v>
      </c>
      <c r="D146">
        <f t="shared" si="22"/>
        <v>0</v>
      </c>
      <c r="E146">
        <f t="shared" si="17"/>
        <v>195</v>
      </c>
      <c r="F146">
        <f t="shared" si="18"/>
        <v>175.5</v>
      </c>
      <c r="G146" s="1">
        <f t="shared" si="19"/>
        <v>74.099999999999994</v>
      </c>
      <c r="H146" s="1">
        <f t="shared" si="20"/>
        <v>101.4</v>
      </c>
      <c r="I146" s="1">
        <f t="shared" si="23"/>
        <v>8523.3600000000097</v>
      </c>
    </row>
    <row r="147" spans="1:9" x14ac:dyDescent="0.25">
      <c r="A147">
        <v>145</v>
      </c>
      <c r="B147">
        <f t="shared" si="21"/>
        <v>195</v>
      </c>
      <c r="C147">
        <f t="shared" si="16"/>
        <v>2</v>
      </c>
      <c r="D147">
        <f t="shared" si="22"/>
        <v>0</v>
      </c>
      <c r="E147">
        <f t="shared" si="17"/>
        <v>195</v>
      </c>
      <c r="F147">
        <f t="shared" si="18"/>
        <v>175.5</v>
      </c>
      <c r="G147" s="1">
        <f t="shared" si="19"/>
        <v>74.099999999999994</v>
      </c>
      <c r="H147" s="1">
        <f t="shared" si="20"/>
        <v>101.4</v>
      </c>
      <c r="I147" s="1">
        <f t="shared" si="23"/>
        <v>8624.7600000000093</v>
      </c>
    </row>
    <row r="148" spans="1:9" x14ac:dyDescent="0.25">
      <c r="A148">
        <v>146</v>
      </c>
      <c r="B148">
        <f t="shared" si="21"/>
        <v>193</v>
      </c>
      <c r="C148">
        <f t="shared" si="16"/>
        <v>0</v>
      </c>
      <c r="D148">
        <f t="shared" si="22"/>
        <v>0</v>
      </c>
      <c r="E148">
        <f t="shared" si="17"/>
        <v>193</v>
      </c>
      <c r="F148">
        <f t="shared" si="18"/>
        <v>173.70000000000002</v>
      </c>
      <c r="G148" s="1">
        <f t="shared" si="19"/>
        <v>73.34</v>
      </c>
      <c r="H148" s="1">
        <f t="shared" si="20"/>
        <v>100.36000000000001</v>
      </c>
      <c r="I148" s="1">
        <f t="shared" si="23"/>
        <v>8725.1200000000099</v>
      </c>
    </row>
    <row r="149" spans="1:9" x14ac:dyDescent="0.25">
      <c r="A149">
        <v>147</v>
      </c>
      <c r="B149">
        <f t="shared" si="21"/>
        <v>193</v>
      </c>
      <c r="C149">
        <f t="shared" si="16"/>
        <v>2</v>
      </c>
      <c r="D149">
        <f t="shared" si="22"/>
        <v>0</v>
      </c>
      <c r="E149">
        <f t="shared" si="17"/>
        <v>0</v>
      </c>
      <c r="F149">
        <f t="shared" si="18"/>
        <v>0</v>
      </c>
      <c r="G149" s="1">
        <f t="shared" si="19"/>
        <v>73.34</v>
      </c>
      <c r="H149" s="1">
        <f t="shared" si="20"/>
        <v>-73.34</v>
      </c>
      <c r="I149" s="1">
        <f t="shared" si="23"/>
        <v>8651.7800000000097</v>
      </c>
    </row>
    <row r="150" spans="1:9" x14ac:dyDescent="0.25">
      <c r="A150">
        <v>148</v>
      </c>
      <c r="B150">
        <f t="shared" si="21"/>
        <v>191</v>
      </c>
      <c r="C150">
        <f t="shared" si="16"/>
        <v>0</v>
      </c>
      <c r="D150">
        <f t="shared" si="22"/>
        <v>0</v>
      </c>
      <c r="E150">
        <f t="shared" si="17"/>
        <v>191</v>
      </c>
      <c r="F150">
        <f t="shared" si="18"/>
        <v>171.9</v>
      </c>
      <c r="G150" s="1">
        <f t="shared" si="19"/>
        <v>72.58</v>
      </c>
      <c r="H150" s="1">
        <f t="shared" si="20"/>
        <v>99.320000000000007</v>
      </c>
      <c r="I150" s="1">
        <f t="shared" si="23"/>
        <v>8751.1000000000095</v>
      </c>
    </row>
    <row r="151" spans="1:9" x14ac:dyDescent="0.25">
      <c r="A151">
        <v>149</v>
      </c>
      <c r="B151">
        <f t="shared" si="21"/>
        <v>191</v>
      </c>
      <c r="C151">
        <f t="shared" si="16"/>
        <v>2</v>
      </c>
      <c r="D151">
        <f t="shared" si="22"/>
        <v>0</v>
      </c>
      <c r="E151">
        <f t="shared" si="17"/>
        <v>191</v>
      </c>
      <c r="F151">
        <f t="shared" si="18"/>
        <v>171.9</v>
      </c>
      <c r="G151" s="1">
        <f t="shared" si="19"/>
        <v>72.58</v>
      </c>
      <c r="H151" s="1">
        <f t="shared" si="20"/>
        <v>99.320000000000007</v>
      </c>
      <c r="I151" s="1">
        <f t="shared" si="23"/>
        <v>8850.4200000000092</v>
      </c>
    </row>
    <row r="152" spans="1:9" x14ac:dyDescent="0.25">
      <c r="A152">
        <v>150</v>
      </c>
      <c r="B152">
        <f t="shared" si="21"/>
        <v>189</v>
      </c>
      <c r="C152">
        <f t="shared" si="16"/>
        <v>0</v>
      </c>
      <c r="D152">
        <f t="shared" si="22"/>
        <v>37</v>
      </c>
      <c r="E152">
        <f t="shared" si="17"/>
        <v>189</v>
      </c>
      <c r="F152">
        <f t="shared" si="18"/>
        <v>170.1</v>
      </c>
      <c r="G152" s="1">
        <f t="shared" si="19"/>
        <v>71.820000000000007</v>
      </c>
      <c r="H152" s="1">
        <f t="shared" si="20"/>
        <v>-567.72</v>
      </c>
      <c r="I152" s="1">
        <f t="shared" si="23"/>
        <v>8282.7000000000098</v>
      </c>
    </row>
    <row r="153" spans="1:9" x14ac:dyDescent="0.25">
      <c r="A153">
        <v>151</v>
      </c>
      <c r="B153">
        <f t="shared" si="21"/>
        <v>226</v>
      </c>
      <c r="C153">
        <f t="shared" si="16"/>
        <v>2</v>
      </c>
      <c r="D153">
        <f t="shared" si="22"/>
        <v>0</v>
      </c>
      <c r="E153">
        <f t="shared" si="17"/>
        <v>226</v>
      </c>
      <c r="F153">
        <f t="shared" si="18"/>
        <v>203.4</v>
      </c>
      <c r="G153" s="1">
        <f t="shared" si="19"/>
        <v>85.88</v>
      </c>
      <c r="H153" s="1">
        <f t="shared" si="20"/>
        <v>117.52000000000001</v>
      </c>
      <c r="I153" s="1">
        <f t="shared" si="23"/>
        <v>8400.2200000000103</v>
      </c>
    </row>
    <row r="154" spans="1:9" x14ac:dyDescent="0.25">
      <c r="A154">
        <v>152</v>
      </c>
      <c r="B154">
        <f t="shared" si="21"/>
        <v>224</v>
      </c>
      <c r="C154">
        <f t="shared" si="16"/>
        <v>0</v>
      </c>
      <c r="D154">
        <f t="shared" si="22"/>
        <v>0</v>
      </c>
      <c r="E154">
        <f t="shared" si="17"/>
        <v>224</v>
      </c>
      <c r="F154">
        <f t="shared" si="18"/>
        <v>201.6</v>
      </c>
      <c r="G154" s="1">
        <f t="shared" si="19"/>
        <v>85.12</v>
      </c>
      <c r="H154" s="1">
        <f t="shared" si="20"/>
        <v>116.47999999999999</v>
      </c>
      <c r="I154" s="1">
        <f t="shared" si="23"/>
        <v>8516.7000000000098</v>
      </c>
    </row>
    <row r="155" spans="1:9" x14ac:dyDescent="0.25">
      <c r="A155">
        <v>153</v>
      </c>
      <c r="B155">
        <f t="shared" si="21"/>
        <v>224</v>
      </c>
      <c r="C155">
        <f t="shared" si="16"/>
        <v>2</v>
      </c>
      <c r="D155">
        <f t="shared" si="22"/>
        <v>0</v>
      </c>
      <c r="E155">
        <f t="shared" si="17"/>
        <v>224</v>
      </c>
      <c r="F155">
        <f t="shared" si="18"/>
        <v>201.6</v>
      </c>
      <c r="G155" s="1">
        <f t="shared" si="19"/>
        <v>85.12</v>
      </c>
      <c r="H155" s="1">
        <f t="shared" si="20"/>
        <v>116.47999999999999</v>
      </c>
      <c r="I155" s="1">
        <f t="shared" si="23"/>
        <v>8633.1800000000094</v>
      </c>
    </row>
    <row r="156" spans="1:9" x14ac:dyDescent="0.25">
      <c r="A156">
        <v>154</v>
      </c>
      <c r="B156">
        <f t="shared" si="21"/>
        <v>222</v>
      </c>
      <c r="C156">
        <f t="shared" si="16"/>
        <v>0</v>
      </c>
      <c r="D156">
        <f t="shared" si="22"/>
        <v>0</v>
      </c>
      <c r="E156">
        <f t="shared" si="17"/>
        <v>0</v>
      </c>
      <c r="F156">
        <f t="shared" si="18"/>
        <v>0</v>
      </c>
      <c r="G156" s="1">
        <f t="shared" si="19"/>
        <v>84.36</v>
      </c>
      <c r="H156" s="1">
        <f t="shared" si="20"/>
        <v>-84.36</v>
      </c>
      <c r="I156" s="1">
        <f t="shared" si="23"/>
        <v>8548.8200000000088</v>
      </c>
    </row>
    <row r="157" spans="1:9" x14ac:dyDescent="0.25">
      <c r="A157">
        <v>155</v>
      </c>
      <c r="B157">
        <f t="shared" si="21"/>
        <v>222</v>
      </c>
      <c r="C157">
        <f t="shared" si="16"/>
        <v>2</v>
      </c>
      <c r="D157">
        <f t="shared" si="22"/>
        <v>0</v>
      </c>
      <c r="E157">
        <f t="shared" si="17"/>
        <v>222</v>
      </c>
      <c r="F157">
        <f t="shared" si="18"/>
        <v>199.8</v>
      </c>
      <c r="G157" s="1">
        <f t="shared" si="19"/>
        <v>84.36</v>
      </c>
      <c r="H157" s="1">
        <f t="shared" si="20"/>
        <v>115.44000000000001</v>
      </c>
      <c r="I157" s="1">
        <f t="shared" si="23"/>
        <v>8664.2600000000093</v>
      </c>
    </row>
    <row r="158" spans="1:9" x14ac:dyDescent="0.25">
      <c r="A158">
        <v>156</v>
      </c>
      <c r="B158">
        <f t="shared" si="21"/>
        <v>220</v>
      </c>
      <c r="C158">
        <f t="shared" si="16"/>
        <v>0</v>
      </c>
      <c r="D158">
        <f t="shared" si="22"/>
        <v>0</v>
      </c>
      <c r="E158">
        <f t="shared" si="17"/>
        <v>220</v>
      </c>
      <c r="F158">
        <f t="shared" si="18"/>
        <v>198</v>
      </c>
      <c r="G158" s="1">
        <f t="shared" si="19"/>
        <v>83.6</v>
      </c>
      <c r="H158" s="1">
        <f t="shared" si="20"/>
        <v>114.4</v>
      </c>
      <c r="I158" s="1">
        <f t="shared" si="23"/>
        <v>8778.6600000000089</v>
      </c>
    </row>
    <row r="159" spans="1:9" x14ac:dyDescent="0.25">
      <c r="A159">
        <v>157</v>
      </c>
      <c r="B159">
        <f t="shared" si="21"/>
        <v>220</v>
      </c>
      <c r="C159">
        <f t="shared" si="16"/>
        <v>2</v>
      </c>
      <c r="D159">
        <f t="shared" si="22"/>
        <v>0</v>
      </c>
      <c r="E159">
        <f t="shared" si="17"/>
        <v>220</v>
      </c>
      <c r="F159">
        <f t="shared" si="18"/>
        <v>198</v>
      </c>
      <c r="G159" s="1">
        <f t="shared" si="19"/>
        <v>83.6</v>
      </c>
      <c r="H159" s="1">
        <f t="shared" si="20"/>
        <v>114.4</v>
      </c>
      <c r="I159" s="1">
        <f t="shared" si="23"/>
        <v>8893.0600000000086</v>
      </c>
    </row>
    <row r="160" spans="1:9" x14ac:dyDescent="0.25">
      <c r="A160">
        <v>158</v>
      </c>
      <c r="B160">
        <f t="shared" si="21"/>
        <v>218</v>
      </c>
      <c r="C160">
        <f t="shared" si="16"/>
        <v>0</v>
      </c>
      <c r="D160">
        <f t="shared" si="22"/>
        <v>0</v>
      </c>
      <c r="E160">
        <f t="shared" si="17"/>
        <v>218</v>
      </c>
      <c r="F160">
        <f t="shared" si="18"/>
        <v>196.20000000000002</v>
      </c>
      <c r="G160" s="1">
        <f t="shared" si="19"/>
        <v>82.84</v>
      </c>
      <c r="H160" s="1">
        <f t="shared" si="20"/>
        <v>113.36000000000001</v>
      </c>
      <c r="I160" s="1">
        <f t="shared" si="23"/>
        <v>9006.4200000000092</v>
      </c>
    </row>
    <row r="161" spans="1:9" x14ac:dyDescent="0.25">
      <c r="A161">
        <v>159</v>
      </c>
      <c r="B161">
        <f t="shared" si="21"/>
        <v>218</v>
      </c>
      <c r="C161">
        <f t="shared" si="16"/>
        <v>2</v>
      </c>
      <c r="D161">
        <f t="shared" si="22"/>
        <v>0</v>
      </c>
      <c r="E161">
        <f t="shared" si="17"/>
        <v>218</v>
      </c>
      <c r="F161">
        <f t="shared" si="18"/>
        <v>196.20000000000002</v>
      </c>
      <c r="G161" s="1">
        <f t="shared" si="19"/>
        <v>82.84</v>
      </c>
      <c r="H161" s="1">
        <f t="shared" si="20"/>
        <v>113.36000000000001</v>
      </c>
      <c r="I161" s="1">
        <f t="shared" si="23"/>
        <v>9119.7800000000097</v>
      </c>
    </row>
    <row r="162" spans="1:9" x14ac:dyDescent="0.25">
      <c r="A162">
        <v>160</v>
      </c>
      <c r="B162">
        <f t="shared" si="21"/>
        <v>216</v>
      </c>
      <c r="C162">
        <f t="shared" si="16"/>
        <v>0</v>
      </c>
      <c r="D162">
        <f t="shared" si="22"/>
        <v>0</v>
      </c>
      <c r="E162">
        <f t="shared" si="17"/>
        <v>216</v>
      </c>
      <c r="F162">
        <f t="shared" si="18"/>
        <v>194.4</v>
      </c>
      <c r="G162" s="1">
        <f t="shared" si="19"/>
        <v>82.08</v>
      </c>
      <c r="H162" s="1">
        <f t="shared" si="20"/>
        <v>112.32000000000001</v>
      </c>
      <c r="I162" s="1">
        <f t="shared" si="23"/>
        <v>9232.1000000000095</v>
      </c>
    </row>
    <row r="163" spans="1:9" x14ac:dyDescent="0.25">
      <c r="A163">
        <v>161</v>
      </c>
      <c r="B163">
        <f t="shared" si="21"/>
        <v>216</v>
      </c>
      <c r="C163">
        <f t="shared" si="16"/>
        <v>2</v>
      </c>
      <c r="D163">
        <f t="shared" si="22"/>
        <v>0</v>
      </c>
      <c r="E163">
        <f t="shared" si="17"/>
        <v>0</v>
      </c>
      <c r="F163">
        <f t="shared" si="18"/>
        <v>0</v>
      </c>
      <c r="G163" s="1">
        <f t="shared" si="19"/>
        <v>82.08</v>
      </c>
      <c r="H163" s="1">
        <f t="shared" si="20"/>
        <v>-82.08</v>
      </c>
      <c r="I163" s="1">
        <f t="shared" si="23"/>
        <v>9150.0200000000095</v>
      </c>
    </row>
    <row r="164" spans="1:9" x14ac:dyDescent="0.25">
      <c r="A164">
        <v>162</v>
      </c>
      <c r="B164">
        <f t="shared" si="21"/>
        <v>214</v>
      </c>
      <c r="C164">
        <f t="shared" si="16"/>
        <v>0</v>
      </c>
      <c r="D164">
        <f t="shared" si="22"/>
        <v>0</v>
      </c>
      <c r="E164">
        <f t="shared" si="17"/>
        <v>214</v>
      </c>
      <c r="F164">
        <f t="shared" si="18"/>
        <v>192.6</v>
      </c>
      <c r="G164" s="1">
        <f t="shared" si="19"/>
        <v>81.320000000000007</v>
      </c>
      <c r="H164" s="1">
        <f t="shared" si="20"/>
        <v>111.27999999999999</v>
      </c>
      <c r="I164" s="1">
        <f t="shared" si="23"/>
        <v>9261.3000000000102</v>
      </c>
    </row>
    <row r="165" spans="1:9" x14ac:dyDescent="0.25">
      <c r="A165">
        <v>163</v>
      </c>
      <c r="B165">
        <f t="shared" si="21"/>
        <v>214</v>
      </c>
      <c r="C165">
        <f t="shared" si="16"/>
        <v>2</v>
      </c>
      <c r="D165">
        <f t="shared" si="22"/>
        <v>0</v>
      </c>
      <c r="E165">
        <f t="shared" si="17"/>
        <v>214</v>
      </c>
      <c r="F165">
        <f t="shared" si="18"/>
        <v>192.6</v>
      </c>
      <c r="G165" s="1">
        <f t="shared" si="19"/>
        <v>81.320000000000007</v>
      </c>
      <c r="H165" s="1">
        <f t="shared" si="20"/>
        <v>111.27999999999999</v>
      </c>
      <c r="I165" s="1">
        <f t="shared" si="23"/>
        <v>9372.5800000000108</v>
      </c>
    </row>
    <row r="166" spans="1:9" x14ac:dyDescent="0.25">
      <c r="A166">
        <v>164</v>
      </c>
      <c r="B166">
        <f t="shared" si="21"/>
        <v>212</v>
      </c>
      <c r="C166">
        <f t="shared" si="16"/>
        <v>0</v>
      </c>
      <c r="D166">
        <f t="shared" si="22"/>
        <v>0</v>
      </c>
      <c r="E166">
        <f t="shared" si="17"/>
        <v>212</v>
      </c>
      <c r="F166">
        <f t="shared" si="18"/>
        <v>190.8</v>
      </c>
      <c r="G166" s="1">
        <f t="shared" si="19"/>
        <v>80.56</v>
      </c>
      <c r="H166" s="1">
        <f t="shared" si="20"/>
        <v>110.24000000000001</v>
      </c>
      <c r="I166" s="1">
        <f t="shared" si="23"/>
        <v>9482.8200000000106</v>
      </c>
    </row>
    <row r="167" spans="1:9" x14ac:dyDescent="0.25">
      <c r="A167">
        <v>165</v>
      </c>
      <c r="B167">
        <f t="shared" si="21"/>
        <v>212</v>
      </c>
      <c r="C167">
        <f t="shared" si="16"/>
        <v>2</v>
      </c>
      <c r="D167">
        <f t="shared" si="22"/>
        <v>0</v>
      </c>
      <c r="E167">
        <f t="shared" si="17"/>
        <v>212</v>
      </c>
      <c r="F167">
        <f t="shared" si="18"/>
        <v>190.8</v>
      </c>
      <c r="G167" s="1">
        <f t="shared" si="19"/>
        <v>80.56</v>
      </c>
      <c r="H167" s="1">
        <f t="shared" si="20"/>
        <v>110.24000000000001</v>
      </c>
      <c r="I167" s="1">
        <f t="shared" si="23"/>
        <v>9593.0600000000104</v>
      </c>
    </row>
    <row r="168" spans="1:9" x14ac:dyDescent="0.25">
      <c r="A168">
        <v>166</v>
      </c>
      <c r="B168">
        <f t="shared" si="21"/>
        <v>210</v>
      </c>
      <c r="C168">
        <f t="shared" si="16"/>
        <v>0</v>
      </c>
      <c r="D168">
        <f t="shared" si="22"/>
        <v>0</v>
      </c>
      <c r="E168">
        <f t="shared" si="17"/>
        <v>210</v>
      </c>
      <c r="F168">
        <f t="shared" si="18"/>
        <v>189</v>
      </c>
      <c r="G168" s="1">
        <f t="shared" si="19"/>
        <v>79.8</v>
      </c>
      <c r="H168" s="1">
        <f t="shared" si="20"/>
        <v>109.2</v>
      </c>
      <c r="I168" s="1">
        <f t="shared" si="23"/>
        <v>9702.2600000000111</v>
      </c>
    </row>
    <row r="169" spans="1:9" x14ac:dyDescent="0.25">
      <c r="A169">
        <v>167</v>
      </c>
      <c r="B169">
        <f t="shared" si="21"/>
        <v>210</v>
      </c>
      <c r="C169">
        <f t="shared" si="16"/>
        <v>2</v>
      </c>
      <c r="D169">
        <f t="shared" si="22"/>
        <v>0</v>
      </c>
      <c r="E169">
        <f t="shared" si="17"/>
        <v>210</v>
      </c>
      <c r="F169">
        <f t="shared" si="18"/>
        <v>189</v>
      </c>
      <c r="G169" s="1">
        <f t="shared" si="19"/>
        <v>79.8</v>
      </c>
      <c r="H169" s="1">
        <f t="shared" si="20"/>
        <v>109.2</v>
      </c>
      <c r="I169" s="1">
        <f t="shared" si="23"/>
        <v>9811.4600000000119</v>
      </c>
    </row>
    <row r="170" spans="1:9" x14ac:dyDescent="0.25">
      <c r="A170">
        <v>168</v>
      </c>
      <c r="B170">
        <f t="shared" si="21"/>
        <v>208</v>
      </c>
      <c r="C170">
        <f t="shared" si="16"/>
        <v>0</v>
      </c>
      <c r="D170">
        <f t="shared" si="22"/>
        <v>0</v>
      </c>
      <c r="E170">
        <f t="shared" si="17"/>
        <v>0</v>
      </c>
      <c r="F170">
        <f t="shared" si="18"/>
        <v>0</v>
      </c>
      <c r="G170" s="1">
        <f t="shared" si="19"/>
        <v>79.040000000000006</v>
      </c>
      <c r="H170" s="1">
        <f t="shared" si="20"/>
        <v>-79.040000000000006</v>
      </c>
      <c r="I170" s="1">
        <f t="shared" si="23"/>
        <v>9732.420000000011</v>
      </c>
    </row>
    <row r="171" spans="1:9" x14ac:dyDescent="0.25">
      <c r="A171">
        <v>169</v>
      </c>
      <c r="B171">
        <f t="shared" si="21"/>
        <v>208</v>
      </c>
      <c r="C171">
        <f t="shared" si="16"/>
        <v>2</v>
      </c>
      <c r="D171">
        <f t="shared" si="22"/>
        <v>0</v>
      </c>
      <c r="E171">
        <f t="shared" si="17"/>
        <v>208</v>
      </c>
      <c r="F171">
        <f t="shared" si="18"/>
        <v>187.20000000000002</v>
      </c>
      <c r="G171" s="1">
        <f t="shared" si="19"/>
        <v>79.040000000000006</v>
      </c>
      <c r="H171" s="1">
        <f t="shared" si="20"/>
        <v>108.16000000000001</v>
      </c>
      <c r="I171" s="1">
        <f t="shared" si="23"/>
        <v>9840.5800000000108</v>
      </c>
    </row>
    <row r="172" spans="1:9" x14ac:dyDescent="0.25">
      <c r="A172">
        <v>170</v>
      </c>
      <c r="B172">
        <f t="shared" si="21"/>
        <v>206</v>
      </c>
      <c r="C172">
        <f t="shared" si="16"/>
        <v>0</v>
      </c>
      <c r="D172">
        <f t="shared" si="22"/>
        <v>0</v>
      </c>
      <c r="E172">
        <f t="shared" si="17"/>
        <v>206</v>
      </c>
      <c r="F172">
        <f t="shared" si="18"/>
        <v>185.4</v>
      </c>
      <c r="G172" s="1">
        <f t="shared" si="19"/>
        <v>78.28</v>
      </c>
      <c r="H172" s="1">
        <f t="shared" si="20"/>
        <v>107.12</v>
      </c>
      <c r="I172" s="1">
        <f t="shared" si="23"/>
        <v>9947.7000000000116</v>
      </c>
    </row>
    <row r="173" spans="1:9" x14ac:dyDescent="0.25">
      <c r="A173">
        <v>171</v>
      </c>
      <c r="B173">
        <f t="shared" si="21"/>
        <v>206</v>
      </c>
      <c r="C173">
        <f t="shared" si="16"/>
        <v>2</v>
      </c>
      <c r="D173">
        <f t="shared" si="22"/>
        <v>0</v>
      </c>
      <c r="E173">
        <f t="shared" si="17"/>
        <v>206</v>
      </c>
      <c r="F173">
        <f t="shared" si="18"/>
        <v>185.4</v>
      </c>
      <c r="G173" s="1">
        <f t="shared" si="19"/>
        <v>78.28</v>
      </c>
      <c r="H173" s="1">
        <f t="shared" si="20"/>
        <v>107.12</v>
      </c>
      <c r="I173" s="1">
        <f t="shared" si="23"/>
        <v>10054.820000000012</v>
      </c>
    </row>
    <row r="174" spans="1:9" x14ac:dyDescent="0.25">
      <c r="A174">
        <v>172</v>
      </c>
      <c r="B174">
        <f t="shared" si="21"/>
        <v>204</v>
      </c>
      <c r="C174">
        <f t="shared" si="16"/>
        <v>0</v>
      </c>
      <c r="D174">
        <f t="shared" si="22"/>
        <v>0</v>
      </c>
      <c r="E174">
        <f t="shared" si="17"/>
        <v>204</v>
      </c>
      <c r="F174">
        <f t="shared" si="18"/>
        <v>183.6</v>
      </c>
      <c r="G174" s="1">
        <f t="shared" si="19"/>
        <v>77.52</v>
      </c>
      <c r="H174" s="1">
        <f t="shared" si="20"/>
        <v>106.08</v>
      </c>
      <c r="I174" s="1">
        <f t="shared" si="23"/>
        <v>10160.900000000012</v>
      </c>
    </row>
    <row r="175" spans="1:9" x14ac:dyDescent="0.25">
      <c r="A175">
        <v>173</v>
      </c>
      <c r="B175">
        <f t="shared" si="21"/>
        <v>204</v>
      </c>
      <c r="C175">
        <f t="shared" si="16"/>
        <v>2</v>
      </c>
      <c r="D175">
        <f t="shared" si="22"/>
        <v>0</v>
      </c>
      <c r="E175">
        <f t="shared" si="17"/>
        <v>204</v>
      </c>
      <c r="F175">
        <f t="shared" si="18"/>
        <v>183.6</v>
      </c>
      <c r="G175" s="1">
        <f t="shared" si="19"/>
        <v>77.52</v>
      </c>
      <c r="H175" s="1">
        <f t="shared" si="20"/>
        <v>106.08</v>
      </c>
      <c r="I175" s="1">
        <f t="shared" si="23"/>
        <v>10266.980000000012</v>
      </c>
    </row>
    <row r="176" spans="1:9" x14ac:dyDescent="0.25">
      <c r="A176">
        <v>174</v>
      </c>
      <c r="B176">
        <f t="shared" si="21"/>
        <v>202</v>
      </c>
      <c r="C176">
        <f t="shared" si="16"/>
        <v>0</v>
      </c>
      <c r="D176">
        <f t="shared" si="22"/>
        <v>0</v>
      </c>
      <c r="E176">
        <f t="shared" si="17"/>
        <v>202</v>
      </c>
      <c r="F176">
        <f t="shared" si="18"/>
        <v>181.8</v>
      </c>
      <c r="G176" s="1">
        <f t="shared" si="19"/>
        <v>76.760000000000005</v>
      </c>
      <c r="H176" s="1">
        <f t="shared" si="20"/>
        <v>105.04</v>
      </c>
      <c r="I176" s="1">
        <f t="shared" si="23"/>
        <v>10372.020000000013</v>
      </c>
    </row>
    <row r="177" spans="1:9" x14ac:dyDescent="0.25">
      <c r="A177">
        <v>175</v>
      </c>
      <c r="B177">
        <f t="shared" si="21"/>
        <v>202</v>
      </c>
      <c r="C177">
        <f t="shared" si="16"/>
        <v>2</v>
      </c>
      <c r="D177">
        <f t="shared" si="22"/>
        <v>0</v>
      </c>
      <c r="E177">
        <f t="shared" si="17"/>
        <v>0</v>
      </c>
      <c r="F177">
        <f t="shared" si="18"/>
        <v>0</v>
      </c>
      <c r="G177" s="1">
        <f t="shared" si="19"/>
        <v>76.760000000000005</v>
      </c>
      <c r="H177" s="1">
        <f t="shared" si="20"/>
        <v>-76.760000000000005</v>
      </c>
      <c r="I177" s="1">
        <f t="shared" si="23"/>
        <v>10295.260000000013</v>
      </c>
    </row>
    <row r="178" spans="1:9" x14ac:dyDescent="0.25">
      <c r="A178">
        <v>176</v>
      </c>
      <c r="B178">
        <f t="shared" si="21"/>
        <v>200</v>
      </c>
      <c r="C178">
        <f t="shared" si="16"/>
        <v>0</v>
      </c>
      <c r="D178">
        <f t="shared" si="22"/>
        <v>0</v>
      </c>
      <c r="E178">
        <f t="shared" si="17"/>
        <v>200</v>
      </c>
      <c r="F178">
        <f t="shared" si="18"/>
        <v>180</v>
      </c>
      <c r="G178" s="1">
        <f t="shared" si="19"/>
        <v>76</v>
      </c>
      <c r="H178" s="1">
        <f t="shared" si="20"/>
        <v>104</v>
      </c>
      <c r="I178" s="1">
        <f t="shared" si="23"/>
        <v>10399.260000000013</v>
      </c>
    </row>
    <row r="179" spans="1:9" x14ac:dyDescent="0.25">
      <c r="A179">
        <v>177</v>
      </c>
      <c r="B179">
        <f t="shared" si="21"/>
        <v>200</v>
      </c>
      <c r="C179">
        <f t="shared" si="16"/>
        <v>2</v>
      </c>
      <c r="D179">
        <f t="shared" si="22"/>
        <v>0</v>
      </c>
      <c r="E179">
        <f t="shared" si="17"/>
        <v>200</v>
      </c>
      <c r="F179">
        <f t="shared" si="18"/>
        <v>180</v>
      </c>
      <c r="G179" s="1">
        <f t="shared" si="19"/>
        <v>76</v>
      </c>
      <c r="H179" s="1">
        <f t="shared" si="20"/>
        <v>104</v>
      </c>
      <c r="I179" s="1">
        <f t="shared" si="23"/>
        <v>10503.260000000013</v>
      </c>
    </row>
    <row r="180" spans="1:9" x14ac:dyDescent="0.25">
      <c r="A180">
        <v>178</v>
      </c>
      <c r="B180">
        <f t="shared" si="21"/>
        <v>198</v>
      </c>
      <c r="C180">
        <f t="shared" si="16"/>
        <v>0</v>
      </c>
      <c r="D180">
        <f t="shared" si="22"/>
        <v>0</v>
      </c>
      <c r="E180">
        <f t="shared" si="17"/>
        <v>198</v>
      </c>
      <c r="F180">
        <f t="shared" si="18"/>
        <v>178.20000000000002</v>
      </c>
      <c r="G180" s="1">
        <f t="shared" si="19"/>
        <v>75.239999999999995</v>
      </c>
      <c r="H180" s="1">
        <f t="shared" si="20"/>
        <v>102.96000000000002</v>
      </c>
      <c r="I180" s="1">
        <f t="shared" si="23"/>
        <v>10606.220000000012</v>
      </c>
    </row>
    <row r="181" spans="1:9" x14ac:dyDescent="0.25">
      <c r="A181">
        <v>179</v>
      </c>
      <c r="B181">
        <f t="shared" si="21"/>
        <v>198</v>
      </c>
      <c r="C181">
        <f t="shared" si="16"/>
        <v>2</v>
      </c>
      <c r="D181">
        <f t="shared" si="22"/>
        <v>0</v>
      </c>
      <c r="E181">
        <f t="shared" si="17"/>
        <v>198</v>
      </c>
      <c r="F181">
        <f t="shared" si="18"/>
        <v>178.20000000000002</v>
      </c>
      <c r="G181" s="1">
        <f t="shared" si="19"/>
        <v>75.239999999999995</v>
      </c>
      <c r="H181" s="1">
        <f t="shared" si="20"/>
        <v>102.96000000000002</v>
      </c>
      <c r="I181" s="1">
        <f t="shared" si="23"/>
        <v>10709.180000000011</v>
      </c>
    </row>
    <row r="182" spans="1:9" x14ac:dyDescent="0.25">
      <c r="A182">
        <v>180</v>
      </c>
      <c r="B182">
        <f t="shared" si="21"/>
        <v>196</v>
      </c>
      <c r="C182">
        <f t="shared" si="16"/>
        <v>0</v>
      </c>
      <c r="D182">
        <f t="shared" si="22"/>
        <v>39</v>
      </c>
      <c r="E182">
        <f t="shared" si="17"/>
        <v>196</v>
      </c>
      <c r="F182">
        <f t="shared" si="18"/>
        <v>176.4</v>
      </c>
      <c r="G182" s="1">
        <f t="shared" si="19"/>
        <v>74.48</v>
      </c>
      <c r="H182" s="1">
        <f t="shared" si="20"/>
        <v>-600.08000000000004</v>
      </c>
      <c r="I182" s="5">
        <f t="shared" si="23"/>
        <v>10109.100000000011</v>
      </c>
    </row>
    <row r="183" spans="1:9" x14ac:dyDescent="0.25">
      <c r="G183" s="1">
        <f>SUM(G3:G182)</f>
        <v>13452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ZSTI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 klasa</dc:creator>
  <cp:lastModifiedBy>klasa klasa</cp:lastModifiedBy>
  <dcterms:created xsi:type="dcterms:W3CDTF">2025-01-27T10:00:55Z</dcterms:created>
  <dcterms:modified xsi:type="dcterms:W3CDTF">2025-01-27T10:55:39Z</dcterms:modified>
</cp:coreProperties>
</file>